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s\hiqu\DevOps\Deployment Plans\"/>
    </mc:Choice>
  </mc:AlternateContent>
  <xr:revisionPtr revIDLastSave="0" documentId="13_ncr:1_{BDA6EC0F-9A3E-402F-8958-A9CF28971180}" xr6:coauthVersionLast="47" xr6:coauthVersionMax="47" xr10:uidLastSave="{00000000-0000-0000-0000-000000000000}"/>
  <bookViews>
    <workbookView xWindow="-120" yWindow="-120" windowWidth="20730" windowHeight="11040" tabRatio="604" firstSheet="1" activeTab="1" xr2:uid="{00000000-000D-0000-FFFF-FFFF00000000}"/>
  </bookViews>
  <sheets>
    <sheet name="Nex 2022.003 SP1 Upgrade Pl (2)" sheetId="43" r:id="rId1"/>
    <sheet name="Nex 2022.003 SP1 Upgrade Plan" sheetId="32" r:id="rId2"/>
    <sheet name="Sheet1" sheetId="42" state="hidden" r:id="rId3"/>
    <sheet name="CheckList" sheetId="33" r:id="rId4"/>
    <sheet name="Sheet2" sheetId="49" r:id="rId5"/>
    <sheet name="Jan 16" sheetId="48" r:id="rId6"/>
    <sheet name="Nex2022.003 SP1 Updated by  (2)" sheetId="41" state="hidden" r:id="rId7"/>
    <sheet name="Nex2022.003 SP1 Upgrade Plan_Re" sheetId="34" state="hidden" r:id="rId8"/>
    <sheet name="Jan 17" sheetId="45" r:id="rId9"/>
    <sheet name="Jan 20" sheetId="47" r:id="rId10"/>
    <sheet name="Usage" sheetId="37" r:id="rId11"/>
    <sheet name="Nov16" sheetId="35" state="hidden" r:id="rId12"/>
    <sheet name="Nex 2021~Feb 25 2022" sheetId="2" state="hidden" r:id="rId13"/>
    <sheet name="Sheet6" sheetId="30" state="hidden" r:id="rId14"/>
    <sheet name="Sheet3" sheetId="25" state="hidden" r:id="rId15"/>
  </sheets>
  <definedNames>
    <definedName name="_xlnm._FilterDatabase" localSheetId="5" hidden="1">'Jan 16'!$A$1:$G$26</definedName>
    <definedName name="_xlnm._FilterDatabase" localSheetId="8" hidden="1">'Jan 17'!$A$1:$L$18</definedName>
    <definedName name="_xlnm._FilterDatabase" localSheetId="9" hidden="1">'Jan 20'!$A$1:$G$40</definedName>
    <definedName name="_xlnm._FilterDatabase" localSheetId="12" hidden="1">'Nex 2021~Feb 25 2022'!$A$4:$U$13</definedName>
    <definedName name="_xlnm._FilterDatabase" localSheetId="0" hidden="1">'Nex 2022.003 SP1 Upgrade Pl (2)'!$A$4:$U$6</definedName>
    <definedName name="_xlnm._FilterDatabase" localSheetId="1" hidden="1">'Nex 2022.003 SP1 Upgrade Plan'!#REF!</definedName>
    <definedName name="_xlnm._FilterDatabase" localSheetId="11" hidden="1">'Nov16'!$A$1:$G$47</definedName>
    <definedName name="_xlnm.Print_Area" localSheetId="12">'Nex 2021~Feb 25 2022'!$B$4:$W$17</definedName>
    <definedName name="_xlnm.Print_Area" localSheetId="0">'Nex 2022.003 SP1 Upgrade Pl (2)'!$B$4:$W$18</definedName>
    <definedName name="_xlnm.Print_Area" localSheetId="1">'Nex 2022.003 SP1 Upgrade Plan'!#REF!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42" l="1"/>
  <c r="C3" i="42"/>
  <c r="C4" i="42"/>
  <c r="C5" i="42"/>
  <c r="C6" i="42"/>
  <c r="C7" i="42"/>
  <c r="C8" i="42"/>
  <c r="C9" i="42"/>
  <c r="C10" i="42"/>
  <c r="C11" i="42"/>
  <c r="C12" i="42"/>
  <c r="C13" i="42"/>
  <c r="C14" i="42"/>
  <c r="C15" i="42"/>
  <c r="C16" i="42"/>
  <c r="C17" i="42"/>
  <c r="C18" i="42"/>
  <c r="C19" i="42"/>
  <c r="C20" i="42"/>
  <c r="C21" i="42"/>
  <c r="C22" i="42"/>
  <c r="C23" i="42"/>
  <c r="C24" i="42"/>
  <c r="C25" i="42"/>
  <c r="C26" i="42"/>
  <c r="C27" i="42"/>
  <c r="C28" i="42"/>
  <c r="C29" i="42"/>
  <c r="C30" i="42"/>
  <c r="C31" i="42"/>
  <c r="C1" i="42"/>
</calcChain>
</file>

<file path=xl/sharedStrings.xml><?xml version="1.0" encoding="utf-8"?>
<sst xmlns="http://schemas.openxmlformats.org/spreadsheetml/2006/main" count="1733" uniqueCount="683">
  <si>
    <t>Scope Of Testing (Process Testing only)</t>
  </si>
  <si>
    <t>Client</t>
  </si>
  <si>
    <t xml:space="preserve">UAT Upgrade Start </t>
  </si>
  <si>
    <t>UAT Upgrade End &amp; Database Available to Client</t>
  </si>
  <si>
    <t>Client UAT Start</t>
  </si>
  <si>
    <t>Client UAT End</t>
  </si>
  <si>
    <t xml:space="preserve">Production Upgrade Start </t>
  </si>
  <si>
    <t>Production Upgrade End &amp; Database Available to Client</t>
  </si>
  <si>
    <t>Status of Production Database Upgrade</t>
  </si>
  <si>
    <t>Comments/Notes</t>
  </si>
  <si>
    <t>Contact</t>
  </si>
  <si>
    <t>Contact E-Mail</t>
  </si>
  <si>
    <t>Notes</t>
  </si>
  <si>
    <t xml:space="preserve">72S
</t>
  </si>
  <si>
    <t>Martin Cis, Dana Dixon, Michelle Wang, Kaoru</t>
  </si>
  <si>
    <t>Martin.cis@72andsunny.com; dana.dixon@72andsunny.com; michelle.yang@72andsunny.com</t>
  </si>
  <si>
    <t xml:space="preserve">Sawtooth
</t>
  </si>
  <si>
    <t>Ann Marie Connors</t>
  </si>
  <si>
    <t>aconnors@sawtoothgroup.com</t>
  </si>
  <si>
    <t xml:space="preserve">CBMG
</t>
  </si>
  <si>
    <t>Tony Taglieri, Prescott Taylor</t>
  </si>
  <si>
    <t>ttaglieri@cambridgebmg.com ; ptaylor@cambridgebmg.com</t>
  </si>
  <si>
    <t>HY</t>
  </si>
  <si>
    <t xml:space="preserve">Westfield
</t>
  </si>
  <si>
    <t>Chris Eichorn; Julie Ann Gatchalian, Betty Vong; Cathy Tso</t>
  </si>
  <si>
    <t>JGATCHALIAN@us.westfield.com; ceichorn@us.westfield.com;  nbeaton@Westfield.com</t>
  </si>
  <si>
    <t>TMK</t>
  </si>
  <si>
    <t xml:space="preserve">EGR
</t>
  </si>
  <si>
    <t>Bill Nieratka, Kim Broomes, Melissa Wahler</t>
  </si>
  <si>
    <t>kbroomes@egrinternational.com; mwahlers@egrinternational.com; bnieratka@egrinternational.com</t>
  </si>
  <si>
    <t>HealthStar</t>
  </si>
  <si>
    <t>Andrea Noonan, Bryan Fuerst, Marlon Pinzon; Scott Salvatore</t>
  </si>
  <si>
    <t>anoonan@healthstarcom.com; BFuerst@healthstarcom.com;MPinzon@healthstarcom.com; ssalvatore@healthstarcom.com</t>
  </si>
  <si>
    <t>iCrossing</t>
  </si>
  <si>
    <t>Pursuit Media</t>
  </si>
  <si>
    <t>Aleeza Sklover, Rosemary Abdelshahid; Ross Anderson</t>
  </si>
  <si>
    <t>asklover@agencyinpursuit.com; RAbdelshahid@agencyinpursuit.com; ross@agencyinpursuit.com</t>
  </si>
  <si>
    <t>Date</t>
  </si>
  <si>
    <t>N/A</t>
  </si>
  <si>
    <t>Summary of deployments</t>
  </si>
  <si>
    <t>TMK,HY,CBMG</t>
  </si>
  <si>
    <t>with new eConnect</t>
  </si>
  <si>
    <t xml:space="preserve">&lt;pdd_invoice_hdr_pst_int </t>
  </si>
  <si>
    <t xml:space="preserve">DOCSESCR="AMY-N21-010" </t>
  </si>
  <si>
    <t xml:space="preserve">ADRSCODE="PRIMARY" </t>
  </si>
  <si>
    <t xml:space="preserve">BACHNUMB="I2021040703612" </t>
  </si>
  <si>
    <t xml:space="preserve">CREATEDIST="0" </t>
  </si>
  <si>
    <t xml:space="preserve">DOCDATE="Apr  6 2021" </t>
  </si>
  <si>
    <t xml:space="preserve">PSTGDATE="Apr  6 2021" </t>
  </si>
  <si>
    <t xml:space="preserve">RMDTYPAL="1" </t>
  </si>
  <si>
    <t xml:space="preserve">DOCAMNT="0.0000" </t>
  </si>
  <si>
    <t xml:space="preserve">SLSAMNT="0.0000" </t>
  </si>
  <si>
    <t xml:space="preserve">PYMTRMID="Net 30" </t>
  </si>
  <si>
    <t xml:space="preserve">DOCNUMBR="INV023665" </t>
  </si>
  <si>
    <t xml:space="preserve">CUSTNMBR="AMY" </t>
  </si>
  <si>
    <t xml:space="preserve">DUEDATE="May  6 2021" </t>
  </si>
  <si>
    <t xml:space="preserve">TAXAMNT="0.0000" </t>
  </si>
  <si>
    <t>TAXSCHID="NOTAX   "&gt;</t>
  </si>
  <si>
    <t xml:space="preserve">level_key="AMY-N21-010" </t>
  </si>
  <si>
    <t xml:space="preserve">site_id="PRIMARY" </t>
  </si>
  <si>
    <t>batch_id="I2021040703612" C</t>
  </si>
  <si>
    <t xml:space="preserve">REATEDIST="0" </t>
  </si>
  <si>
    <t xml:space="preserve">RMDTYPAL="7" </t>
  </si>
  <si>
    <t xml:space="preserve">terms_code="Net 30" </t>
  </si>
  <si>
    <t xml:space="preserve">doc_ctrl_number="DOC047892" </t>
  </si>
  <si>
    <t xml:space="preserve">invoice_number="INV023665" </t>
  </si>
  <si>
    <t xml:space="preserve">bill_level="2" </t>
  </si>
  <si>
    <t xml:space="preserve">customer_code="AMY" </t>
  </si>
  <si>
    <t xml:space="preserve">customer_name="Amylyx Pharmaceuticals" </t>
  </si>
  <si>
    <t xml:space="preserve">invoice_date="Apr  6 2021" </t>
  </si>
  <si>
    <t xml:space="preserve">due_date="May  6 2021" </t>
  </si>
  <si>
    <t xml:space="preserve">printed_date="Apr  7 2021" </t>
  </si>
  <si>
    <t xml:space="preserve">gross_amt="0.0000" </t>
  </si>
  <si>
    <t xml:space="preserve">freight_amt="0.0000" </t>
  </si>
  <si>
    <t xml:space="preserve">tax_amt="0.0000" </t>
  </si>
  <si>
    <t xml:space="preserve">net_amt="0.0000" </t>
  </si>
  <si>
    <t xml:space="preserve">invoice_format="_contract_inv.rpt" </t>
  </si>
  <si>
    <t xml:space="preserve">doc_type="3" </t>
  </si>
  <si>
    <t xml:space="preserve">post_date="2021-04-07T00:40:38.867" </t>
  </si>
  <si>
    <t>TAXSCHID_HDR="NOTAX   "&gt;</t>
  </si>
  <si>
    <t>with old eConnect</t>
  </si>
  <si>
    <t xml:space="preserve">&lt;pdd_invoice_dtl_pst_intxml </t>
  </si>
  <si>
    <t xml:space="preserve">  DOCNUMBR="INV023665" </t>
  </si>
  <si>
    <t xml:space="preserve">  CUSTNMBR="AMY            " </t>
  </si>
  <si>
    <t xml:space="preserve">  RMDTYPAL="1" </t>
  </si>
  <si>
    <t xml:space="preserve">  DistRef="AMY-N21-010" </t>
  </si>
  <si>
    <t xml:space="preserve">  DISTTYPE="19" </t>
  </si>
  <si>
    <t xml:space="preserve">  ACTNUMST="1999-000" </t>
  </si>
  <si>
    <t xml:space="preserve">  CRDTAMNT="5100.0000" </t>
  </si>
  <si>
    <t xml:space="preserve">  DEBITAMT="0.0000" /&gt;</t>
  </si>
  <si>
    <t xml:space="preserve">  &lt;pdd_invoice_dtl_pst_intxml </t>
  </si>
  <si>
    <t xml:space="preserve">  CRDTAMNT="0.0000" </t>
  </si>
  <si>
    <t xml:space="preserve">  DEBITAMT="5100.0000" /&gt;</t>
  </si>
  <si>
    <t xml:space="preserve">DISTTYPE="19" </t>
  </si>
  <si>
    <t xml:space="preserve">gl_account_AROFFSET="1999-000" </t>
  </si>
  <si>
    <t xml:space="preserve">CRDTAMNT="5100.0000" </t>
  </si>
  <si>
    <t>DEBITAMT="0.0000" /&gt;</t>
  </si>
  <si>
    <t xml:space="preserve">CRDTAMNT="0.0000" </t>
  </si>
  <si>
    <t>DEBITAMT="5100.0000" /&gt;</t>
  </si>
  <si>
    <t>trx_type</t>
  </si>
  <si>
    <t>ttype_name</t>
  </si>
  <si>
    <t>Permanent</t>
  </si>
  <si>
    <t>FixedSchedTime</t>
  </si>
  <si>
    <t>EstimatedTimeTrx</t>
  </si>
  <si>
    <t>Cr Memo Time</t>
  </si>
  <si>
    <t>TimeQuickInvoice</t>
  </si>
  <si>
    <t>Expenses</t>
  </si>
  <si>
    <t>FixedSchedExp</t>
  </si>
  <si>
    <t>Cr Memo Exp</t>
  </si>
  <si>
    <t>OOPQuickInvoice</t>
  </si>
  <si>
    <t>REV-JE-OOP</t>
  </si>
  <si>
    <t>IntResource</t>
  </si>
  <si>
    <t>Meetings</t>
  </si>
  <si>
    <t>Credit</t>
  </si>
  <si>
    <t>AP Vouchers</t>
  </si>
  <si>
    <t>TIME REV RECOGN</t>
  </si>
  <si>
    <t>HCES</t>
  </si>
  <si>
    <t>Temporary Time</t>
  </si>
  <si>
    <t>Contractor Time</t>
  </si>
  <si>
    <t>BegBalBilling</t>
  </si>
  <si>
    <t>AMEX</t>
  </si>
  <si>
    <t>EstimatedSched</t>
  </si>
  <si>
    <t>ExpInterCompany</t>
  </si>
  <si>
    <t>IC-RECLASS</t>
  </si>
  <si>
    <t>Rev Credit Adj</t>
  </si>
  <si>
    <t>Studio Equip</t>
  </si>
  <si>
    <t>Studio Int Time</t>
  </si>
  <si>
    <t>EstSchResources</t>
  </si>
  <si>
    <t>ResInterCompany</t>
  </si>
  <si>
    <t>Hainc</t>
  </si>
  <si>
    <t>TimeInterCompany</t>
  </si>
  <si>
    <t>REV-JE-TOS</t>
  </si>
  <si>
    <t>Contract Prebill</t>
  </si>
  <si>
    <t>HSPR</t>
  </si>
  <si>
    <t>Line Item Profit</t>
  </si>
  <si>
    <t>Hstar</t>
  </si>
  <si>
    <t>Time Revenue Rec</t>
  </si>
  <si>
    <t>Corp Clearing</t>
  </si>
  <si>
    <t>Corp Clearing PR</t>
  </si>
  <si>
    <t>Exp Reclass</t>
  </si>
  <si>
    <t>SCS</t>
  </si>
  <si>
    <t>HPE</t>
  </si>
  <si>
    <t>CME</t>
  </si>
  <si>
    <t>HMA</t>
  </si>
  <si>
    <t>Expense Inter-Co</t>
  </si>
  <si>
    <t>HNM</t>
  </si>
  <si>
    <t xml:space="preserve">    select distinct ptp.trx_type,ttype_name</t>
  </si>
  <si>
    <t>from pdd_transaction_pst ptp inner join pdm_trx_types ptt</t>
  </si>
  <si>
    <t>on ptp.trx_type=ptt.trx_type where year(ptp.create_date)&gt;2019</t>
  </si>
  <si>
    <t>order by 1</t>
  </si>
  <si>
    <t>Release 2021</t>
  </si>
  <si>
    <t>360i- DentsuCreative (Non-Media)</t>
  </si>
  <si>
    <t>Dentsu Creative, DentsuX, iCrossing</t>
  </si>
  <si>
    <t>EGR, Sawtooth, 72S</t>
  </si>
  <si>
    <t>HS, WF, PS</t>
  </si>
  <si>
    <t>360i-DentsuX (Media)</t>
  </si>
  <si>
    <t>TMK, HY,CBMG</t>
  </si>
  <si>
    <t>April 7th, 2022. ~ Thursday</t>
  </si>
  <si>
    <t>April 8th, 2022. ~ Friday</t>
  </si>
  <si>
    <t>April 11th, 2022. ~ Monday</t>
  </si>
  <si>
    <r>
      <t xml:space="preserve">May 9th, 2022. ~ Monday </t>
    </r>
    <r>
      <rPr>
        <i/>
        <sz val="11"/>
        <color rgb="FFFF0000"/>
        <rFont val="Calibri"/>
        <family val="2"/>
        <scheme val="minor"/>
      </rPr>
      <t>~ NYC Time: 12:00 AM till 8:00 AM
“Pakistan Day time from 10:00 am to 5:00 PM”</t>
    </r>
  </si>
  <si>
    <r>
      <t xml:space="preserve">May 10th, 2022. ~ Tuesday </t>
    </r>
    <r>
      <rPr>
        <i/>
        <sz val="11"/>
        <color rgb="FFFF0000"/>
        <rFont val="Calibri"/>
        <family val="2"/>
        <scheme val="minor"/>
      </rPr>
      <t>~ NYC Time: 12:00 AM till 8:00 AM
“Pakistan Day time from 10:00 am to 5:00 PM”</t>
    </r>
  </si>
  <si>
    <r>
      <t xml:space="preserve">May 11th, 2022. ~ Wednesday </t>
    </r>
    <r>
      <rPr>
        <i/>
        <sz val="11"/>
        <color rgb="FFFF0000"/>
        <rFont val="Calibri"/>
        <family val="2"/>
        <scheme val="minor"/>
      </rPr>
      <t>~ NYC Time: 12:00 AM till 8:00 AM
“Pakistan Day time from 10:00 am to 5:00 PM”</t>
    </r>
  </si>
  <si>
    <r>
      <t xml:space="preserve">May 14th, 2022. ~ </t>
    </r>
    <r>
      <rPr>
        <b/>
        <i/>
        <sz val="18"/>
        <color theme="1"/>
        <rFont val="Calibri"/>
        <family val="2"/>
        <scheme val="minor"/>
      </rPr>
      <t>Saturday</t>
    </r>
    <r>
      <rPr>
        <i/>
        <sz val="11"/>
        <color theme="1"/>
        <rFont val="Calibri"/>
        <family val="2"/>
        <scheme val="minor"/>
      </rPr>
      <t xml:space="preserve"> </t>
    </r>
    <r>
      <rPr>
        <i/>
        <sz val="11"/>
        <color rgb="FFFF0000"/>
        <rFont val="Calibri"/>
        <family val="2"/>
        <scheme val="minor"/>
      </rPr>
      <t>~ NYC Time: 12:00 AM till 8:00 AM
“Pakistan Day time from 10:00 am to 5:00 PM”</t>
    </r>
  </si>
  <si>
    <t>NOTE : Eid holidays are in week of 3rd May 2022</t>
  </si>
  <si>
    <t xml:space="preserve">Nex 2021 ~ Client Test Upgrade </t>
  </si>
  <si>
    <t>Nex 2021 ~ Production Upgrade</t>
  </si>
  <si>
    <t>April 12th, 2022. ~ Tuesday</t>
  </si>
  <si>
    <t xml:space="preserve"> </t>
  </si>
  <si>
    <t>Steps</t>
  </si>
  <si>
    <t>Clients</t>
  </si>
  <si>
    <t>PS</t>
  </si>
  <si>
    <t>72s</t>
  </si>
  <si>
    <t>HS</t>
  </si>
  <si>
    <t>WF</t>
  </si>
  <si>
    <t>DownLoad Web package and Update login.aspx with offline settings</t>
  </si>
  <si>
    <t>Recycle Application Pool</t>
  </si>
  <si>
    <t>Web Customization deployment on both Web Servers</t>
  </si>
  <si>
    <t>Switch the script
remove mirroring
remove logshipping
make it simple
shrink logfile</t>
  </si>
  <si>
    <t>Take DB Backup of HY and DYNHY before deployment</t>
  </si>
  <si>
    <t>GOLDEN Backup</t>
  </si>
  <si>
    <t>Update eMAIL and Integration Code=0</t>
  </si>
  <si>
    <t>Process Testing</t>
  </si>
  <si>
    <t>Restore Golden Back up</t>
  </si>
  <si>
    <t>Remove Maintenance Page</t>
  </si>
  <si>
    <t>DB Customized Build 13.0.0.0102R</t>
  </si>
  <si>
    <t>DenstuCreative</t>
  </si>
  <si>
    <t>DentsuX</t>
  </si>
  <si>
    <t>Manually Execute the cutomized view under DB Build 13.0.0.0103R</t>
  </si>
  <si>
    <t>Manually Execute the cutomized view under DB Build 13.0.0.0104U</t>
  </si>
  <si>
    <t>CreateFolders for Budget and PO formats company wise</t>
  </si>
  <si>
    <t>EGR, 72S</t>
  </si>
  <si>
    <t>TA</t>
  </si>
  <si>
    <t>Oct 24th, 2022. ~ Monday</t>
  </si>
  <si>
    <t>Oct 25th, 2022. ~ Tuesday</t>
  </si>
  <si>
    <t>TMK,HY,PS</t>
  </si>
  <si>
    <t>HS, WF, CBMG</t>
  </si>
  <si>
    <t>Dentsu Creative, DentsuX, TA, Dentsu-Test</t>
  </si>
  <si>
    <t>360i-Dentsu Test</t>
  </si>
  <si>
    <t>Oct 26th, 2022. ~ Wednesday</t>
  </si>
  <si>
    <t>Nex 2023 ~ Production Upgrade</t>
  </si>
  <si>
    <t>Nex 2023 ~ Client Test Upgrade</t>
  </si>
  <si>
    <t>EGR, 72S, CBMG</t>
  </si>
  <si>
    <t>TA , WF, HS</t>
  </si>
  <si>
    <t>Dentsu Creative, DentsuX, Dentsu-Test</t>
  </si>
  <si>
    <t>Oct 27th, 2022. ~ Thursday</t>
  </si>
  <si>
    <r>
      <t>Nov 16th,2022 ~Wednesday</t>
    </r>
    <r>
      <rPr>
        <i/>
        <sz val="11"/>
        <color rgb="FFFF0000"/>
        <rFont val="Calibri"/>
        <family val="2"/>
      </rPr>
      <t>~ NYC Time: 12:00 AM till 8:00 AM</t>
    </r>
  </si>
  <si>
    <t>“Pakistan Day time from 10:00 am to 5:00 PM”</t>
  </si>
  <si>
    <r>
      <t>Nov 17th,2022 ~Thursday </t>
    </r>
    <r>
      <rPr>
        <i/>
        <sz val="11"/>
        <color rgb="FFFF0000"/>
        <rFont val="Calibri"/>
        <family val="2"/>
      </rPr>
      <t>~ NYC Time: 12:00 AM till 8:00 AM</t>
    </r>
  </si>
  <si>
    <r>
      <t>Nov 18th,2022 ~Friday </t>
    </r>
    <r>
      <rPr>
        <i/>
        <sz val="11"/>
        <color rgb="FFFF0000"/>
        <rFont val="Calibri"/>
        <family val="2"/>
      </rPr>
      <t>~ NYC Time: 12:00 AM till 8:00 AM</t>
    </r>
  </si>
  <si>
    <t>Dentsu Creative, DentsuX</t>
  </si>
  <si>
    <r>
      <t>Nov 19th, 2022. ~ </t>
    </r>
    <r>
      <rPr>
        <b/>
        <i/>
        <sz val="18"/>
        <color rgb="FF000000"/>
        <rFont val="Calibri"/>
        <family val="2"/>
      </rPr>
      <t>Saturday</t>
    </r>
    <r>
      <rPr>
        <i/>
        <sz val="11"/>
        <color rgb="FF000000"/>
        <rFont val="Calibri"/>
        <family val="2"/>
      </rPr>
      <t> </t>
    </r>
    <r>
      <rPr>
        <i/>
        <sz val="11"/>
        <color rgb="FFFF0000"/>
        <rFont val="Calibri"/>
        <family val="2"/>
      </rPr>
      <t>~ NYC Time: 12:00 AM till 8:00 AM</t>
    </r>
  </si>
  <si>
    <t>NOTE: Configuration Changes needs to be done on Web config and appsettings.json</t>
  </si>
  <si>
    <t>Turn Off SQL Notification Jobs</t>
  </si>
  <si>
    <t xml:space="preserve">Take DB Backup from utility  and execute the following builds
2.	Build 13.1.0.0064H [DB]
</t>
  </si>
  <si>
    <r>
      <t>Post Deployment Script</t>
    </r>
    <r>
      <rPr>
        <b/>
        <i/>
        <sz val="8"/>
        <color theme="1"/>
        <rFont val="Calibri"/>
        <family val="2"/>
        <scheme val="minor"/>
      </rPr>
      <t xml:space="preserve"> (if Any)</t>
    </r>
  </si>
  <si>
    <t>job_name</t>
  </si>
  <si>
    <t>job_enabled</t>
  </si>
  <si>
    <t>schedule_name</t>
  </si>
  <si>
    <t>freq_recurrence_factor</t>
  </si>
  <si>
    <t>frequency</t>
  </si>
  <si>
    <t>Days</t>
  </si>
  <si>
    <t>time</t>
  </si>
  <si>
    <t>Nex_72_Validate_Billabel_Flag -- Auto Disabled</t>
  </si>
  <si>
    <t>Nex_72s</t>
  </si>
  <si>
    <t>Daily</t>
  </si>
  <si>
    <t>every 1 day(s)</t>
  </si>
  <si>
    <t xml:space="preserve"> every 1 hours starting at 00:00:00</t>
  </si>
  <si>
    <t>Nex_72s_A_auto_upload_post -- Auto Disabled</t>
  </si>
  <si>
    <t>Nex_72s_SYD_auto_up_sch</t>
  </si>
  <si>
    <t xml:space="preserve"> every 15 minutes starting at 00:00:00</t>
  </si>
  <si>
    <t>Nex_72s_hecho_auot_upload_post -- Auto Disabled</t>
  </si>
  <si>
    <t>nex_72s_hecho_auto_up_sch</t>
  </si>
  <si>
    <t>Nex_72s_SING_auto_upload_post -- Auto Disabled</t>
  </si>
  <si>
    <t>Nex_72s_SING_auto_up_sch</t>
  </si>
  <si>
    <t>Nex_72s_ss_auto_upload_post -- Auto Disabled</t>
  </si>
  <si>
    <t>nex_72s_ss_auto_up_sch</t>
  </si>
  <si>
    <t>Nex_72s_SYD_auto_upload_post -- Auto Disabled</t>
  </si>
  <si>
    <t>72s_IC_TRX -- Auto Disabled</t>
  </si>
  <si>
    <t>72s_IC_TRX</t>
  </si>
  <si>
    <t xml:space="preserve"> every 2 hours starting at 01:00:00</t>
  </si>
  <si>
    <t>72s_IC_JOBS -- Auto Disabled</t>
  </si>
  <si>
    <t>72s_IC_JOBS</t>
  </si>
  <si>
    <t xml:space="preserve"> every 3 hours starting at 00:00:00</t>
  </si>
  <si>
    <t>72s_IC_ACTIVITY -- Auto Disabled</t>
  </si>
  <si>
    <t>72s IC Activity Copy</t>
  </si>
  <si>
    <t xml:space="preserve"> every 4 hours starting at 00:00:00</t>
  </si>
  <si>
    <t>nex_72s_auto_upload_post -- Auto Disabled</t>
  </si>
  <si>
    <t>Schedule</t>
  </si>
  <si>
    <t xml:space="preserve"> every 6 hours starting at 00:00:00</t>
  </si>
  <si>
    <t>72s_populate_pdv_glaccount -- Auto Disabled</t>
  </si>
  <si>
    <t>schedule</t>
  </si>
  <si>
    <t xml:space="preserve"> starting at 00:00:00</t>
  </si>
  <si>
    <t>eSM_72S_A_Custom_AMEX_Weekly_Email_Notification -- Auto Disabled</t>
  </si>
  <si>
    <t>AMS_Custom_AMEX_Weekly_email_notification</t>
  </si>
  <si>
    <t>NULL</t>
  </si>
  <si>
    <t>every 2 day(s)</t>
  </si>
  <si>
    <t>eSM_72S_SYD_Custom_AMEX_Weekly_Email_Notification -- Auto Disabled</t>
  </si>
  <si>
    <t>SYD_Custom_AMEX_Weekly_email_notification</t>
  </si>
  <si>
    <t>every 3 day(s)</t>
  </si>
  <si>
    <t>Self Service - Exp Rpt Export -- Auto Disabled</t>
  </si>
  <si>
    <t>Exp Rpt Export</t>
  </si>
  <si>
    <t xml:space="preserve"> starting at 00:30:00</t>
  </si>
  <si>
    <t>eSM_72s_SS_Custom_Sp_Exp_submission_For_Supervisor_Notification -- Auto Disabled</t>
  </si>
  <si>
    <t>SS_Schedule_For_Custom_Sp_Exp_submission_For_Supervisor_Notification</t>
  </si>
  <si>
    <t xml:space="preserve"> starting at 00:40:00</t>
  </si>
  <si>
    <t>eSM_72s_SYD_Custom_Sp_Exp_submission_For_Supervisor_Notification -- Auto Disabled</t>
  </si>
  <si>
    <t>SYD_Schedule_For_Custom_Sp_Exp_submission_For_Supervisor_Notification</t>
  </si>
  <si>
    <t>eSM_72s_SING_Custom_Sp_Exp_submission_For_Supervisor_Notification -- Auto Disabled</t>
  </si>
  <si>
    <t>SING_Schedule_For_Custom_Sp_Exp_submission_For_Supervisor_Notification</t>
  </si>
  <si>
    <t>eSM_72s_A_Custom_Sp_Exp_submission_For_Supervisor_Notification -- Auto Disabled</t>
  </si>
  <si>
    <t>AMS_Schedule_For_Custom_Sp_Exp_submission_For_Supervisor_Notification</t>
  </si>
  <si>
    <t>eSM_72s_Custom_Sp_Exp_submission_For_Supervisor_Notification -- Auto Disabled</t>
  </si>
  <si>
    <t>AUS_Schedule_For_Custom_Sp_Exp_submission_For_Supervisor_Notification</t>
  </si>
  <si>
    <t>eSM_72s_hecho_Custom_Sp_Exp_submission_For_Supervisor_Notification -- Auto Disabled</t>
  </si>
  <si>
    <t>HUS_Schedule_For_Custom_Sp_Exp_submission_For_Supervisor_Notification</t>
  </si>
  <si>
    <t>eSM_72s_SING_Custom_SP_time_reject_notification -- Auto Disabled</t>
  </si>
  <si>
    <t>SING_Schedule_For_Custom_SP_time_reject_notification</t>
  </si>
  <si>
    <t xml:space="preserve"> starting at 00:41:00</t>
  </si>
  <si>
    <t>eSM_72s_hecho_Custom_SP_time_reject_notification -- Auto Disabled</t>
  </si>
  <si>
    <t>HUS_Schedule_For_Custom_SP_time_reject_notification</t>
  </si>
  <si>
    <t>eSM_72s_SS_Custom_SP_time_reject_notification -- Auto Disabled</t>
  </si>
  <si>
    <t>SS_Schedule_For_Custom_SP_time_reject_notification</t>
  </si>
  <si>
    <t>eSM_72s_SYD_Custom_SP_time_reject_notification -- Auto Disabled</t>
  </si>
  <si>
    <t>SYD_Schedule_For_Custom_SP_time_reject_notification</t>
  </si>
  <si>
    <t>72S - PTO Import -- Auto Disabled</t>
  </si>
  <si>
    <t>Daily PTO IMPORT</t>
  </si>
  <si>
    <t xml:space="preserve"> starting at 02:00:00</t>
  </si>
  <si>
    <t>eSM_72S_hecho_Custom_AMEX_Weekly_Email_Notification -- Auto Disabled</t>
  </si>
  <si>
    <t>HUS_AMEX WEEKLY</t>
  </si>
  <si>
    <t xml:space="preserve"> starting at 03:00:00</t>
  </si>
  <si>
    <t>eSM_72S_Custom_AMEX_Weekly_Email_Notification -- Auto Disabled</t>
  </si>
  <si>
    <t>AUS_AMEX WEEKLY</t>
  </si>
  <si>
    <t>eSM_72S_SS_Custom_AMEX_Weekly_Email_Notification -- Auto Disabled</t>
  </si>
  <si>
    <t>SS_AMEX WEEKLY</t>
  </si>
  <si>
    <t>CBMG - Employee Timesheet Reminder -- Auto Disabled</t>
  </si>
  <si>
    <t>Email Employee</t>
  </si>
  <si>
    <t xml:space="preserve"> starting at 04:00:00</t>
  </si>
  <si>
    <t>CBMG - Employee/Manager Timesheet Reminder -- Auto Disabled</t>
  </si>
  <si>
    <t>Employee and Manager</t>
  </si>
  <si>
    <t>every 4 day(s)</t>
  </si>
  <si>
    <t>Expense Report -- 72s -- Auto Disabled</t>
  </si>
  <si>
    <t>SCH</t>
  </si>
  <si>
    <t>AMEX Upload_72s_HECHOUSGO -- Auto Disabled</t>
  </si>
  <si>
    <t>72S_AMEX_SCHEDULE</t>
  </si>
  <si>
    <t xml:space="preserve"> starting at 06:00:00</t>
  </si>
  <si>
    <t>AMEX Upload_72Sunny -- Auto Disabled</t>
  </si>
  <si>
    <t>Mastercard Upload_72Sunny -- Auto Disabled</t>
  </si>
  <si>
    <t>Mastercard 72s</t>
  </si>
  <si>
    <t xml:space="preserve"> starting at 06:15:00</t>
  </si>
  <si>
    <t>eSM_72s_SING_Custom_Sp_For_Employee_Notification -- Auto Disabled</t>
  </si>
  <si>
    <t>SING_Schedule_For_Custom_Sp_For_Employee_Notification</t>
  </si>
  <si>
    <t xml:space="preserve"> starting at 23:00:00</t>
  </si>
  <si>
    <t>eSM_72s_SYD_Custom_Sp_For_Employee_Notification -- Auto Disabled</t>
  </si>
  <si>
    <t>SYD_Schedule_For_Custom_Sp_For_Employee_Notification</t>
  </si>
  <si>
    <t>eSM_72s_SYD_Custom_Sp_For_Emp_Supervisor_Notification -- Auto Disabled</t>
  </si>
  <si>
    <t>SYD_Schedule_For_Custom_Sp_For_Emp_Supervisor_Notification</t>
  </si>
  <si>
    <t xml:space="preserve"> starting at 23:30:00</t>
  </si>
  <si>
    <t>eSM_72s_SING_Custom_Sp_For_Emp_Supervisor_Notification -- Auto Disabled</t>
  </si>
  <si>
    <t>SING_Schedule_For_Custom_Sp_For_Emp_Supervisor_Notification</t>
  </si>
  <si>
    <t>every 5 day(s)</t>
  </si>
  <si>
    <t>eSM_72s_hecho_Custom_Sp_For_Emp_Supervisor_Notification -- Auto Disabled</t>
  </si>
  <si>
    <t>HUS_Custom_Sp_For_Emp_Supervisor_Notification</t>
  </si>
  <si>
    <t>eSM_72s_hecho_Custom_Sp_Exp_reject_For_Employee_Notification -- Auto Disabled</t>
  </si>
  <si>
    <t>HUS_Schedule_for_Custom_Sp_Exp_reject_For_Employee_Notification</t>
  </si>
  <si>
    <t xml:space="preserve"> starting at 23:45:00</t>
  </si>
  <si>
    <t>eSM_72s_Custom_Sp_Exp_reject_For_Employee_Notification -- Auto Disabled</t>
  </si>
  <si>
    <t>AUS_Schedule_for_Custom_Sp_Exp_reject_For_Employee_Notification</t>
  </si>
  <si>
    <t>eSM_72s_A_Custom_Sp_Exp_reject_For_Employee_Notification -- Auto Disabled</t>
  </si>
  <si>
    <t>AMS_Schedule_for_Custom_Sp_Exp_reject_For_Employee_Notification</t>
  </si>
  <si>
    <t>eSM_72s_SS_Custom_Sp_Exp_reject_For_Employee_Notification -- Auto Disabled</t>
  </si>
  <si>
    <t>SS_Schedule_for_Custom_Sp_Exp_reject_For_Employee_Notification</t>
  </si>
  <si>
    <t>eSM_72s_SING_Custom_Sp_Exp_reject_For_Employee_Notification -- Auto Disabled</t>
  </si>
  <si>
    <t>SING_Schedule_for_Custom_Sp_Exp_reject_For_Employee_Notification</t>
  </si>
  <si>
    <t>eSM_72s_SYD_Custom_Sp_Exp_reject_For_Employee_Notification -- Auto Disabled</t>
  </si>
  <si>
    <t>SYD_Schedule_for_Custom_Sp_Exp_reject_For_Employee_Notification</t>
  </si>
  <si>
    <t>esm_72S_new_emp -- Auto Disabled</t>
  </si>
  <si>
    <t>SCH to add to emp</t>
  </si>
  <si>
    <t xml:space="preserve"> starting at 23:59:00</t>
  </si>
  <si>
    <t>Turned Off</t>
  </si>
  <si>
    <t>Local time</t>
  </si>
  <si>
    <t>Server Time</t>
  </si>
  <si>
    <t>72s [Non-Media]</t>
  </si>
  <si>
    <t>Cis Martc Or Sato Karu</t>
  </si>
  <si>
    <t>Time</t>
  </si>
  <si>
    <t>Expense</t>
  </si>
  <si>
    <t>Estimated Billing</t>
  </si>
  <si>
    <t>PO</t>
  </si>
  <si>
    <t>Voucher</t>
  </si>
  <si>
    <t>Reconciliation Invoice</t>
  </si>
  <si>
    <t>RM/PM</t>
  </si>
  <si>
    <t>CBMG [Non-Media]</t>
  </si>
  <si>
    <t>Estimate billing</t>
  </si>
  <si>
    <t>Schedule billing</t>
  </si>
  <si>
    <t>Voucher 
(Expense Based as well)</t>
  </si>
  <si>
    <t>EGR [Non-Media]</t>
  </si>
  <si>
    <t>Broomes, Kim</t>
  </si>
  <si>
    <t>Steidel, Nadia</t>
  </si>
  <si>
    <t>Turnd ON</t>
  </si>
  <si>
    <t>Apply Maintenance/Offline Page</t>
  </si>
  <si>
    <t>TMK [Media]</t>
  </si>
  <si>
    <t>Romero, Catherine
Diaz, Janet</t>
  </si>
  <si>
    <t>Campaign</t>
  </si>
  <si>
    <t>Media Plan</t>
  </si>
  <si>
    <t>IO</t>
  </si>
  <si>
    <t>Delivery override</t>
  </si>
  <si>
    <r>
      <t xml:space="preserve">Billing setup </t>
    </r>
    <r>
      <rPr>
        <b/>
        <sz val="10"/>
        <color theme="1"/>
        <rFont val="Calibri"/>
        <family val="2"/>
        <scheme val="minor"/>
      </rPr>
      <t>[Prebill]</t>
    </r>
  </si>
  <si>
    <t>Media Voucher</t>
  </si>
  <si>
    <t>HY [Media/Non-Media]</t>
  </si>
  <si>
    <t>PS [Media]</t>
  </si>
  <si>
    <t>Billing setup</t>
  </si>
  <si>
    <t>SCS/Hainc [Non-Media]</t>
  </si>
  <si>
    <t>Estimated billing</t>
  </si>
  <si>
    <t>Fixed Schedule</t>
  </si>
  <si>
    <t>Rev Rec</t>
  </si>
  <si>
    <t>WF [Non-Media]</t>
  </si>
  <si>
    <t>Vong, Betty</t>
  </si>
  <si>
    <t>Expense Based Voucher</t>
  </si>
  <si>
    <t>Version of RestSharp.dll to make Quick book integration/posting work.</t>
  </si>
  <si>
    <t>Rename D365 folder as __D365_ before Process Testing on Production SQL server</t>
  </si>
  <si>
    <t>Rename __D365_ folder back to its original name after Restore Golden backup on Production SQL server</t>
  </si>
  <si>
    <r>
      <t xml:space="preserve">eMail Reference for PS: </t>
    </r>
    <r>
      <rPr>
        <b/>
        <sz val="8"/>
        <color rgb="FFFF0000"/>
        <rFont val="Calibri"/>
        <family val="2"/>
        <scheme val="minor"/>
      </rPr>
      <t>RE: Invoice Posting error (NEX 14832)</t>
    </r>
    <r>
      <rPr>
        <b/>
        <sz val="8"/>
        <color theme="1"/>
        <rFont val="Calibri"/>
        <family val="2"/>
        <scheme val="minor"/>
      </rPr>
      <t xml:space="preserve">
We have deployed the backup version of </t>
    </r>
    <r>
      <rPr>
        <b/>
        <sz val="8"/>
        <color rgb="FFFF0000"/>
        <rFont val="Calibri"/>
        <family val="2"/>
        <scheme val="minor"/>
      </rPr>
      <t>RestSharp.dll to make Quick book integration/posting work.</t>
    </r>
    <r>
      <rPr>
        <b/>
        <sz val="8"/>
        <color theme="1"/>
        <rFont val="Calibri"/>
        <family val="2"/>
        <scheme val="minor"/>
      </rPr>
      <t xml:space="preserve">
Below is the required version.
</t>
    </r>
  </si>
  <si>
    <t>DentsuX-Huang, ShiYi</t>
  </si>
  <si>
    <r>
      <t>Billing setup</t>
    </r>
    <r>
      <rPr>
        <b/>
        <sz val="10"/>
        <color theme="1"/>
        <rFont val="Calibri"/>
        <family val="2"/>
        <scheme val="minor"/>
      </rPr>
      <t xml:space="preserve"> [PostPay]</t>
    </r>
  </si>
  <si>
    <t>MGB [Non-Media]</t>
  </si>
  <si>
    <t xml:space="preserve">[DentsuX- Media] </t>
  </si>
  <si>
    <t xml:space="preserve">DentsuCreative- Non-Media </t>
  </si>
  <si>
    <r>
      <t xml:space="preserve">User: </t>
    </r>
    <r>
      <rPr>
        <b/>
        <sz val="10"/>
        <color theme="1"/>
        <rFont val="Calibri"/>
        <family val="2"/>
        <scheme val="minor"/>
      </rPr>
      <t>Rodriguez, Edward</t>
    </r>
  </si>
  <si>
    <t>HS, WF, CBMG,TMK</t>
  </si>
  <si>
    <t>EGR, 72S, Whirlpool, PS</t>
  </si>
  <si>
    <t>Dentsu Creative, DentsuX, TA, HY</t>
  </si>
  <si>
    <t>Nex 2023 SP1 ~ Production Upgrade</t>
  </si>
  <si>
    <t xml:space="preserve">Nex 2023 SP1~ Client Test Upgrade </t>
  </si>
  <si>
    <r>
      <t>Feb 22nd 2023 ~Wednesday</t>
    </r>
    <r>
      <rPr>
        <i/>
        <sz val="11"/>
        <color rgb="FFFF0000"/>
        <rFont val="Calibri"/>
        <family val="2"/>
      </rPr>
      <t>~ NYC Time: 12:00 AM till 8:00 AM</t>
    </r>
  </si>
  <si>
    <r>
      <t>Feb 23rd 2023 ~Thursday </t>
    </r>
    <r>
      <rPr>
        <i/>
        <sz val="11"/>
        <color rgb="FFFF0000"/>
        <rFont val="Calibri"/>
        <family val="2"/>
      </rPr>
      <t>~ NYC Time: 12:00 AM till 8:00 AM</t>
    </r>
  </si>
  <si>
    <r>
      <t>Feb 24th 2023 ~Friday </t>
    </r>
    <r>
      <rPr>
        <i/>
        <sz val="11"/>
        <color rgb="FFFF0000"/>
        <rFont val="Calibri"/>
        <family val="2"/>
      </rPr>
      <t>~ NYC Time: 12:00 AM till 8:00 AM</t>
    </r>
  </si>
  <si>
    <r>
      <t>Feb 25h 2023. ~ </t>
    </r>
    <r>
      <rPr>
        <b/>
        <i/>
        <sz val="18"/>
        <color rgb="FF000000"/>
        <rFont val="Calibri"/>
        <family val="2"/>
      </rPr>
      <t>Saturday</t>
    </r>
    <r>
      <rPr>
        <i/>
        <sz val="11"/>
        <color rgb="FF000000"/>
        <rFont val="Calibri"/>
        <family val="2"/>
      </rPr>
      <t> </t>
    </r>
    <r>
      <rPr>
        <i/>
        <sz val="11"/>
        <color rgb="FFFF0000"/>
        <rFont val="Calibri"/>
        <family val="2"/>
      </rPr>
      <t>~ NYC Time: 12:00 AM till 8:00 AM</t>
    </r>
  </si>
  <si>
    <t>Dentsu Creative, DentsuX, Whirpool</t>
  </si>
  <si>
    <t>Feb 6th 2023 ~ Tuesday</t>
  </si>
  <si>
    <t>Release 2022.003 SP1</t>
  </si>
  <si>
    <t xml:space="preserve">Whirlpool
</t>
  </si>
  <si>
    <t>Feb 6th 2023 ~ Monday</t>
  </si>
  <si>
    <t xml:space="preserve">Nex 2022.003 SP1~ Client Test Upgrade </t>
  </si>
  <si>
    <t>Nex 2022.003 SP1 ~ Production Upgrade</t>
  </si>
  <si>
    <t>use esm_cbmg</t>
  </si>
  <si>
    <t>use eSM_360iX</t>
  </si>
  <si>
    <t>use eSM_360i_Test</t>
  </si>
  <si>
    <t>use eSM_360i_UAT</t>
  </si>
  <si>
    <t>use eSM_CME</t>
  </si>
  <si>
    <t>use eSM_HAINC</t>
  </si>
  <si>
    <t>use eSM_HCES</t>
  </si>
  <si>
    <t>use eSM_HES</t>
  </si>
  <si>
    <t>use eSM_HMA</t>
  </si>
  <si>
    <t>use eSM_HNM</t>
  </si>
  <si>
    <t>use eSM_HSPR</t>
  </si>
  <si>
    <t>use eSM_HSTAR</t>
  </si>
  <si>
    <t>use eSM_SCS</t>
  </si>
  <si>
    <t>use eSM_WF</t>
  </si>
  <si>
    <t>use eSM_EGR</t>
  </si>
  <si>
    <t>use Nex_ISOBAR</t>
  </si>
  <si>
    <t>use nex_mgb_UAT</t>
  </si>
  <si>
    <t>use nex_mgb_daa_UAT</t>
  </si>
  <si>
    <t>use nex_TMk</t>
  </si>
  <si>
    <t>use Nex_TMK_UK</t>
  </si>
  <si>
    <t>use Nex_72s_hecho_A</t>
  </si>
  <si>
    <t>use Nex_HY</t>
  </si>
  <si>
    <t>use Nex_TA</t>
  </si>
  <si>
    <t>use Nex_72s_HECHOSGP</t>
  </si>
  <si>
    <t>use nex_72s</t>
  </si>
  <si>
    <t>use Nex_72s_hecho</t>
  </si>
  <si>
    <t>use Nex_72s_A</t>
  </si>
  <si>
    <t>use Nex_72s_Syd</t>
  </si>
  <si>
    <t>use Nex_72s_SING</t>
  </si>
  <si>
    <t>use Nex_72s_SS</t>
  </si>
  <si>
    <t>use Nex_PS</t>
  </si>
  <si>
    <t>SR #</t>
  </si>
  <si>
    <t>URL</t>
  </si>
  <si>
    <t>UID/PWD</t>
  </si>
  <si>
    <t>Type Of Clients</t>
  </si>
  <si>
    <t>https://test.nexelus.net/teamallegiance/Login.aspx</t>
  </si>
  <si>
    <t>nexelus/welcome</t>
  </si>
  <si>
    <t>Media</t>
  </si>
  <si>
    <t>DentsuCreative 360i - UAT</t>
  </si>
  <si>
    <t>https://test.nexelus.net/dentsucreative/login.aspx?QueryMode=on</t>
  </si>
  <si>
    <r>
      <t>paradigm/</t>
    </r>
    <r>
      <rPr>
        <i/>
        <sz val="11"/>
        <color theme="1"/>
        <rFont val="Calibri"/>
        <family val="2"/>
        <scheme val="minor"/>
      </rPr>
      <t>9ud3Jago</t>
    </r>
    <r>
      <rPr>
        <sz val="11"/>
        <color theme="1"/>
        <rFont val="Calibri"/>
        <family val="2"/>
        <scheme val="minor"/>
      </rPr>
      <t xml:space="preserve"> </t>
    </r>
  </si>
  <si>
    <t>Non-Media</t>
  </si>
  <si>
    <t>https://test.nexelus.net/DentsuX/Login.aspx</t>
  </si>
  <si>
    <t>360i - TEST</t>
  </si>
  <si>
    <t>https://test.nexelus.net/dentsu-Test/login.aspx</t>
  </si>
  <si>
    <t>paradigm/sa</t>
  </si>
  <si>
    <t>Media/Non-Media</t>
  </si>
  <si>
    <t>https://test.nexelus.net/72andsunny/login.aspx?QueryMode=on</t>
  </si>
  <si>
    <t>nexelus/nexelus</t>
  </si>
  <si>
    <t xml:space="preserve">TMK - </t>
  </si>
  <si>
    <t>https://test.nexelus.net/tmk/login.aspx</t>
  </si>
  <si>
    <t>nexelus/TmK18^!@</t>
  </si>
  <si>
    <t>HY-</t>
  </si>
  <si>
    <t>https://test.nexelus.net/HY/login.aspx?QueryMode=on</t>
  </si>
  <si>
    <t>nexeluslink/nexelus</t>
  </si>
  <si>
    <t xml:space="preserve">CBMG- </t>
  </si>
  <si>
    <t>https://test.nexelus.net/cbmg/login.aspx</t>
  </si>
  <si>
    <t>esm/Welcome!</t>
  </si>
  <si>
    <t>HS-</t>
  </si>
  <si>
    <t>https://test.nexelus.net/healthstar/login.aspx</t>
  </si>
  <si>
    <t>nexelus/is250</t>
  </si>
  <si>
    <t xml:space="preserve">WF- </t>
  </si>
  <si>
    <t>https://test.nexelus.net/wf/login.aspx</t>
  </si>
  <si>
    <t>svc_esm/jenny</t>
  </si>
  <si>
    <t>https://test.nexelus.net/overhead-app/AspxForms/OHAllocation.aspx</t>
  </si>
  <si>
    <t>https://test.nexelus.net/overhead-app/AspxForms/CorporateLines.aspx</t>
  </si>
  <si>
    <t xml:space="preserve">EGR- </t>
  </si>
  <si>
    <t>https://test.nexelus.net/egr/login.aspx</t>
  </si>
  <si>
    <t>PS-</t>
  </si>
  <si>
    <t>https://test.nexelus.net/ps/login.aspx</t>
  </si>
  <si>
    <t>Kearney, Rachel
Sklover, Aleeza</t>
  </si>
  <si>
    <t>Whirlpool</t>
  </si>
  <si>
    <t>select * into pdd_resources_Feb232023 from pdd_resources
update pdd_resources set mail_flag=0
select distinct mail_flag from pdd_resources
select * into pdm_company_Feb232023 from pdm_company
update pdm_company set integration_code=0
select integration_code from pdm_company</t>
  </si>
  <si>
    <t>√</t>
  </si>
  <si>
    <t>Turn no SQL notification Jobs</t>
  </si>
  <si>
    <r>
      <t xml:space="preserve">Notification Jobs Execution </t>
    </r>
    <r>
      <rPr>
        <b/>
        <i/>
        <sz val="8"/>
        <color rgb="FFFF0000"/>
        <rFont val="Calibri"/>
        <family val="2"/>
        <scheme val="minor"/>
      </rPr>
      <t>[Only those that were schedule between the time to turn off and turn on]</t>
    </r>
  </si>
  <si>
    <t>Web Application Backup</t>
  </si>
  <si>
    <t>Core Application backup</t>
  </si>
  <si>
    <t>Restore the backup of rapidshare.dll for PS only</t>
  </si>
  <si>
    <t>take backup of rapidshare.dll for PS only</t>
  </si>
  <si>
    <t>Close the deployment utility</t>
  </si>
  <si>
    <t>Start the deployment utility</t>
  </si>
  <si>
    <t>Click the "backup database" button for Golden backup</t>
  </si>
  <si>
    <t>NEX_HY_auto_upload_post -- Auto Disabled</t>
  </si>
  <si>
    <t>auto upload post</t>
  </si>
  <si>
    <t xml:space="preserve"> every 6 hours starting at 13:30:00</t>
  </si>
  <si>
    <t>NEX_HY_Media_Campaign_Plan_status_update -- Auto Disabled</t>
  </si>
  <si>
    <t>nex_ps_status update</t>
  </si>
  <si>
    <t>HY - Strata Pull -- Auto Disabled</t>
  </si>
  <si>
    <t>STRATA Pull HY</t>
  </si>
  <si>
    <t>ADMIN Media Spend Update -- Auto Disabled</t>
  </si>
  <si>
    <t>SPENT</t>
  </si>
  <si>
    <t>NEX_HY_Custom_Sp_For_Emp_Supervisor_Notification -- Auto Disabled</t>
  </si>
  <si>
    <t>Emp_Supervisor_Missing_Time_Notification</t>
  </si>
  <si>
    <t>every 8 day(s)</t>
  </si>
  <si>
    <t>NEX_HY_Custom_Sp_For_Employee_Notification -- Auto Disabled</t>
  </si>
  <si>
    <t>Emp_Missing_Time_Notification</t>
  </si>
  <si>
    <t>Job_for_DeliveryData_summary -- Auto Disabled</t>
  </si>
  <si>
    <t>DeliveryData_summary</t>
  </si>
  <si>
    <t xml:space="preserve"> starting at 05:00:00</t>
  </si>
  <si>
    <t>NEX_HY_Time_Tracking_Notification -- Auto Disabled</t>
  </si>
  <si>
    <t>Time_tracking_schedule</t>
  </si>
  <si>
    <t xml:space="preserve"> starting at 13:45:00</t>
  </si>
  <si>
    <t>NEX_HY_Custom_Sp_Exp_reject_For_Employee_Notification -- Auto Disabled</t>
  </si>
  <si>
    <t>Exp_reject_For_Employee_Notification</t>
  </si>
  <si>
    <t>every 62 day(s)</t>
  </si>
  <si>
    <t xml:space="preserve"> starting at 22:45:00</t>
  </si>
  <si>
    <t>NEX_HY_Custom_Sp_Exp_submission_For_Supervisor_Notification -- Auto Disabled</t>
  </si>
  <si>
    <t>Exp_submission_For_Supervisor_Notification</t>
  </si>
  <si>
    <t>NEX_HY_Custom_SP_Exp_Approved_Notification -- Auto Disabled</t>
  </si>
  <si>
    <t>Exp_Approved_Notification</t>
  </si>
  <si>
    <t>L:\Asif Work\DeploymentApp-Pointing2Prod</t>
  </si>
  <si>
    <t>Execute DB Build 28R Customization on HY and WF only</t>
  </si>
  <si>
    <t>WF custom_VISA_weekly_email_notification -- Auto Disabled</t>
  </si>
  <si>
    <t>VISA WEEKLY</t>
  </si>
  <si>
    <t>WF_Custom_Sp_For_Employee_Notification -- Auto Disabled</t>
  </si>
  <si>
    <t>Monday 4:00 AM</t>
  </si>
  <si>
    <t>WF_Custom_Sp_For_Emp_Supervisor_Notification -- Auto Disabled</t>
  </si>
  <si>
    <t>Tuesday 4:00 AM</t>
  </si>
  <si>
    <t>eSM_HNM_Custom_AMEX_Weekly_Email_Notification -- Auto Disabled</t>
  </si>
  <si>
    <t>AMEX WEEKLY</t>
  </si>
  <si>
    <t xml:space="preserve"> starting at 07:00:00</t>
  </si>
  <si>
    <t>WF custom_VISA_monthly_email_notification -- Auto Disabled</t>
  </si>
  <si>
    <t>VISA MONTHLY</t>
  </si>
  <si>
    <t>eSM_HAINC_Custom_AMEX_Weekly_Email_Notification -- Auto Disabled</t>
  </si>
  <si>
    <t>eSM_HMA_Custom_AMEX_Weekly_Email_Notification -- Auto Disabled</t>
  </si>
  <si>
    <t>eSM_HSPR_Custom_AMEX_Weekly_Email_Notification -- Auto Disabled</t>
  </si>
  <si>
    <t>eSM_HSTAR_Custom_AMEX_Weekly_Email_Notification -- Auto Disabled</t>
  </si>
  <si>
    <t>eSM_SCS_Custom_AMEX_Weekly_Email_Notification -- Auto Disabled</t>
  </si>
  <si>
    <t>eSM_HCES_Custom_AMEX_Weekly_Email_Notification -- Auto Disabled</t>
  </si>
  <si>
    <t>eSM_CME_Custom_AMEX_Weekly_Email_Notification -- Auto Disabled</t>
  </si>
  <si>
    <t>HSTAR_Create_CSV_Files_For_Cash_Tableau_Extract -- Auto Disabled</t>
  </si>
  <si>
    <t>Schedule for cash data job</t>
  </si>
  <si>
    <t xml:space="preserve"> starting at 07:30:00</t>
  </si>
  <si>
    <t>esm_HSTAR_Create_CSV_Files_For_Tableau_Extract -- Auto Disabled</t>
  </si>
  <si>
    <t>HSTAR_Tableau_Extract_Create_CSV_files</t>
  </si>
  <si>
    <t xml:space="preserve"> starting at 08:15:00</t>
  </si>
  <si>
    <t>AMEX upload vcar HS -- Auto Disabled</t>
  </si>
  <si>
    <t>hs vcar</t>
  </si>
  <si>
    <t xml:space="preserve"> starting at 10:00:00</t>
  </si>
  <si>
    <t>AMEX upload _HS -- Auto Disabled</t>
  </si>
  <si>
    <t>Amex Upload for HS</t>
  </si>
  <si>
    <t xml:space="preserve"> starting at 10:30:00</t>
  </si>
  <si>
    <t>eSM_HAINC_Custom_Sp_Exp_reject_For_Employee_Notification -- Auto Disabled</t>
  </si>
  <si>
    <t>Schedule_for_Custom_Sp_Exp_reject_For_Employee_Notification</t>
  </si>
  <si>
    <t>eSM_HSTAR_Custom_Sp_Exp_reject_For_Employee_Notification -- Auto Disabled</t>
  </si>
  <si>
    <t>WF_Custom_Sp_Exp_reject_For_Employee_Notification -- Auto Disabled</t>
  </si>
  <si>
    <t>Daily 10:45 PM</t>
  </si>
  <si>
    <t>eSM_CME_Custom_Sp_Exp_reject_For_Employee_Notification -- Auto Disabled</t>
  </si>
  <si>
    <t>eSM_HNM_Custom_Sp_Exp_reject_For_Employee_Notification -- Auto Disabled</t>
  </si>
  <si>
    <t>eSM_HSPR_Custom_Sp_Exp_reject_For_Employee_Notification -- Auto Disabled</t>
  </si>
  <si>
    <t>eSM_HPE_Custom_Sp_Exp_reject_For_Employee_Notification -- Auto Disabled</t>
  </si>
  <si>
    <t>eSM_HCES_Custom_Sp_Exp_reject_For_Employee_Notification -- Auto Disabled</t>
  </si>
  <si>
    <t>eSM_SCS_Custom_Sp_Exp_reject_For_Employee_Notification -- Auto Disabled</t>
  </si>
  <si>
    <t>eSM_HMA_Custom_Sp_Exp_reject_For_Employee_Notification -- Auto Disabled</t>
  </si>
  <si>
    <t>eSM_HPE_Custom_Sp_Exp_submission_For_Supervisor_Notification -- Auto Disabled</t>
  </si>
  <si>
    <t>Schedule_For_Custom_Sp_Exp_submission_For_Supervisor_Notification</t>
  </si>
  <si>
    <t>eSM_HNM_Custom_Sp_Exp_submission_For_Supervisor_Notification -- Auto Disabled</t>
  </si>
  <si>
    <t>eSM_HSPR_Custom_Sp_Exp_submission_For_Supervisor_Notification -- Auto Disabled</t>
  </si>
  <si>
    <t>eSM_CME_Custom_Sp_Exp_submission_For_Supervisor_Notification -- Auto Disabled</t>
  </si>
  <si>
    <t>eSM_SCS_Custom_Sp_Exp_submission_For_Supervisor_Notification -- Auto Disabled</t>
  </si>
  <si>
    <t>eSM_HAINC_Custom_Sp_Exp_submission_For_Supervisor_Notification -- Auto Disabled</t>
  </si>
  <si>
    <t>eSM_HMA_Custom_Sp_Exp_submission_For_Supervisor_Notification -- Auto Disabled</t>
  </si>
  <si>
    <t>eSM_HSTAR_Custom_Sp_Exp_submission_For_Supervisor_Notification -- Auto Disabled</t>
  </si>
  <si>
    <t>WF_Custom_Sp_Exp_submission_For_Supervisor_Notification -- Auto Disabled</t>
  </si>
  <si>
    <t>Daily 11:00 PM</t>
  </si>
  <si>
    <t>WF_Custom_Sp_timesheet_submission_For_Supervisor_Notification -- Auto Disabled</t>
  </si>
  <si>
    <t>eSM_HCES_Custom_Sp_Exp_submission_For_Supervisor_Notification -- Auto Disabled</t>
  </si>
  <si>
    <t>HS - Supervisor Timesheet submission Notification -- Auto Disabled</t>
  </si>
  <si>
    <t>HS - Supervisor Timesheet submission</t>
  </si>
  <si>
    <t>eSM_HMA_Custom_SP_Exp_Approved_Notification -- Auto Disabled</t>
  </si>
  <si>
    <t>eSM_HMA_pdsW_Custom_SP_exp_unsubmitted_Sch</t>
  </si>
  <si>
    <t>eSM_SCS_Custom_SP_Exp_Approved_Notification -- Auto Disabled</t>
  </si>
  <si>
    <t>eSM_HSTAR_Custom_SP_Exp_Approved_Notification -- Auto Disabled</t>
  </si>
  <si>
    <t>eSM_HSPR_Custom_SP_Exp_Approved_Notification -- Auto Disabled</t>
  </si>
  <si>
    <t>eSM_HPE_Custom_SP_Exp_Approved_Notification -- Auto Disabled</t>
  </si>
  <si>
    <t>EXP approved sch</t>
  </si>
  <si>
    <t>WF Time Rejection Email Alert -- Auto Disabled</t>
  </si>
  <si>
    <t>Schedule for Time Rejection Email Alert</t>
  </si>
  <si>
    <t>eSM_HAINC_Custom_SP_Exp_Approved_Notification -- Auto Disabled</t>
  </si>
  <si>
    <t>eSM_HCES_Custom_SP_Exp_Approved_Notification -- Auto Disabled</t>
  </si>
  <si>
    <t>eSM_CME_Custom_SP_Exp_Approved_Notification -- Auto Disabled</t>
  </si>
  <si>
    <t>eSM_CME_pdsW_Custom_SP_exp_unsubmitted_Sch</t>
  </si>
  <si>
    <t>eSM_HNM_Custom_SP_Exp_Approved_Notification -- Auto Disabled</t>
  </si>
  <si>
    <t>WF eSM_Interface_AP_WF_Reset_Counter -- Auto Disabled</t>
  </si>
  <si>
    <t>eSM_Interface_OH_WF_Reset_Counter</t>
  </si>
  <si>
    <r>
      <t xml:space="preserve">Select the required databases and fill in the all required fields
Select check box ; </t>
    </r>
    <r>
      <rPr>
        <b/>
        <i/>
        <sz val="8"/>
        <color rgb="FFFF0000"/>
        <rFont val="Calibri"/>
        <family val="2"/>
        <scheme val="minor"/>
      </rPr>
      <t>turn off SQL jobs</t>
    </r>
    <r>
      <rPr>
        <b/>
        <i/>
        <sz val="8"/>
        <color theme="1"/>
        <rFont val="Calibri"/>
        <family val="2"/>
        <scheme val="minor"/>
      </rPr>
      <t xml:space="preserve"> and click on </t>
    </r>
    <r>
      <rPr>
        <b/>
        <i/>
        <sz val="8"/>
        <color rgb="FFFF0000"/>
        <rFont val="Calibri"/>
        <family val="2"/>
        <scheme val="minor"/>
      </rPr>
      <t>"Turn off SQL jobs"</t>
    </r>
    <r>
      <rPr>
        <b/>
        <i/>
        <sz val="8"/>
        <color theme="1"/>
        <rFont val="Calibri"/>
        <family val="2"/>
        <scheme val="minor"/>
      </rPr>
      <t xml:space="preserve"> button and note its time</t>
    </r>
  </si>
  <si>
    <t>Fuerst, Bryan</t>
  </si>
  <si>
    <t>ISOBAR - D365 Master Data Pull -- Auto Disabled</t>
  </si>
  <si>
    <t>D365 Master data pull sch</t>
  </si>
  <si>
    <t xml:space="preserve"> every 1 hours starting at 00:15:00</t>
  </si>
  <si>
    <t>MGB - D365 Master Data Pull -- Auto Disabled</t>
  </si>
  <si>
    <t>MGB - d365 master pull</t>
  </si>
  <si>
    <t xml:space="preserve"> every 1 hours starting at 00:20:00</t>
  </si>
  <si>
    <t>360iX - D365 Master Data Pull -- Auto Disabled</t>
  </si>
  <si>
    <t>D365 30 minutes</t>
  </si>
  <si>
    <t xml:space="preserve"> every 2 hours starting at 00:40:00</t>
  </si>
  <si>
    <t>360i - D365 Master Data Pull -- Auto Disabled</t>
  </si>
  <si>
    <t>ISOBAR - D365 Missing Projects -- Auto Disabled</t>
  </si>
  <si>
    <t>daily</t>
  </si>
  <si>
    <t>360iX - D365 Missing Projects -- Auto Disabled</t>
  </si>
  <si>
    <t>360i - D365 Missing Projects -- Auto Disabled</t>
  </si>
  <si>
    <t>MGB - D365 Missing Projects -- Auto Disabled</t>
  </si>
  <si>
    <t>eSM_360i - Vendor Invoice Amount Mismatch -- Auto Disabled</t>
  </si>
  <si>
    <t>eSM_360i - Vendor Invoice Amount Mismatch</t>
  </si>
  <si>
    <t xml:space="preserve"> every 60 minutes starting at 00:00:00</t>
  </si>
  <si>
    <t>eSM_360I_Media_Campaign_status_update -- Auto Disabled</t>
  </si>
  <si>
    <t>New_Schdle</t>
  </si>
  <si>
    <t>License expiring Alert -- Auto Disabled</t>
  </si>
  <si>
    <t>licensing_Alert_schedule</t>
  </si>
  <si>
    <t>eSM_360i_Job_for_Time_Import -- Auto Disabled</t>
  </si>
  <si>
    <t>Schedule for Time Import</t>
  </si>
  <si>
    <t>360i AMEX import -- Auto Disabled</t>
  </si>
  <si>
    <t>Amex file import</t>
  </si>
  <si>
    <t xml:space="preserve"> starting at 10:15:00</t>
  </si>
  <si>
    <t>360i - Nexelus to Concur - Manager List -- Auto Disabled</t>
  </si>
  <si>
    <t>Nexelus to Concur</t>
  </si>
  <si>
    <t xml:space="preserve"> starting at 14:30:00</t>
  </si>
  <si>
    <t>LoadICJobs_360i -- Auto Disabled</t>
  </si>
  <si>
    <t xml:space="preserve"> starting at 21:30:00</t>
  </si>
  <si>
    <t>LoadICCampaigns_360i -- Auto Disabled</t>
  </si>
  <si>
    <t>Schedule_LoadICCampaigns</t>
  </si>
  <si>
    <t xml:space="preserve"> starting at 21:45:00</t>
  </si>
  <si>
    <t>eSM_360i_Job_for_Level2_Import -- Auto Disabled</t>
  </si>
  <si>
    <t>Schedule for Level2 Import</t>
  </si>
  <si>
    <t>eSM_IC_Transactions_UPLOAD_For_IILLC -- Auto Disabled</t>
  </si>
  <si>
    <t>eSM_IC_Transactions_UPLOAD_For_IILLC</t>
  </si>
  <si>
    <t>esm_360i_Custom_Sp_For_Vendor_Notification -- Auto Disabled</t>
  </si>
  <si>
    <t>Sch_Custom_Sp_For_Vendor_Notification</t>
  </si>
  <si>
    <t>every 40 day(s)</t>
  </si>
  <si>
    <t>https://dentsux.nexelus.net/web/login_2023.aspx?querymode=on</t>
  </si>
  <si>
    <t>https://dentsuCreative.nexelus.net/web/login_2023.aspx?querymode=on</t>
  </si>
  <si>
    <t>DentsuCSL</t>
  </si>
  <si>
    <t>Wpool</t>
  </si>
  <si>
    <t>https://whirlpool.nexelus.net/web/login_2023.aspx</t>
  </si>
  <si>
    <t>Template Deployment on Prod File Server - Replication - PDM HY - Document - PlanExpertFormat</t>
  </si>
  <si>
    <t>12.31 P&lt;</t>
  </si>
  <si>
    <t>JustGlobal</t>
  </si>
  <si>
    <t>Feb 16 2024 (Friday)</t>
  </si>
  <si>
    <t>Feb 17, 2024 (Saturday)</t>
  </si>
  <si>
    <t>Feb 15 2024 (Saturday)</t>
  </si>
  <si>
    <t xml:space="preserve">Take DB Backup from utility  and execute the following builds
1. 2024-1.1.0.0.028 [DB]
</t>
  </si>
  <si>
    <t>Update the Build Version under
appsetting.json (core) and web.config (web)
13.20240206.1</t>
  </si>
  <si>
    <t>use eSM_360iX
--use NEX_MGB
--use Nex_WPOOL
Go
select * into pdd_resources_Feb20240215 from pdd_resources
update pdd_resources set mail_flag=0
select distinct mail_flag from pdd_resources
select * into pdm_company_Feb20240215 from pdm_company
update pdm_company set integration_code=0
select integration_code from pdm_company</t>
  </si>
  <si>
    <t>use Nex_MGB 
Go
select * into pdd_resources_Feb152024 from pdd_resources
update pdd_resources set mail_flag=0
select distinct mail_flag from pdd_resources
select * into pdm_company_Feb152024 from pdm_company
update pdm_company set integration_code=0
select integration_code from pdm_company</t>
  </si>
  <si>
    <t>use Nex_WPool
Go
select * into pdd_resources_Feb152024 from pdd_resources
update pdd_resources set mail_flag=0
select distinct mail_flag from pdd_resources
select * into pdm_company_Feb152024 from pdm_company
update pdm_company set integration_code=0
select integration_code from pdm_company</t>
  </si>
  <si>
    <t xml:space="preserve">
use eSM_WF
GO
select * into pdd_resources_Feb152024 from pdd_resources
update pdd_resources set mail_flag=0
select distinct mail_flag from pdd_resources
select * into pdm_company_Feb152024 from pdm_company
update pdm_company set integration_code=0
select integration_code from pdm_company</t>
  </si>
  <si>
    <t>use Nex_TA
use eSM_Hainc
GO
select * into pdd_resources_Feb152024 from pdd_resources
update pdd_resources set mail_flag=0
select distinct mail_flag from pdd_resources
select * into pdm_company_Feb152024 from pdm_company
update pdm_company set integration_code=0
select integration_code from pdm_company</t>
  </si>
  <si>
    <t>use nex_jg
--use NEX_aus
--use Nex_sgp
Go
select * into pdd_resources_Feb172024 from pdd_resources
update pdd_resources set mail_flag=0
select distinct mail_flag from pdd_resources
select * into pdm_company_Feb172024 from pdm_company
update pdm_company set integration_code=0
select integration_code from pdm_company</t>
  </si>
  <si>
    <t>Resource</t>
  </si>
  <si>
    <t>Status</t>
  </si>
  <si>
    <t>DentsuCreative</t>
  </si>
  <si>
    <t>https://dentsucreative.nexelus.net/web/login_2024.aspx?querymode=on</t>
  </si>
  <si>
    <t>https://teamallegiance.nexelus.net/web/login_2024.aspx</t>
  </si>
  <si>
    <t>https://westfield.nexelus.net/web/login_2024.aspx</t>
  </si>
  <si>
    <t>WhirlPool</t>
  </si>
  <si>
    <t>https://test.nexelus.net/whirlpool/login_2024.aspx?querymode=on</t>
  </si>
  <si>
    <t>Web Build Deployment on Both Web Servers
1. Deploy 13.20240206.1
2. 13.1.1.0029U- Web and DB only- Fix included level2 reference and budget colunms data issue</t>
  </si>
  <si>
    <t>For hainc Only
use eSM_Hainc
use eSM_SCS
Go
select * into pdd_resources_Feb242023 from pdd_resources
update pdd_resources set mail_flag=0
select distinct mail_flag from pdd_resources
select * into pdm_company_Feb242023 from pdm_company
update pdm_company set integration_code=0
select integration_code from pdm_company</t>
  </si>
  <si>
    <t>Performed on Hainc and SCS Only</t>
  </si>
  <si>
    <r>
      <t>Date</t>
    </r>
    <r>
      <rPr>
        <sz val="12"/>
        <color rgb="FFFFFFFF"/>
        <rFont val="Calibri"/>
        <family val="2"/>
      </rPr>
      <t> </t>
    </r>
  </si>
  <si>
    <t>Release 2025.1</t>
  </si>
  <si>
    <t>UAT Upgrade:</t>
  </si>
  <si>
    <t>Day</t>
  </si>
  <si>
    <r>
      <t xml:space="preserve">Nexelus: HS, HY, </t>
    </r>
    <r>
      <rPr>
        <sz val="12"/>
        <color theme="1"/>
        <rFont val="Calibri"/>
        <family val="2"/>
      </rPr>
      <t>Pursuit</t>
    </r>
  </si>
  <si>
    <t>Wednesday, January 8, 2025</t>
  </si>
  <si>
    <t>Nexelus: WF, TA, Dentsu Creative, Whirlpool</t>
  </si>
  <si>
    <t>Thursday, January 9, 2025</t>
  </si>
  <si>
    <r>
      <t xml:space="preserve">Nexelus: JustGlobal, </t>
    </r>
    <r>
      <rPr>
        <sz val="12"/>
        <color rgb="FF000000"/>
        <rFont val="Aptos"/>
        <family val="2"/>
      </rPr>
      <t xml:space="preserve">DentsuX, TSY </t>
    </r>
  </si>
  <si>
    <r>
      <t xml:space="preserve">APWorks: </t>
    </r>
    <r>
      <rPr>
        <sz val="12"/>
        <color rgb="FF000000"/>
        <rFont val="Calibri"/>
        <family val="2"/>
      </rPr>
      <t xml:space="preserve">JustGlobal, </t>
    </r>
    <r>
      <rPr>
        <sz val="12"/>
        <color rgb="FF000000"/>
        <rFont val="Aptos"/>
        <family val="2"/>
      </rPr>
      <t xml:space="preserve">DentsuX, TSY, PlusCo </t>
    </r>
  </si>
  <si>
    <t>Friday, January 10, 2025</t>
  </si>
  <si>
    <t>Production Upgrade:</t>
  </si>
  <si>
    <t>Thursday, January 16, 2025</t>
  </si>
  <si>
    <r>
      <t xml:space="preserve">APWorks: </t>
    </r>
    <r>
      <rPr>
        <sz val="12"/>
        <color rgb="FF000000"/>
        <rFont val="Calibri"/>
        <family val="2"/>
      </rPr>
      <t xml:space="preserve">JustGlobal, </t>
    </r>
    <r>
      <rPr>
        <sz val="12"/>
        <color rgb="FF000000"/>
        <rFont val="Aptos"/>
        <family val="2"/>
      </rPr>
      <t xml:space="preserve">DentsuX. TSY, PlusCo </t>
    </r>
  </si>
  <si>
    <t>Monday, January 20, 2025</t>
  </si>
  <si>
    <t>Friday, January 17, 2024</t>
  </si>
  <si>
    <t>Nexelus: HS, HY, Persuit</t>
  </si>
  <si>
    <r>
      <t>Nex 2025.1 - SP2 ~ Client Test Upgrade</t>
    </r>
    <r>
      <rPr>
        <sz val="12"/>
        <color rgb="FFFFFFFF"/>
        <rFont val="Calibri"/>
        <family val="2"/>
      </rPr>
      <t> </t>
    </r>
  </si>
  <si>
    <r>
      <t>Nex 2024.2 - SP 2 ~ Production Upgrade</t>
    </r>
    <r>
      <rPr>
        <sz val="12"/>
        <color rgb="FFFFFFFF"/>
        <rFont val="Calibri"/>
        <family val="2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</si>
</sst>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6500"/>
      <name val="Calibri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i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11"/>
      <color rgb="FF000000"/>
      <name val="Calibri"/>
      <family val="2"/>
    </font>
    <font>
      <b/>
      <i/>
      <sz val="18"/>
      <color theme="1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b/>
      <sz val="8"/>
      <color rgb="FF00B050"/>
      <name val="Calibri"/>
      <family val="2"/>
    </font>
    <font>
      <i/>
      <strike/>
      <sz val="11"/>
      <color rgb="FF000000"/>
      <name val="Calibri"/>
      <family val="2"/>
    </font>
    <font>
      <i/>
      <strike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i/>
      <sz val="11"/>
      <color rgb="FFFF0000"/>
      <name val="Calibri"/>
      <family val="2"/>
    </font>
    <font>
      <b/>
      <i/>
      <sz val="18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7" tint="0.39997558519241921"/>
      <name val="Calibri"/>
      <family val="2"/>
      <scheme val="minor"/>
    </font>
    <font>
      <strike/>
      <sz val="8"/>
      <color theme="1"/>
      <name val="Calibri"/>
      <family val="2"/>
      <scheme val="minor"/>
    </font>
    <font>
      <b/>
      <strike/>
      <sz val="8"/>
      <color theme="1"/>
      <name val="Calibri"/>
      <family val="2"/>
      <scheme val="minor"/>
    </font>
    <font>
      <i/>
      <strike/>
      <sz val="8"/>
      <color theme="1"/>
      <name val="Calibri"/>
      <family val="2"/>
      <scheme val="minor"/>
    </font>
    <font>
      <b/>
      <i/>
      <strike/>
      <sz val="8"/>
      <color theme="1"/>
      <name val="Calibri"/>
      <family val="2"/>
      <scheme val="minor"/>
    </font>
    <font>
      <b/>
      <sz val="8"/>
      <color rgb="FFFF0000"/>
      <name val="Calibri"/>
      <family val="2"/>
    </font>
    <font>
      <b/>
      <i/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6"/>
      <color rgb="FFFF0000"/>
      <name val="Calibri"/>
      <family val="2"/>
      <scheme val="minor"/>
    </font>
    <font>
      <sz val="10"/>
      <color rgb="FF000000"/>
      <name val="Calibri"/>
      <family val="2"/>
    </font>
    <font>
      <b/>
      <i/>
      <strike/>
      <sz val="8"/>
      <color rgb="FF00B050"/>
      <name val="Calibri"/>
      <family val="2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rgb="FF242424"/>
      <name val="Calibri"/>
      <family val="2"/>
    </font>
    <font>
      <u/>
      <sz val="11"/>
      <color rgb="FF0000FF"/>
      <name val="Calibri"/>
      <family val="2"/>
    </font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Aptos"/>
      <family val="2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11"/>
      <color rgb="FF000000"/>
      <name val="Aptos"/>
      <family val="2"/>
    </font>
  </fonts>
  <fills count="2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16365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49998474074526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9" fillId="6" borderId="2" applyNumberFormat="0" applyAlignment="0" applyProtection="0"/>
    <xf numFmtId="0" fontId="10" fillId="4" borderId="0" applyNumberFormat="0" applyBorder="0" applyAlignment="0" applyProtection="0"/>
  </cellStyleXfs>
  <cellXfs count="221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 vertical="top"/>
    </xf>
    <xf numFmtId="0" fontId="11" fillId="0" borderId="0" xfId="0" applyFont="1" applyAlignment="1">
      <alignment horizontal="left" vertical="top"/>
    </xf>
    <xf numFmtId="0" fontId="0" fillId="0" borderId="1" xfId="0" applyBorder="1"/>
    <xf numFmtId="0" fontId="11" fillId="0" borderId="1" xfId="0" applyFont="1" applyBorder="1"/>
    <xf numFmtId="0" fontId="2" fillId="0" borderId="0" xfId="0" applyFont="1"/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/>
    </xf>
    <xf numFmtId="14" fontId="6" fillId="0" borderId="1" xfId="2" applyNumberFormat="1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0" borderId="1" xfId="3" applyFill="1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5" fillId="0" borderId="1" xfId="3" applyFill="1" applyBorder="1" applyAlignment="1">
      <alignment horizontal="left" vertical="top"/>
    </xf>
    <xf numFmtId="0" fontId="14" fillId="0" borderId="1" xfId="3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7" fillId="9" borderId="1" xfId="2" applyFont="1" applyFill="1" applyBorder="1" applyAlignment="1">
      <alignment horizontal="left" vertical="top" wrapText="1"/>
    </xf>
    <xf numFmtId="14" fontId="2" fillId="9" borderId="1" xfId="0" applyNumberFormat="1" applyFont="1" applyFill="1" applyBorder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15" fillId="0" borderId="1" xfId="0" applyFont="1" applyBorder="1" applyAlignment="1">
      <alignment horizontal="left" vertical="top" wrapText="1"/>
    </xf>
    <xf numFmtId="0" fontId="16" fillId="12" borderId="1" xfId="0" applyFont="1" applyFill="1" applyBorder="1" applyAlignment="1">
      <alignment vertical="center" wrapText="1"/>
    </xf>
    <xf numFmtId="0" fontId="18" fillId="0" borderId="0" xfId="0" applyFont="1" applyAlignment="1">
      <alignment horizontal="left" vertical="top"/>
    </xf>
    <xf numFmtId="0" fontId="9" fillId="10" borderId="1" xfId="4" applyFill="1" applyBorder="1" applyAlignment="1">
      <alignment horizontal="left" vertical="top" wrapText="1"/>
    </xf>
    <xf numFmtId="0" fontId="1" fillId="0" borderId="0" xfId="1" applyFill="1"/>
    <xf numFmtId="0" fontId="2" fillId="0" borderId="1" xfId="0" applyFont="1" applyBorder="1"/>
    <xf numFmtId="0" fontId="1" fillId="2" borderId="1" xfId="1" applyBorder="1"/>
    <xf numFmtId="0" fontId="2" fillId="7" borderId="1" xfId="0" applyFont="1" applyFill="1" applyBorder="1"/>
    <xf numFmtId="0" fontId="0" fillId="13" borderId="1" xfId="0" applyFill="1" applyBorder="1"/>
    <xf numFmtId="0" fontId="0" fillId="13" borderId="3" xfId="0" applyFill="1" applyBorder="1"/>
    <xf numFmtId="0" fontId="0" fillId="14" borderId="1" xfId="0" applyFill="1" applyBorder="1"/>
    <xf numFmtId="0" fontId="0" fillId="14" borderId="3" xfId="0" applyFill="1" applyBorder="1"/>
    <xf numFmtId="0" fontId="0" fillId="7" borderId="1" xfId="0" applyFill="1" applyBorder="1"/>
    <xf numFmtId="0" fontId="2" fillId="13" borderId="1" xfId="0" applyFont="1" applyFill="1" applyBorder="1"/>
    <xf numFmtId="0" fontId="2" fillId="13" borderId="3" xfId="0" applyFont="1" applyFill="1" applyBorder="1"/>
    <xf numFmtId="0" fontId="2" fillId="14" borderId="1" xfId="0" applyFont="1" applyFill="1" applyBorder="1"/>
    <xf numFmtId="0" fontId="2" fillId="14" borderId="3" xfId="0" applyFont="1" applyFill="1" applyBorder="1"/>
    <xf numFmtId="0" fontId="2" fillId="7" borderId="0" xfId="0" applyFont="1" applyFill="1"/>
    <xf numFmtId="0" fontId="0" fillId="11" borderId="0" xfId="0" applyFill="1"/>
    <xf numFmtId="0" fontId="0" fillId="9" borderId="1" xfId="0" applyFill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9" fillId="0" borderId="1" xfId="0" applyFont="1" applyBorder="1" applyAlignment="1">
      <alignment vertical="center" wrapText="1"/>
    </xf>
    <xf numFmtId="0" fontId="19" fillId="0" borderId="1" xfId="0" applyFont="1" applyBorder="1" applyAlignment="1">
      <alignment vertical="center"/>
    </xf>
    <xf numFmtId="0" fontId="19" fillId="15" borderId="1" xfId="0" applyFont="1" applyFill="1" applyBorder="1" applyAlignment="1">
      <alignment vertical="center" wrapText="1"/>
    </xf>
    <xf numFmtId="0" fontId="19" fillId="3" borderId="1" xfId="0" applyFont="1" applyFill="1" applyBorder="1" applyAlignment="1">
      <alignment vertical="center" wrapText="1"/>
    </xf>
    <xf numFmtId="0" fontId="15" fillId="5" borderId="1" xfId="0" applyFont="1" applyFill="1" applyBorder="1" applyAlignment="1">
      <alignment horizontal="left" vertical="top" wrapText="1"/>
    </xf>
    <xf numFmtId="0" fontId="16" fillId="12" borderId="0" xfId="0" applyFont="1" applyFill="1" applyAlignment="1">
      <alignment vertical="center" wrapText="1"/>
    </xf>
    <xf numFmtId="0" fontId="19" fillId="8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horizontal="left" vertical="top" wrapText="1"/>
    </xf>
    <xf numFmtId="0" fontId="15" fillId="16" borderId="1" xfId="0" applyFont="1" applyFill="1" applyBorder="1" applyAlignment="1">
      <alignment horizontal="left" vertical="top" wrapText="1"/>
    </xf>
    <xf numFmtId="0" fontId="19" fillId="16" borderId="1" xfId="0" applyFont="1" applyFill="1" applyBorder="1" applyAlignment="1">
      <alignment vertical="center" wrapText="1"/>
    </xf>
    <xf numFmtId="0" fontId="2" fillId="5" borderId="0" xfId="0" applyFont="1" applyFill="1" applyAlignment="1">
      <alignment horizontal="left" vertical="top"/>
    </xf>
    <xf numFmtId="0" fontId="18" fillId="5" borderId="0" xfId="0" applyFont="1" applyFill="1" applyAlignment="1">
      <alignment horizontal="left" vertical="top" wrapText="1"/>
    </xf>
    <xf numFmtId="0" fontId="12" fillId="0" borderId="5" xfId="0" applyFont="1" applyBorder="1" applyAlignment="1">
      <alignment horizontal="left" vertical="top" wrapText="1"/>
    </xf>
    <xf numFmtId="0" fontId="19" fillId="0" borderId="5" xfId="0" applyFont="1" applyBorder="1" applyAlignment="1">
      <alignment vertical="center"/>
    </xf>
    <xf numFmtId="0" fontId="19" fillId="0" borderId="5" xfId="0" applyFont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wrapText="1"/>
    </xf>
    <xf numFmtId="0" fontId="24" fillId="0" borderId="1" xfId="0" applyFont="1" applyBorder="1" applyAlignment="1">
      <alignment horizontal="left" vertical="top" wrapText="1"/>
    </xf>
    <xf numFmtId="0" fontId="16" fillId="12" borderId="9" xfId="0" applyFont="1" applyFill="1" applyBorder="1" applyAlignment="1">
      <alignment vertical="center" wrapText="1"/>
    </xf>
    <xf numFmtId="0" fontId="16" fillId="12" borderId="10" xfId="0" applyFont="1" applyFill="1" applyBorder="1" applyAlignment="1">
      <alignment vertical="center" wrapText="1"/>
    </xf>
    <xf numFmtId="0" fontId="19" fillId="0" borderId="11" xfId="0" applyFont="1" applyBorder="1" applyAlignment="1">
      <alignment horizontal="right" vertical="center" wrapText="1"/>
    </xf>
    <xf numFmtId="0" fontId="19" fillId="0" borderId="12" xfId="0" applyFont="1" applyBorder="1" applyAlignment="1">
      <alignment vertical="center" wrapText="1"/>
    </xf>
    <xf numFmtId="0" fontId="23" fillId="0" borderId="11" xfId="0" applyFont="1" applyBorder="1" applyAlignment="1">
      <alignment horizontal="right" vertical="center" wrapText="1"/>
    </xf>
    <xf numFmtId="0" fontId="25" fillId="0" borderId="13" xfId="0" applyFont="1" applyBorder="1" applyAlignment="1">
      <alignment vertical="top" wrapText="1"/>
    </xf>
    <xf numFmtId="0" fontId="25" fillId="0" borderId="14" xfId="0" applyFont="1" applyBorder="1" applyAlignment="1">
      <alignment vertical="top" wrapText="1"/>
    </xf>
    <xf numFmtId="0" fontId="16" fillId="12" borderId="11" xfId="0" applyFont="1" applyFill="1" applyBorder="1" applyAlignment="1">
      <alignment vertical="center" wrapText="1"/>
    </xf>
    <xf numFmtId="0" fontId="16" fillId="12" borderId="12" xfId="0" applyFont="1" applyFill="1" applyBorder="1" applyAlignment="1">
      <alignment vertical="center" wrapText="1"/>
    </xf>
    <xf numFmtId="0" fontId="28" fillId="0" borderId="0" xfId="0" applyFont="1"/>
    <xf numFmtId="0" fontId="30" fillId="0" borderId="0" xfId="0" applyFont="1"/>
    <xf numFmtId="0" fontId="31" fillId="8" borderId="1" xfId="0" applyFont="1" applyFill="1" applyBorder="1" applyAlignment="1">
      <alignment horizontal="center" vertical="center" wrapText="1"/>
    </xf>
    <xf numFmtId="0" fontId="31" fillId="8" borderId="1" xfId="0" applyFont="1" applyFill="1" applyBorder="1" applyAlignment="1">
      <alignment horizontal="center" wrapText="1"/>
    </xf>
    <xf numFmtId="0" fontId="30" fillId="0" borderId="1" xfId="0" applyFont="1" applyBorder="1" applyAlignment="1">
      <alignment horizontal="center" vertical="center"/>
    </xf>
    <xf numFmtId="0" fontId="31" fillId="3" borderId="1" xfId="0" applyFont="1" applyFill="1" applyBorder="1" applyAlignment="1">
      <alignment wrapText="1"/>
    </xf>
    <xf numFmtId="0" fontId="32" fillId="0" borderId="1" xfId="0" applyFont="1" applyBorder="1" applyAlignment="1">
      <alignment horizontal="center"/>
    </xf>
    <xf numFmtId="0" fontId="32" fillId="5" borderId="1" xfId="0" applyFont="1" applyFill="1" applyBorder="1" applyAlignment="1">
      <alignment wrapText="1"/>
    </xf>
    <xf numFmtId="0" fontId="32" fillId="3" borderId="1" xfId="0" applyFont="1" applyFill="1" applyBorder="1" applyAlignment="1">
      <alignment wrapText="1"/>
    </xf>
    <xf numFmtId="0" fontId="33" fillId="5" borderId="4" xfId="0" applyFont="1" applyFill="1" applyBorder="1" applyAlignment="1">
      <alignment horizontal="center" wrapText="1"/>
    </xf>
    <xf numFmtId="0" fontId="31" fillId="0" borderId="1" xfId="0" applyFont="1" applyBorder="1" applyAlignment="1">
      <alignment wrapText="1"/>
    </xf>
    <xf numFmtId="0" fontId="34" fillId="0" borderId="1" xfId="0" applyFont="1" applyBorder="1" applyAlignment="1">
      <alignment horizontal="center" vertical="center"/>
    </xf>
    <xf numFmtId="0" fontId="35" fillId="11" borderId="1" xfId="0" applyFont="1" applyFill="1" applyBorder="1" applyAlignment="1">
      <alignment wrapText="1"/>
    </xf>
    <xf numFmtId="0" fontId="36" fillId="0" borderId="1" xfId="0" applyFont="1" applyBorder="1" applyAlignment="1">
      <alignment horizontal="center" vertical="center"/>
    </xf>
    <xf numFmtId="0" fontId="37" fillId="11" borderId="1" xfId="0" applyFont="1" applyFill="1" applyBorder="1" applyAlignment="1">
      <alignment horizontal="left" wrapText="1" indent="17"/>
    </xf>
    <xf numFmtId="0" fontId="31" fillId="3" borderId="3" xfId="0" applyFont="1" applyFill="1" applyBorder="1" applyAlignment="1">
      <alignment wrapText="1"/>
    </xf>
    <xf numFmtId="0" fontId="38" fillId="5" borderId="1" xfId="0" applyFont="1" applyFill="1" applyBorder="1" applyAlignment="1">
      <alignment horizontal="left" wrapText="1"/>
    </xf>
    <xf numFmtId="0" fontId="31" fillId="8" borderId="1" xfId="0" applyFont="1" applyFill="1" applyBorder="1" applyAlignment="1">
      <alignment wrapText="1"/>
    </xf>
    <xf numFmtId="0" fontId="30" fillId="5" borderId="0" xfId="0" applyFont="1" applyFill="1"/>
    <xf numFmtId="0" fontId="22" fillId="5" borderId="1" xfId="0" applyFont="1" applyFill="1" applyBorder="1" applyAlignment="1">
      <alignment horizontal="center" wrapText="1"/>
    </xf>
    <xf numFmtId="0" fontId="31" fillId="5" borderId="1" xfId="0" applyFont="1" applyFill="1" applyBorder="1" applyAlignment="1">
      <alignment wrapText="1"/>
    </xf>
    <xf numFmtId="20" fontId="0" fillId="0" borderId="0" xfId="0" applyNumberFormat="1"/>
    <xf numFmtId="18" fontId="0" fillId="0" borderId="0" xfId="0" applyNumberFormat="1"/>
    <xf numFmtId="0" fontId="29" fillId="3" borderId="19" xfId="0" applyFont="1" applyFill="1" applyBorder="1"/>
    <xf numFmtId="0" fontId="28" fillId="0" borderId="1" xfId="0" applyFont="1" applyBorder="1"/>
    <xf numFmtId="0" fontId="29" fillId="3" borderId="21" xfId="0" applyFont="1" applyFill="1" applyBorder="1"/>
    <xf numFmtId="0" fontId="29" fillId="0" borderId="0" xfId="0" applyFont="1"/>
    <xf numFmtId="0" fontId="0" fillId="5" borderId="1" xfId="0" applyFill="1" applyBorder="1"/>
    <xf numFmtId="0" fontId="0" fillId="18" borderId="1" xfId="0" applyFill="1" applyBorder="1"/>
    <xf numFmtId="0" fontId="19" fillId="18" borderId="16" xfId="0" applyFont="1" applyFill="1" applyBorder="1" applyAlignment="1">
      <alignment vertical="center" wrapText="1"/>
    </xf>
    <xf numFmtId="0" fontId="26" fillId="18" borderId="12" xfId="0" applyFont="1" applyFill="1" applyBorder="1" applyAlignment="1">
      <alignment vertical="center" wrapText="1"/>
    </xf>
    <xf numFmtId="0" fontId="29" fillId="0" borderId="1" xfId="0" applyFont="1" applyBorder="1"/>
    <xf numFmtId="0" fontId="29" fillId="19" borderId="1" xfId="0" applyFont="1" applyFill="1" applyBorder="1"/>
    <xf numFmtId="0" fontId="28" fillId="19" borderId="1" xfId="0" applyFont="1" applyFill="1" applyBorder="1"/>
    <xf numFmtId="0" fontId="31" fillId="0" borderId="1" xfId="0" applyFont="1" applyBorder="1" applyAlignment="1">
      <alignment horizontal="center" vertical="center" wrapText="1"/>
    </xf>
    <xf numFmtId="0" fontId="41" fillId="5" borderId="1" xfId="0" applyFont="1" applyFill="1" applyBorder="1" applyAlignment="1">
      <alignment horizontal="left" vertical="top" wrapText="1"/>
    </xf>
    <xf numFmtId="0" fontId="31" fillId="5" borderId="1" xfId="0" applyFont="1" applyFill="1" applyBorder="1" applyAlignment="1">
      <alignment horizontal="left" vertical="top" wrapText="1"/>
    </xf>
    <xf numFmtId="0" fontId="29" fillId="3" borderId="19" xfId="0" applyFont="1" applyFill="1" applyBorder="1" applyAlignment="1">
      <alignment wrapText="1"/>
    </xf>
    <xf numFmtId="0" fontId="42" fillId="0" borderId="1" xfId="0" applyFont="1" applyBorder="1" applyAlignment="1">
      <alignment vertical="center"/>
    </xf>
    <xf numFmtId="0" fontId="28" fillId="0" borderId="1" xfId="0" applyFont="1" applyBorder="1" applyAlignment="1">
      <alignment wrapText="1"/>
    </xf>
    <xf numFmtId="0" fontId="28" fillId="0" borderId="7" xfId="0" applyFont="1" applyBorder="1"/>
    <xf numFmtId="0" fontId="38" fillId="20" borderId="1" xfId="0" applyFont="1" applyFill="1" applyBorder="1" applyAlignment="1">
      <alignment horizontal="left" wrapText="1"/>
    </xf>
    <xf numFmtId="0" fontId="32" fillId="20" borderId="1" xfId="0" applyFont="1" applyFill="1" applyBorder="1" applyAlignment="1">
      <alignment wrapText="1"/>
    </xf>
    <xf numFmtId="0" fontId="19" fillId="20" borderId="16" xfId="0" applyFont="1" applyFill="1" applyBorder="1" applyAlignment="1">
      <alignment vertical="center" wrapText="1"/>
    </xf>
    <xf numFmtId="0" fontId="26" fillId="20" borderId="12" xfId="0" applyFont="1" applyFill="1" applyBorder="1" applyAlignment="1">
      <alignment vertical="center" wrapText="1"/>
    </xf>
    <xf numFmtId="0" fontId="0" fillId="11" borderId="1" xfId="0" applyFill="1" applyBorder="1" applyAlignment="1">
      <alignment horizontal="left" vertical="top"/>
    </xf>
    <xf numFmtId="0" fontId="2" fillId="11" borderId="1" xfId="0" applyFont="1" applyFill="1" applyBorder="1" applyAlignment="1">
      <alignment horizontal="left" vertical="top" wrapText="1"/>
    </xf>
    <xf numFmtId="0" fontId="19" fillId="11" borderId="1" xfId="0" applyFont="1" applyFill="1" applyBorder="1" applyAlignment="1">
      <alignment vertical="center" wrapText="1"/>
    </xf>
    <xf numFmtId="15" fontId="15" fillId="0" borderId="1" xfId="0" applyNumberFormat="1" applyFont="1" applyBorder="1" applyAlignment="1">
      <alignment horizontal="left" vertical="top" wrapText="1"/>
    </xf>
    <xf numFmtId="0" fontId="19" fillId="0" borderId="16" xfId="0" applyFont="1" applyBorder="1" applyAlignment="1">
      <alignment vertical="center" wrapText="1"/>
    </xf>
    <xf numFmtId="0" fontId="26" fillId="0" borderId="12" xfId="0" applyFont="1" applyBorder="1" applyAlignment="1">
      <alignment vertical="center" wrapText="1"/>
    </xf>
    <xf numFmtId="0" fontId="0" fillId="7" borderId="1" xfId="0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 wrapText="1"/>
    </xf>
    <xf numFmtId="0" fontId="19" fillId="7" borderId="1" xfId="0" applyFont="1" applyFill="1" applyBorder="1" applyAlignment="1">
      <alignment vertical="center" wrapText="1"/>
    </xf>
    <xf numFmtId="14" fontId="6" fillId="7" borderId="1" xfId="2" applyNumberFormat="1" applyFont="1" applyFill="1" applyBorder="1" applyAlignment="1">
      <alignment horizontal="left" vertical="top" wrapText="1"/>
    </xf>
    <xf numFmtId="0" fontId="6" fillId="7" borderId="1" xfId="0" applyFont="1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0" xfId="0" applyFill="1" applyAlignment="1">
      <alignment horizontal="left" vertical="top"/>
    </xf>
    <xf numFmtId="0" fontId="0" fillId="7" borderId="0" xfId="0" applyFill="1" applyAlignment="1">
      <alignment horizontal="left" vertical="top" wrapText="1"/>
    </xf>
    <xf numFmtId="14" fontId="0" fillId="7" borderId="1" xfId="0" applyNumberForma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/>
    </xf>
    <xf numFmtId="0" fontId="5" fillId="7" borderId="1" xfId="3" applyFill="1" applyBorder="1" applyAlignment="1">
      <alignment horizontal="left" vertical="top"/>
    </xf>
    <xf numFmtId="0" fontId="14" fillId="7" borderId="1" xfId="3" applyFont="1" applyFill="1" applyBorder="1" applyAlignment="1">
      <alignment horizontal="left" vertical="top"/>
    </xf>
    <xf numFmtId="14" fontId="6" fillId="7" borderId="1" xfId="0" applyNumberFormat="1" applyFont="1" applyFill="1" applyBorder="1" applyAlignment="1">
      <alignment horizontal="left" vertical="top" wrapText="1"/>
    </xf>
    <xf numFmtId="0" fontId="5" fillId="7" borderId="1" xfId="3" applyFill="1" applyBorder="1" applyAlignment="1">
      <alignment horizontal="left" vertical="top" wrapText="1"/>
    </xf>
    <xf numFmtId="0" fontId="17" fillId="11" borderId="1" xfId="0" applyFont="1" applyFill="1" applyBorder="1" applyAlignment="1">
      <alignment horizontal="left" vertical="top"/>
    </xf>
    <xf numFmtId="0" fontId="2" fillId="17" borderId="1" xfId="0" applyFont="1" applyFill="1" applyBorder="1"/>
    <xf numFmtId="0" fontId="14" fillId="0" borderId="1" xfId="3" applyFont="1" applyFill="1" applyBorder="1"/>
    <xf numFmtId="0" fontId="5" fillId="0" borderId="1" xfId="3" applyFill="1" applyBorder="1"/>
    <xf numFmtId="0" fontId="2" fillId="20" borderId="1" xfId="0" applyFont="1" applyFill="1" applyBorder="1" applyAlignment="1">
      <alignment horizontal="left" vertical="top" wrapText="1"/>
    </xf>
    <xf numFmtId="0" fontId="0" fillId="20" borderId="1" xfId="0" applyFill="1" applyBorder="1" applyAlignment="1">
      <alignment horizontal="left" vertical="top"/>
    </xf>
    <xf numFmtId="0" fontId="29" fillId="19" borderId="1" xfId="0" applyFont="1" applyFill="1" applyBorder="1" applyAlignment="1">
      <alignment wrapText="1"/>
    </xf>
    <xf numFmtId="0" fontId="19" fillId="20" borderId="1" xfId="0" applyFont="1" applyFill="1" applyBorder="1" applyAlignment="1">
      <alignment vertical="center" wrapText="1"/>
    </xf>
    <xf numFmtId="0" fontId="0" fillId="20" borderId="1" xfId="0" applyFill="1" applyBorder="1"/>
    <xf numFmtId="0" fontId="14" fillId="20" borderId="1" xfId="3" applyFont="1" applyFill="1" applyBorder="1"/>
    <xf numFmtId="0" fontId="5" fillId="20" borderId="1" xfId="3" applyFill="1" applyBorder="1"/>
    <xf numFmtId="0" fontId="28" fillId="20" borderId="1" xfId="0" applyFont="1" applyFill="1" applyBorder="1"/>
    <xf numFmtId="0" fontId="28" fillId="20" borderId="20" xfId="0" applyFont="1" applyFill="1" applyBorder="1"/>
    <xf numFmtId="0" fontId="36" fillId="0" borderId="0" xfId="0" applyFont="1"/>
    <xf numFmtId="0" fontId="39" fillId="0" borderId="1" xfId="0" applyFont="1" applyBorder="1" applyAlignment="1">
      <alignment wrapText="1"/>
    </xf>
    <xf numFmtId="20" fontId="22" fillId="0" borderId="1" xfId="0" applyNumberFormat="1" applyFont="1" applyBorder="1" applyAlignment="1">
      <alignment horizontal="center" wrapText="1"/>
    </xf>
    <xf numFmtId="18" fontId="22" fillId="0" borderId="1" xfId="0" applyNumberFormat="1" applyFont="1" applyBorder="1" applyAlignment="1">
      <alignment horizontal="center" wrapText="1"/>
    </xf>
    <xf numFmtId="0" fontId="30" fillId="0" borderId="1" xfId="0" applyFont="1" applyBorder="1"/>
    <xf numFmtId="0" fontId="44" fillId="0" borderId="0" xfId="0" applyFont="1"/>
    <xf numFmtId="0" fontId="45" fillId="3" borderId="22" xfId="0" applyFont="1" applyFill="1" applyBorder="1"/>
    <xf numFmtId="0" fontId="45" fillId="0" borderId="0" xfId="0" applyFont="1"/>
    <xf numFmtId="0" fontId="46" fillId="0" borderId="0" xfId="0" applyFont="1" applyAlignment="1">
      <alignment vertical="center"/>
    </xf>
    <xf numFmtId="0" fontId="44" fillId="0" borderId="0" xfId="0" applyFont="1" applyAlignment="1">
      <alignment wrapText="1"/>
    </xf>
    <xf numFmtId="0" fontId="44" fillId="0" borderId="1" xfId="0" applyFont="1" applyBorder="1"/>
    <xf numFmtId="0" fontId="31" fillId="3" borderId="1" xfId="0" applyFont="1" applyFill="1" applyBorder="1" applyAlignment="1">
      <alignment horizontal="center" wrapText="1"/>
    </xf>
    <xf numFmtId="0" fontId="31" fillId="21" borderId="1" xfId="0" applyFont="1" applyFill="1" applyBorder="1" applyAlignment="1">
      <alignment horizontal="center" wrapText="1"/>
    </xf>
    <xf numFmtId="0" fontId="31" fillId="8" borderId="23" xfId="0" applyFont="1" applyFill="1" applyBorder="1" applyAlignment="1">
      <alignment wrapText="1"/>
    </xf>
    <xf numFmtId="0" fontId="22" fillId="22" borderId="1" xfId="0" applyFont="1" applyFill="1" applyBorder="1" applyAlignment="1">
      <alignment horizontal="center" wrapText="1"/>
    </xf>
    <xf numFmtId="18" fontId="22" fillId="22" borderId="1" xfId="0" applyNumberFormat="1" applyFont="1" applyFill="1" applyBorder="1" applyAlignment="1">
      <alignment horizontal="center" wrapText="1"/>
    </xf>
    <xf numFmtId="0" fontId="22" fillId="22" borderId="1" xfId="0" applyFont="1" applyFill="1" applyBorder="1" applyAlignment="1">
      <alignment horizontal="left" vertical="top" wrapText="1"/>
    </xf>
    <xf numFmtId="0" fontId="40" fillId="24" borderId="25" xfId="0" applyFont="1" applyFill="1" applyBorder="1" applyAlignment="1">
      <alignment horizontal="left" vertical="center" wrapText="1"/>
    </xf>
    <xf numFmtId="0" fontId="40" fillId="24" borderId="26" xfId="0" applyFont="1" applyFill="1" applyBorder="1" applyAlignment="1">
      <alignment horizontal="left" vertical="center" wrapText="1"/>
    </xf>
    <xf numFmtId="0" fontId="47" fillId="23" borderId="27" xfId="0" applyFont="1" applyFill="1" applyBorder="1" applyAlignment="1">
      <alignment horizontal="left" vertical="center" wrapText="1"/>
    </xf>
    <xf numFmtId="0" fontId="48" fillId="23" borderId="28" xfId="0" applyFont="1" applyFill="1" applyBorder="1" applyAlignment="1">
      <alignment horizontal="left" vertical="center" wrapText="1"/>
    </xf>
    <xf numFmtId="0" fontId="47" fillId="23" borderId="28" xfId="0" applyFont="1" applyFill="1" applyBorder="1" applyAlignment="1">
      <alignment horizontal="left" vertical="center" wrapText="1"/>
    </xf>
    <xf numFmtId="0" fontId="5" fillId="23" borderId="28" xfId="3" applyFill="1" applyBorder="1" applyAlignment="1">
      <alignment horizontal="left" vertical="center" wrapText="1"/>
    </xf>
    <xf numFmtId="0" fontId="36" fillId="25" borderId="1" xfId="0" applyFont="1" applyFill="1" applyBorder="1" applyAlignment="1">
      <alignment horizontal="center" vertical="center"/>
    </xf>
    <xf numFmtId="0" fontId="37" fillId="25" borderId="1" xfId="0" applyFont="1" applyFill="1" applyBorder="1" applyAlignment="1">
      <alignment wrapText="1"/>
    </xf>
    <xf numFmtId="0" fontId="43" fillId="25" borderId="1" xfId="0" applyFont="1" applyFill="1" applyBorder="1" applyAlignment="1">
      <alignment horizontal="center" wrapText="1"/>
    </xf>
    <xf numFmtId="0" fontId="49" fillId="0" borderId="0" xfId="0" applyFont="1" applyAlignment="1">
      <alignment horizontal="left" vertical="top" wrapText="1"/>
    </xf>
    <xf numFmtId="0" fontId="49" fillId="0" borderId="0" xfId="0" applyFont="1" applyAlignment="1">
      <alignment horizontal="left" vertical="top"/>
    </xf>
    <xf numFmtId="0" fontId="50" fillId="12" borderId="1" xfId="0" applyFont="1" applyFill="1" applyBorder="1" applyAlignment="1">
      <alignment vertical="center" wrapText="1"/>
    </xf>
    <xf numFmtId="0" fontId="52" fillId="0" borderId="1" xfId="0" applyFont="1" applyBorder="1" applyAlignment="1">
      <alignment vertical="center" wrapText="1"/>
    </xf>
    <xf numFmtId="0" fontId="19" fillId="0" borderId="18" xfId="0" applyFont="1" applyBorder="1" applyAlignment="1">
      <alignment vertical="center" wrapText="1"/>
    </xf>
    <xf numFmtId="0" fontId="19" fillId="0" borderId="15" xfId="0" applyFont="1" applyBorder="1" applyAlignment="1">
      <alignment vertical="center" wrapText="1"/>
    </xf>
    <xf numFmtId="0" fontId="8" fillId="7" borderId="0" xfId="0" applyFont="1" applyFill="1" applyAlignment="1">
      <alignment horizontal="left" vertical="top"/>
    </xf>
    <xf numFmtId="0" fontId="19" fillId="0" borderId="17" xfId="0" applyFont="1" applyBorder="1" applyAlignment="1">
      <alignment vertical="center" wrapText="1"/>
    </xf>
    <xf numFmtId="0" fontId="8" fillId="7" borderId="0" xfId="0" applyFont="1" applyFill="1" applyAlignment="1">
      <alignment horizontal="center" vertical="top"/>
    </xf>
    <xf numFmtId="0" fontId="31" fillId="3" borderId="3" xfId="0" applyFont="1" applyFill="1" applyBorder="1" applyAlignment="1">
      <alignment horizontal="center" wrapText="1"/>
    </xf>
    <xf numFmtId="0" fontId="31" fillId="3" borderId="8" xfId="0" applyFont="1" applyFill="1" applyBorder="1" applyAlignment="1">
      <alignment horizontal="center" wrapText="1"/>
    </xf>
    <xf numFmtId="0" fontId="31" fillId="3" borderId="4" xfId="0" applyFont="1" applyFill="1" applyBorder="1" applyAlignment="1">
      <alignment horizontal="center" wrapText="1"/>
    </xf>
    <xf numFmtId="0" fontId="31" fillId="21" borderId="23" xfId="0" applyFont="1" applyFill="1" applyBorder="1" applyAlignment="1">
      <alignment horizontal="center" wrapText="1"/>
    </xf>
    <xf numFmtId="0" fontId="31" fillId="21" borderId="24" xfId="0" applyFont="1" applyFill="1" applyBorder="1" applyAlignment="1">
      <alignment horizontal="center" wrapText="1"/>
    </xf>
    <xf numFmtId="0" fontId="31" fillId="21" borderId="6" xfId="0" applyFont="1" applyFill="1" applyBorder="1" applyAlignment="1">
      <alignment horizontal="center" wrapText="1"/>
    </xf>
    <xf numFmtId="0" fontId="19" fillId="20" borderId="18" xfId="0" applyFont="1" applyFill="1" applyBorder="1" applyAlignment="1">
      <alignment horizontal="right" vertical="center" wrapText="1"/>
    </xf>
    <xf numFmtId="0" fontId="19" fillId="20" borderId="15" xfId="0" applyFont="1" applyFill="1" applyBorder="1" applyAlignment="1">
      <alignment horizontal="right" vertical="center" wrapText="1"/>
    </xf>
    <xf numFmtId="0" fontId="19" fillId="20" borderId="18" xfId="0" applyFont="1" applyFill="1" applyBorder="1" applyAlignment="1">
      <alignment vertical="center" wrapText="1"/>
    </xf>
    <xf numFmtId="0" fontId="19" fillId="20" borderId="15" xfId="0" applyFont="1" applyFill="1" applyBorder="1" applyAlignment="1">
      <alignment vertical="center" wrapText="1"/>
    </xf>
    <xf numFmtId="0" fontId="19" fillId="18" borderId="17" xfId="0" applyFont="1" applyFill="1" applyBorder="1" applyAlignment="1">
      <alignment horizontal="right" vertical="center" wrapText="1"/>
    </xf>
    <xf numFmtId="0" fontId="19" fillId="18" borderId="15" xfId="0" applyFont="1" applyFill="1" applyBorder="1" applyAlignment="1">
      <alignment horizontal="right" vertical="center" wrapText="1"/>
    </xf>
    <xf numFmtId="0" fontId="19" fillId="18" borderId="17" xfId="0" applyFont="1" applyFill="1" applyBorder="1" applyAlignment="1">
      <alignment vertical="center" wrapText="1"/>
    </xf>
    <xf numFmtId="0" fontId="19" fillId="18" borderId="15" xfId="0" applyFont="1" applyFill="1" applyBorder="1" applyAlignment="1">
      <alignment vertical="center" wrapText="1"/>
    </xf>
    <xf numFmtId="0" fontId="19" fillId="18" borderId="18" xfId="0" applyFont="1" applyFill="1" applyBorder="1" applyAlignment="1">
      <alignment horizontal="right" vertical="center" wrapText="1"/>
    </xf>
    <xf numFmtId="0" fontId="19" fillId="18" borderId="18" xfId="0" applyFont="1" applyFill="1" applyBorder="1" applyAlignment="1">
      <alignment vertical="center" wrapText="1"/>
    </xf>
    <xf numFmtId="0" fontId="19" fillId="0" borderId="18" xfId="0" applyFont="1" applyBorder="1" applyAlignment="1">
      <alignment horizontal="right" vertical="center" wrapText="1"/>
    </xf>
    <xf numFmtId="0" fontId="19" fillId="0" borderId="15" xfId="0" applyFont="1" applyBorder="1" applyAlignment="1">
      <alignment horizontal="right" vertical="center" wrapText="1"/>
    </xf>
    <xf numFmtId="0" fontId="19" fillId="0" borderId="17" xfId="0" applyFont="1" applyBorder="1" applyAlignment="1">
      <alignment horizontal="right" vertical="center" wrapText="1"/>
    </xf>
    <xf numFmtId="0" fontId="2" fillId="7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56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2" fillId="0" borderId="1" xfId="0" applyFont="1" applyBorder="1" applyAlignment="1">
      <alignment vertical="center" wrapText="1"/>
    </xf>
    <xf numFmtId="0" fontId="54" fillId="0" borderId="1" xfId="0" applyFont="1" applyBorder="1" applyAlignment="1">
      <alignment vertical="center" wrapText="1"/>
    </xf>
    <xf numFmtId="0" fontId="52" fillId="0" borderId="1" xfId="0" applyFont="1" applyBorder="1" applyAlignment="1">
      <alignment horizontal="center" vertical="center" wrapText="1"/>
    </xf>
    <xf numFmtId="0" fontId="52" fillId="0" borderId="1" xfId="0" applyFont="1" applyBorder="1" applyAlignment="1">
      <alignment horizontal="center" vertical="center" wrapText="1"/>
    </xf>
  </cellXfs>
  <cellStyles count="6">
    <cellStyle name="Check Cell 2" xfId="4" xr:uid="{00000000-0005-0000-0000-000000000000}"/>
    <cellStyle name="Good" xfId="1" builtinId="26"/>
    <cellStyle name="Hyperlink" xfId="3" builtinId="8"/>
    <cellStyle name="Neutral" xfId="2" builtinId="28"/>
    <cellStyle name="Neutral 2" xfId="5" xr:uid="{00000000-0005-0000-0000-000004000000}"/>
    <cellStyle name="Normal" xfId="0" builtinId="0"/>
  </cellStyles>
  <dxfs count="2">
    <dxf>
      <fill>
        <patternFill patternType="solid">
          <fgColor rgb="FFFDE9D9"/>
          <bgColor rgb="FF000000"/>
        </patternFill>
      </fill>
    </dxf>
    <dxf>
      <fill>
        <patternFill patternType="solid">
          <fgColor rgb="FFFDE9D9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1892772</xdr:colOff>
      <xdr:row>3</xdr:row>
      <xdr:rowOff>309958</xdr:rowOff>
    </xdr:from>
    <xdr:to>
      <xdr:col>1</xdr:col>
      <xdr:colOff>2220058</xdr:colOff>
      <xdr:row>3</xdr:row>
      <xdr:rowOff>784002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C2D65D-DA94-BD7A-86C6-17FB91C49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9022" y="749573"/>
          <a:ext cx="327286" cy="4740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.nexelus.net/tmk/login_2020.aspx" TargetMode="External"/><Relationship Id="rId13" Type="http://schemas.openxmlformats.org/officeDocument/2006/relationships/hyperlink" Target="https://test.nexelus.net/DentsuX/Login.aspx" TargetMode="External"/><Relationship Id="rId3" Type="http://schemas.openxmlformats.org/officeDocument/2006/relationships/hyperlink" Target="https://test.nexelus.net/cbmg/login_2020.aspx" TargetMode="External"/><Relationship Id="rId7" Type="http://schemas.openxmlformats.org/officeDocument/2006/relationships/hyperlink" Target="https://test.nexelus.net/ps/login_2020.aspx" TargetMode="External"/><Relationship Id="rId12" Type="http://schemas.openxmlformats.org/officeDocument/2006/relationships/hyperlink" Target="https://test.nexelus.net/dentsucreative/login.aspx?QueryMode=on" TargetMode="External"/><Relationship Id="rId2" Type="http://schemas.openxmlformats.org/officeDocument/2006/relationships/hyperlink" Target="mailto:nexelus/TmK18%5E!@" TargetMode="External"/><Relationship Id="rId1" Type="http://schemas.openxmlformats.org/officeDocument/2006/relationships/hyperlink" Target="https://test.nexelus.net/dentsu-Test/login.aspx" TargetMode="External"/><Relationship Id="rId6" Type="http://schemas.openxmlformats.org/officeDocument/2006/relationships/hyperlink" Target="https://test.nexelus.net/egr/login_2020.aspx" TargetMode="External"/><Relationship Id="rId11" Type="http://schemas.openxmlformats.org/officeDocument/2006/relationships/hyperlink" Target="https://test.nexelus.net/teamallegiance/Login.aspx" TargetMode="External"/><Relationship Id="rId5" Type="http://schemas.openxmlformats.org/officeDocument/2006/relationships/hyperlink" Target="https://test.nexelus.net/wf/login.aspx" TargetMode="External"/><Relationship Id="rId10" Type="http://schemas.openxmlformats.org/officeDocument/2006/relationships/hyperlink" Target="https://test.nexelus.net/HY/login.aspx?QueryMode=on" TargetMode="External"/><Relationship Id="rId4" Type="http://schemas.openxmlformats.org/officeDocument/2006/relationships/hyperlink" Target="https://test.nexelus.net/healthstar/login.aspx" TargetMode="External"/><Relationship Id="rId9" Type="http://schemas.openxmlformats.org/officeDocument/2006/relationships/hyperlink" Target="https://test.nexelus.net/72andsunny/login_2020.aspx?QueryMode=on" TargetMode="External"/><Relationship Id="rId1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aconnors@sawtoothgroup.com" TargetMode="External"/><Relationship Id="rId2" Type="http://schemas.openxmlformats.org/officeDocument/2006/relationships/hyperlink" Target="mailto:JGATCHALIAN@us.westfield.com;ceichorn@us.westfield.com;%20'ceichorn@us.westfield.com';" TargetMode="External"/><Relationship Id="rId1" Type="http://schemas.openxmlformats.org/officeDocument/2006/relationships/hyperlink" Target="mailto:ttaglieri@cambridgebmg.com" TargetMode="External"/><Relationship Id="rId4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entsucreative.nexelus.net/web/login_2023.aspx?querymode=o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.nexelus.net/whirlpool/login_2024.aspx?querymode=on" TargetMode="External"/><Relationship Id="rId2" Type="http://schemas.openxmlformats.org/officeDocument/2006/relationships/hyperlink" Target="https://westfield.nexelus.net/web/login_2024.aspx" TargetMode="External"/><Relationship Id="rId1" Type="http://schemas.openxmlformats.org/officeDocument/2006/relationships/hyperlink" Target="https://teamallegiance.nexelus.net/web/login_2024.aspx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32150-6910-4388-81C8-C65A27A078DF}">
  <dimension ref="A1:S41"/>
  <sheetViews>
    <sheetView zoomScale="85" zoomScaleNormal="85" workbookViewId="0">
      <pane xSplit="2" ySplit="4" topLeftCell="C21" activePane="bottomRight" state="frozen"/>
      <selection pane="topRight" activeCell="B1" sqref="B1"/>
      <selection pane="bottomLeft" activeCell="A2" sqref="A2"/>
      <selection pane="bottomRight" activeCell="D6" sqref="D6:H6"/>
    </sheetView>
  </sheetViews>
  <sheetFormatPr defaultColWidth="9.140625" defaultRowHeight="15" x14ac:dyDescent="0.25"/>
  <cols>
    <col min="1" max="1" width="5" style="1" customWidth="1"/>
    <col min="2" max="2" width="24.7109375" style="2" customWidth="1"/>
    <col min="3" max="3" width="33.7109375" style="2" customWidth="1"/>
    <col min="4" max="4" width="49.28515625" style="1" customWidth="1"/>
    <col min="5" max="5" width="24.42578125" style="1" customWidth="1"/>
    <col min="6" max="6" width="15.7109375" style="1" customWidth="1"/>
    <col min="7" max="7" width="48.7109375" style="1" customWidth="1"/>
    <col min="8" max="8" width="18.28515625" style="2" customWidth="1"/>
    <col min="9" max="9" width="30" style="1" customWidth="1"/>
    <col min="10" max="10" width="29.85546875" style="1" customWidth="1"/>
    <col min="11" max="11" width="24" style="1" customWidth="1"/>
    <col min="12" max="12" width="39" style="1" customWidth="1"/>
    <col min="13" max="13" width="40.85546875" style="1" customWidth="1"/>
    <col min="14" max="14" width="22" style="1" bestFit="1" customWidth="1"/>
    <col min="15" max="15" width="55" style="1" customWidth="1"/>
    <col min="16" max="16" width="42" style="1" customWidth="1"/>
    <col min="17" max="17" width="60" style="2" customWidth="1"/>
    <col min="18" max="18" width="46" style="1" customWidth="1"/>
    <col min="19" max="19" width="33.85546875" style="1" customWidth="1"/>
    <col min="20" max="16384" width="9.140625" style="1"/>
  </cols>
  <sheetData>
    <row r="1" spans="1:19" ht="15.75" x14ac:dyDescent="0.25">
      <c r="A1" s="185" t="s">
        <v>399</v>
      </c>
      <c r="B1" s="185"/>
      <c r="C1" s="185"/>
      <c r="D1" s="141" t="s">
        <v>435</v>
      </c>
      <c r="E1" s="141" t="s">
        <v>170</v>
      </c>
      <c r="F1" s="141" t="s">
        <v>436</v>
      </c>
      <c r="G1" s="141" t="s">
        <v>437</v>
      </c>
      <c r="H1" s="141" t="s">
        <v>438</v>
      </c>
    </row>
    <row r="2" spans="1:19" ht="15.75" x14ac:dyDescent="0.25">
      <c r="A2" s="185" t="s">
        <v>0</v>
      </c>
      <c r="B2" s="185"/>
      <c r="C2" s="185"/>
      <c r="D2" s="148">
        <v>1</v>
      </c>
      <c r="E2" s="148" t="s">
        <v>192</v>
      </c>
      <c r="F2" s="149" t="s">
        <v>439</v>
      </c>
      <c r="G2" s="148" t="s">
        <v>440</v>
      </c>
      <c r="H2" s="148" t="s">
        <v>441</v>
      </c>
    </row>
    <row r="3" spans="1:19" x14ac:dyDescent="0.25">
      <c r="B3" s="1"/>
      <c r="D3" s="148">
        <v>2</v>
      </c>
      <c r="E3" s="148" t="s">
        <v>442</v>
      </c>
      <c r="F3" s="150" t="s">
        <v>443</v>
      </c>
      <c r="G3" s="148" t="s">
        <v>444</v>
      </c>
      <c r="H3" s="148" t="s">
        <v>445</v>
      </c>
    </row>
    <row r="4" spans="1:19" s="2" customFormat="1" x14ac:dyDescent="0.25">
      <c r="A4" s="20"/>
      <c r="B4" s="20" t="s">
        <v>1</v>
      </c>
      <c r="C4" s="21" t="s">
        <v>2</v>
      </c>
      <c r="D4" s="148">
        <v>3</v>
      </c>
      <c r="E4" s="148" t="s">
        <v>187</v>
      </c>
      <c r="F4" s="150" t="s">
        <v>446</v>
      </c>
      <c r="G4" s="148" t="s">
        <v>444</v>
      </c>
      <c r="H4" s="148" t="s">
        <v>441</v>
      </c>
      <c r="I4" s="21"/>
      <c r="J4" s="20"/>
      <c r="K4" s="20"/>
      <c r="L4" s="44"/>
      <c r="M4" s="44"/>
    </row>
    <row r="5" spans="1:19" s="132" customFormat="1" ht="30" x14ac:dyDescent="0.25">
      <c r="A5" s="145">
        <v>1</v>
      </c>
      <c r="B5" s="144" t="s">
        <v>27</v>
      </c>
      <c r="C5" s="147" t="s">
        <v>401</v>
      </c>
      <c r="D5" s="5"/>
      <c r="E5" s="5" t="s">
        <v>447</v>
      </c>
      <c r="F5" s="143" t="s">
        <v>448</v>
      </c>
      <c r="G5" s="5" t="s">
        <v>449</v>
      </c>
      <c r="H5" s="5" t="s">
        <v>450</v>
      </c>
      <c r="I5" s="129"/>
      <c r="J5" s="130"/>
      <c r="K5" s="131"/>
      <c r="L5" s="131"/>
      <c r="M5" s="131"/>
      <c r="S5" s="133"/>
    </row>
    <row r="6" spans="1:19" s="132" customFormat="1" ht="30" x14ac:dyDescent="0.25">
      <c r="A6" s="126">
        <v>2</v>
      </c>
      <c r="B6" s="127" t="s">
        <v>13</v>
      </c>
      <c r="C6" s="128" t="s">
        <v>401</v>
      </c>
      <c r="D6" s="148">
        <v>4</v>
      </c>
      <c r="E6" s="148" t="s">
        <v>172</v>
      </c>
      <c r="F6" s="149" t="s">
        <v>451</v>
      </c>
      <c r="G6" s="148" t="s">
        <v>452</v>
      </c>
      <c r="H6" s="148" t="s">
        <v>445</v>
      </c>
      <c r="I6" s="126"/>
      <c r="J6" s="126"/>
      <c r="K6" s="126"/>
      <c r="L6" s="131"/>
      <c r="M6" s="126"/>
    </row>
    <row r="7" spans="1:19" s="132" customFormat="1" ht="30" x14ac:dyDescent="0.25">
      <c r="A7" s="145">
        <v>3</v>
      </c>
      <c r="B7" s="144" t="s">
        <v>19</v>
      </c>
      <c r="C7" s="147" t="s">
        <v>401</v>
      </c>
      <c r="D7" s="148">
        <v>5</v>
      </c>
      <c r="E7" s="148" t="s">
        <v>453</v>
      </c>
      <c r="F7" s="149" t="s">
        <v>454</v>
      </c>
      <c r="G7" s="150" t="s">
        <v>455</v>
      </c>
      <c r="H7" s="148" t="s">
        <v>441</v>
      </c>
      <c r="I7" s="134"/>
      <c r="J7" s="130"/>
      <c r="K7" s="135"/>
      <c r="L7" s="136"/>
      <c r="M7" s="131"/>
    </row>
    <row r="8" spans="1:19" x14ac:dyDescent="0.25">
      <c r="A8" s="120">
        <v>4</v>
      </c>
      <c r="B8" s="121" t="s">
        <v>26</v>
      </c>
      <c r="C8" s="122" t="s">
        <v>401</v>
      </c>
      <c r="D8" s="148">
        <v>6</v>
      </c>
      <c r="E8" s="148" t="s">
        <v>456</v>
      </c>
      <c r="F8" s="150" t="s">
        <v>457</v>
      </c>
      <c r="G8" s="148" t="s">
        <v>458</v>
      </c>
      <c r="H8" s="148" t="s">
        <v>450</v>
      </c>
      <c r="I8" s="8"/>
      <c r="J8" s="8"/>
      <c r="K8" s="8"/>
      <c r="L8" s="10"/>
      <c r="M8" s="8"/>
      <c r="Q8" s="1"/>
    </row>
    <row r="9" spans="1:19" x14ac:dyDescent="0.25">
      <c r="A9" s="120">
        <v>5</v>
      </c>
      <c r="B9" s="121" t="s">
        <v>22</v>
      </c>
      <c r="C9" s="122" t="s">
        <v>401</v>
      </c>
      <c r="D9" s="5">
        <v>7</v>
      </c>
      <c r="E9" s="102" t="s">
        <v>459</v>
      </c>
      <c r="F9" s="142" t="s">
        <v>460</v>
      </c>
      <c r="G9" s="5" t="s">
        <v>461</v>
      </c>
      <c r="H9" s="5" t="s">
        <v>445</v>
      </c>
      <c r="I9" s="8"/>
      <c r="J9" s="8"/>
      <c r="K9" s="8"/>
      <c r="L9" s="10"/>
      <c r="M9" s="8"/>
      <c r="Q9" s="1"/>
    </row>
    <row r="10" spans="1:19" x14ac:dyDescent="0.25">
      <c r="A10" s="145">
        <v>6</v>
      </c>
      <c r="B10" s="144" t="s">
        <v>34</v>
      </c>
      <c r="C10" s="122" t="s">
        <v>401</v>
      </c>
      <c r="D10" s="5">
        <v>8</v>
      </c>
      <c r="E10" s="102" t="s">
        <v>462</v>
      </c>
      <c r="F10" s="143" t="s">
        <v>463</v>
      </c>
      <c r="G10" s="5" t="s">
        <v>464</v>
      </c>
      <c r="H10" s="5" t="s">
        <v>445</v>
      </c>
      <c r="I10" s="8"/>
      <c r="J10" s="8"/>
      <c r="K10" s="10"/>
      <c r="L10" s="10"/>
      <c r="M10" s="8"/>
      <c r="Q10" s="1"/>
    </row>
    <row r="11" spans="1:19" s="132" customFormat="1" x14ac:dyDescent="0.25">
      <c r="A11" s="145">
        <v>7</v>
      </c>
      <c r="B11" s="144" t="s">
        <v>192</v>
      </c>
      <c r="C11" s="128" t="s">
        <v>401</v>
      </c>
      <c r="D11" s="148">
        <v>9</v>
      </c>
      <c r="E11" s="148" t="s">
        <v>465</v>
      </c>
      <c r="F11" s="150" t="s">
        <v>466</v>
      </c>
      <c r="G11" s="148" t="s">
        <v>467</v>
      </c>
      <c r="H11" s="148" t="s">
        <v>445</v>
      </c>
      <c r="I11" s="134"/>
      <c r="J11" s="131"/>
      <c r="K11" s="126"/>
      <c r="L11" s="137"/>
      <c r="M11" s="131"/>
    </row>
    <row r="12" spans="1:19" s="132" customFormat="1" ht="30" x14ac:dyDescent="0.25">
      <c r="A12" s="126">
        <v>8</v>
      </c>
      <c r="B12" s="127" t="s">
        <v>23</v>
      </c>
      <c r="C12" s="128" t="s">
        <v>401</v>
      </c>
      <c r="D12" s="5"/>
      <c r="E12" s="5"/>
      <c r="F12" s="142" t="s">
        <v>468</v>
      </c>
      <c r="G12" s="5"/>
      <c r="H12" s="5"/>
      <c r="I12" s="138"/>
      <c r="J12" s="130"/>
      <c r="K12" s="131"/>
      <c r="L12" s="139"/>
      <c r="M12" s="126"/>
    </row>
    <row r="13" spans="1:19" s="132" customFormat="1" x14ac:dyDescent="0.25">
      <c r="A13" s="145">
        <v>9</v>
      </c>
      <c r="B13" s="144" t="s">
        <v>30</v>
      </c>
      <c r="C13" s="147" t="s">
        <v>401</v>
      </c>
      <c r="D13" s="5"/>
      <c r="E13" s="5"/>
      <c r="F13" s="142" t="s">
        <v>469</v>
      </c>
      <c r="G13" s="5"/>
      <c r="H13" s="5"/>
      <c r="I13" s="134"/>
      <c r="J13" s="130"/>
      <c r="K13" s="135"/>
      <c r="L13" s="136"/>
      <c r="M13" s="131"/>
    </row>
    <row r="14" spans="1:19" ht="30" x14ac:dyDescent="0.25">
      <c r="A14" s="145">
        <v>10</v>
      </c>
      <c r="B14" s="144" t="s">
        <v>151</v>
      </c>
      <c r="C14" s="122" t="s">
        <v>401</v>
      </c>
      <c r="D14" s="5">
        <v>10</v>
      </c>
      <c r="E14" s="102" t="s">
        <v>470</v>
      </c>
      <c r="F14" s="142" t="s">
        <v>471</v>
      </c>
      <c r="G14" s="5" t="s">
        <v>461</v>
      </c>
      <c r="H14" s="5" t="s">
        <v>445</v>
      </c>
      <c r="I14" s="15"/>
      <c r="J14" s="10"/>
      <c r="K14" s="8"/>
      <c r="L14" s="8"/>
      <c r="M14" s="10"/>
      <c r="Q14" s="1"/>
    </row>
    <row r="15" spans="1:19" x14ac:dyDescent="0.25">
      <c r="A15" s="145">
        <v>11</v>
      </c>
      <c r="B15" s="144" t="s">
        <v>155</v>
      </c>
      <c r="C15" s="122" t="s">
        <v>401</v>
      </c>
      <c r="D15" s="148">
        <v>11</v>
      </c>
      <c r="E15" s="148" t="s">
        <v>472</v>
      </c>
      <c r="F15" s="149" t="s">
        <v>473</v>
      </c>
      <c r="G15" s="148" t="s">
        <v>452</v>
      </c>
      <c r="H15" s="148" t="s">
        <v>441</v>
      </c>
      <c r="I15" s="16"/>
      <c r="J15" s="13"/>
      <c r="K15" s="8"/>
      <c r="L15" s="8"/>
      <c r="M15" s="10"/>
      <c r="Q15" s="1"/>
    </row>
    <row r="16" spans="1:19" ht="30" x14ac:dyDescent="0.25">
      <c r="A16" s="120">
        <v>12</v>
      </c>
      <c r="B16" s="121" t="s">
        <v>400</v>
      </c>
      <c r="C16" s="140" t="s">
        <v>38</v>
      </c>
      <c r="D16" s="140"/>
      <c r="E16" s="140"/>
      <c r="F16" s="140"/>
      <c r="G16" s="122"/>
      <c r="H16" s="122"/>
      <c r="I16" s="11"/>
      <c r="J16" s="10"/>
      <c r="K16" s="8"/>
      <c r="L16" s="19"/>
      <c r="M16" s="10"/>
      <c r="Q16" s="1"/>
    </row>
    <row r="17" spans="1:17" x14ac:dyDescent="0.25">
      <c r="A17" s="120">
        <v>13</v>
      </c>
      <c r="B17" s="121" t="s">
        <v>198</v>
      </c>
      <c r="C17" s="122" t="s">
        <v>401</v>
      </c>
      <c r="D17" s="122"/>
      <c r="E17" s="120"/>
      <c r="F17" s="121"/>
      <c r="G17" s="122"/>
      <c r="H17" s="122"/>
      <c r="I17" s="16"/>
      <c r="J17" s="13"/>
      <c r="K17" s="8"/>
      <c r="L17" s="8"/>
      <c r="M17" s="10"/>
      <c r="Q17" s="1"/>
    </row>
    <row r="18" spans="1:17" x14ac:dyDescent="0.25">
      <c r="D18" s="4"/>
      <c r="E18" s="4"/>
      <c r="F18" s="4"/>
    </row>
    <row r="19" spans="1:17" ht="30" customHeight="1" x14ac:dyDescent="0.25">
      <c r="B19" s="28" t="s">
        <v>39</v>
      </c>
      <c r="C19" s="28" t="s">
        <v>402</v>
      </c>
      <c r="D19" s="28"/>
      <c r="H19" s="1"/>
    </row>
    <row r="20" spans="1:17" x14ac:dyDescent="0.25">
      <c r="B20" s="25">
        <v>1</v>
      </c>
      <c r="C20" s="47" t="s">
        <v>202</v>
      </c>
      <c r="D20" s="122"/>
      <c r="H20" s="1"/>
    </row>
    <row r="21" spans="1:17" x14ac:dyDescent="0.25">
      <c r="A21" s="3"/>
      <c r="B21" s="25">
        <v>3</v>
      </c>
      <c r="C21" s="47" t="s">
        <v>195</v>
      </c>
      <c r="D21" s="122"/>
      <c r="H21" s="1"/>
    </row>
    <row r="22" spans="1:17" x14ac:dyDescent="0.25">
      <c r="A22" s="3"/>
      <c r="B22" s="25">
        <v>2</v>
      </c>
      <c r="C22" s="48" t="s">
        <v>203</v>
      </c>
      <c r="D22" s="122"/>
      <c r="H22" s="1"/>
    </row>
    <row r="23" spans="1:17" ht="30" x14ac:dyDescent="0.25">
      <c r="A23" s="3"/>
      <c r="B23" s="65">
        <v>4</v>
      </c>
      <c r="C23" s="47" t="s">
        <v>204</v>
      </c>
      <c r="D23" s="122"/>
      <c r="H23" s="1"/>
    </row>
    <row r="24" spans="1:17" x14ac:dyDescent="0.25">
      <c r="B24" s="59"/>
      <c r="C24" s="60"/>
      <c r="D24" s="61"/>
      <c r="H24" s="1"/>
    </row>
    <row r="25" spans="1:17" hidden="1" x14ac:dyDescent="0.25">
      <c r="B25" s="57"/>
      <c r="C25" s="58"/>
      <c r="D25" s="27"/>
      <c r="H25" s="1"/>
    </row>
    <row r="26" spans="1:17" hidden="1" x14ac:dyDescent="0.25">
      <c r="B26" s="28" t="s">
        <v>39</v>
      </c>
      <c r="C26" s="26" t="s">
        <v>200</v>
      </c>
      <c r="D26" s="26"/>
      <c r="H26" s="1"/>
    </row>
    <row r="27" spans="1:17" hidden="1" x14ac:dyDescent="0.25">
      <c r="B27" s="25">
        <v>1</v>
      </c>
      <c r="C27" s="47" t="s">
        <v>390</v>
      </c>
      <c r="D27" s="123"/>
      <c r="H27" s="1"/>
    </row>
    <row r="28" spans="1:17" hidden="1" x14ac:dyDescent="0.25">
      <c r="B28" s="25">
        <v>2</v>
      </c>
      <c r="C28" s="47"/>
      <c r="D28" s="123"/>
      <c r="H28" s="1"/>
    </row>
    <row r="29" spans="1:17" hidden="1" x14ac:dyDescent="0.25">
      <c r="B29" s="25">
        <v>3</v>
      </c>
      <c r="C29" s="47" t="s">
        <v>388</v>
      </c>
      <c r="D29" s="123"/>
      <c r="H29" s="1"/>
    </row>
    <row r="30" spans="1:17" hidden="1" x14ac:dyDescent="0.25">
      <c r="B30" s="25">
        <v>4</v>
      </c>
      <c r="C30" s="48" t="s">
        <v>389</v>
      </c>
      <c r="D30" s="25"/>
      <c r="H30" s="1"/>
    </row>
    <row r="31" spans="1:17" x14ac:dyDescent="0.25">
      <c r="H31" s="1"/>
    </row>
    <row r="32" spans="1:17" ht="30.6" customHeight="1" thickBot="1" x14ac:dyDescent="0.3">
      <c r="B32" s="73" t="s">
        <v>39</v>
      </c>
      <c r="C32" s="74" t="s">
        <v>403</v>
      </c>
      <c r="D32" s="74"/>
      <c r="H32" s="1"/>
    </row>
    <row r="33" spans="2:8" x14ac:dyDescent="0.25">
      <c r="B33" s="25">
        <v>1</v>
      </c>
      <c r="C33" s="186" t="s">
        <v>202</v>
      </c>
      <c r="D33" s="124"/>
      <c r="H33" s="1"/>
    </row>
    <row r="34" spans="2:8" ht="15.75" thickBot="1" x14ac:dyDescent="0.3">
      <c r="B34" s="25"/>
      <c r="C34" s="184"/>
      <c r="D34" s="125"/>
      <c r="H34" s="1"/>
    </row>
    <row r="35" spans="2:8" x14ac:dyDescent="0.25">
      <c r="B35" s="25">
        <v>2</v>
      </c>
      <c r="C35" s="183" t="s">
        <v>195</v>
      </c>
      <c r="D35" s="124"/>
      <c r="H35" s="1"/>
    </row>
    <row r="36" spans="2:8" ht="15.75" thickBot="1" x14ac:dyDescent="0.3">
      <c r="B36" s="65"/>
      <c r="C36" s="184"/>
      <c r="D36" s="125"/>
      <c r="H36" s="1"/>
    </row>
    <row r="37" spans="2:8" x14ac:dyDescent="0.25">
      <c r="B37" s="25">
        <v>3</v>
      </c>
      <c r="C37" s="183" t="s">
        <v>203</v>
      </c>
      <c r="D37" s="124"/>
      <c r="H37" s="1"/>
    </row>
    <row r="38" spans="2:8" ht="15.75" thickBot="1" x14ac:dyDescent="0.3">
      <c r="B38" s="25"/>
      <c r="C38" s="184"/>
      <c r="D38" s="125"/>
      <c r="H38" s="1"/>
    </row>
    <row r="39" spans="2:8" x14ac:dyDescent="0.25">
      <c r="B39" s="25">
        <v>4</v>
      </c>
      <c r="C39" s="183" t="s">
        <v>397</v>
      </c>
      <c r="D39" s="124"/>
      <c r="H39" s="1"/>
    </row>
    <row r="40" spans="2:8" ht="15.75" thickBot="1" x14ac:dyDescent="0.3">
      <c r="B40" s="65"/>
      <c r="C40" s="184"/>
      <c r="D40" s="125"/>
      <c r="H40" s="1"/>
    </row>
    <row r="41" spans="2:8" x14ac:dyDescent="0.25">
      <c r="H41" s="1"/>
    </row>
  </sheetData>
  <autoFilter ref="A4:U16" xr:uid="{00000000-0009-0000-0000-000000000000}">
    <sortState xmlns:xlrd2="http://schemas.microsoft.com/office/spreadsheetml/2017/richdata2" ref="A5:S16">
      <sortCondition sortBy="cellColor" ref="B4:B16" dxfId="1"/>
    </sortState>
  </autoFilter>
  <mergeCells count="6">
    <mergeCell ref="C39:C40"/>
    <mergeCell ref="A1:C1"/>
    <mergeCell ref="A2:C2"/>
    <mergeCell ref="C33:C34"/>
    <mergeCell ref="C35:C36"/>
    <mergeCell ref="C37:C38"/>
  </mergeCells>
  <hyperlinks>
    <hyperlink ref="F5" r:id="rId1" xr:uid="{4E22CF80-F3E2-4090-A6A3-452B3E988E3D}"/>
    <hyperlink ref="G7" r:id="rId2" xr:uid="{5D9525FC-CB82-435E-A372-E24FB1703E16}"/>
    <hyperlink ref="F9" r:id="rId3" display="https://test.nexelus.net/cbmg/login_2020.aspx" xr:uid="{0FC40045-3E4C-4FA7-A7E5-28AF9A43AB00}"/>
    <hyperlink ref="F10" r:id="rId4" xr:uid="{1D44A947-2262-4A24-BF5F-AC4EF1988901}"/>
    <hyperlink ref="F11" r:id="rId5" xr:uid="{34F01599-DAF5-4007-B605-005BC35E9CCF}"/>
    <hyperlink ref="F14" r:id="rId6" display="https://test.nexelus.net/egr/login_2020.aspx" xr:uid="{4C301C6A-1113-4A97-ABAC-A10CCDF51362}"/>
    <hyperlink ref="F15" r:id="rId7" display="https://test.nexelus.net/ps/login_2020.aspx" xr:uid="{D27CB738-4C7A-429D-B157-41721118BEF4}"/>
    <hyperlink ref="F7" r:id="rId8" display="https://test.nexelus.net/tmk/login_2020.aspx" xr:uid="{861D57EF-1CA9-4360-9B1E-B5109F72E422}"/>
    <hyperlink ref="F6" r:id="rId9" display="https://test.nexelus.net/72andsunny/login_2020.aspx?QueryMode=on" xr:uid="{903429C1-B37F-48EF-8120-39F96D7514FA}"/>
    <hyperlink ref="F8" r:id="rId10" xr:uid="{418E52E0-A997-4FDF-9DFE-629DA77C5A3E}"/>
    <hyperlink ref="F2" r:id="rId11" xr:uid="{8440B496-A394-4854-ABA5-09CD7772F107}"/>
    <hyperlink ref="F3" r:id="rId12" xr:uid="{10B4E62E-79D7-4904-A8AD-332779729C5E}"/>
    <hyperlink ref="F4" r:id="rId13" xr:uid="{E48DAE8C-25D3-48AE-988C-9B1494461C33}"/>
  </hyperlinks>
  <pageMargins left="0.17" right="0.2" top="0.25" bottom="0.25" header="0.3" footer="0.3"/>
  <pageSetup scale="55" orientation="landscape"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72A88-DF11-4796-84DE-CAD838A999A9}">
  <dimension ref="A1:N40"/>
  <sheetViews>
    <sheetView topLeftCell="A10" workbookViewId="0">
      <selection activeCell="A28" sqref="A28"/>
    </sheetView>
  </sheetViews>
  <sheetFormatPr defaultRowHeight="15" x14ac:dyDescent="0.25"/>
  <cols>
    <col min="1" max="1" width="73.7109375" bestFit="1" customWidth="1"/>
    <col min="3" max="3" width="61" bestFit="1" customWidth="1"/>
    <col min="7" max="7" width="47" customWidth="1"/>
  </cols>
  <sheetData>
    <row r="1" spans="1:14" x14ac:dyDescent="0.25">
      <c r="A1" t="s">
        <v>216</v>
      </c>
      <c r="B1" t="s">
        <v>217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J1" s="156">
        <v>0.46666666666666662</v>
      </c>
      <c r="K1" s="156">
        <v>5.0694444444444452E-2</v>
      </c>
      <c r="M1" s="156">
        <v>2.013888888888889E-2</v>
      </c>
      <c r="N1" s="156">
        <v>0.10416666666666667</v>
      </c>
    </row>
    <row r="2" spans="1:14" x14ac:dyDescent="0.25">
      <c r="A2" t="s">
        <v>494</v>
      </c>
      <c r="B2">
        <v>0</v>
      </c>
      <c r="C2" t="s">
        <v>495</v>
      </c>
      <c r="D2">
        <v>0</v>
      </c>
      <c r="E2" t="s">
        <v>225</v>
      </c>
      <c r="F2" t="s">
        <v>226</v>
      </c>
      <c r="G2" t="s">
        <v>252</v>
      </c>
    </row>
    <row r="3" spans="1:14" x14ac:dyDescent="0.25">
      <c r="A3" t="s">
        <v>523</v>
      </c>
      <c r="B3">
        <v>0</v>
      </c>
      <c r="C3" t="s">
        <v>524</v>
      </c>
      <c r="D3">
        <v>1</v>
      </c>
      <c r="E3" t="s">
        <v>255</v>
      </c>
      <c r="F3" t="s">
        <v>300</v>
      </c>
      <c r="G3" t="s">
        <v>525</v>
      </c>
    </row>
    <row r="4" spans="1:14" x14ac:dyDescent="0.25">
      <c r="A4" t="s">
        <v>526</v>
      </c>
      <c r="B4">
        <v>0</v>
      </c>
      <c r="C4" t="s">
        <v>527</v>
      </c>
      <c r="D4">
        <v>1</v>
      </c>
      <c r="E4" t="s">
        <v>255</v>
      </c>
      <c r="F4" t="s">
        <v>498</v>
      </c>
      <c r="G4" t="s">
        <v>525</v>
      </c>
    </row>
    <row r="5" spans="1:14" x14ac:dyDescent="0.25">
      <c r="A5" t="s">
        <v>528</v>
      </c>
      <c r="B5">
        <v>0</v>
      </c>
      <c r="C5" t="s">
        <v>524</v>
      </c>
      <c r="D5">
        <v>1</v>
      </c>
      <c r="E5" t="s">
        <v>255</v>
      </c>
      <c r="F5" t="s">
        <v>300</v>
      </c>
      <c r="G5" t="s">
        <v>525</v>
      </c>
    </row>
    <row r="6" spans="1:14" x14ac:dyDescent="0.25">
      <c r="A6" t="s">
        <v>529</v>
      </c>
      <c r="B6">
        <v>0</v>
      </c>
      <c r="C6" t="s">
        <v>524</v>
      </c>
      <c r="D6">
        <v>1</v>
      </c>
      <c r="E6" t="s">
        <v>255</v>
      </c>
      <c r="F6" t="s">
        <v>300</v>
      </c>
      <c r="G6" t="s">
        <v>525</v>
      </c>
    </row>
    <row r="7" spans="1:14" x14ac:dyDescent="0.25">
      <c r="A7" t="s">
        <v>530</v>
      </c>
      <c r="B7">
        <v>0</v>
      </c>
      <c r="C7" t="s">
        <v>524</v>
      </c>
      <c r="D7">
        <v>1</v>
      </c>
      <c r="E7" t="s">
        <v>255</v>
      </c>
      <c r="F7" t="s">
        <v>300</v>
      </c>
      <c r="G7" t="s">
        <v>525</v>
      </c>
    </row>
    <row r="8" spans="1:14" x14ac:dyDescent="0.25">
      <c r="A8" t="s">
        <v>531</v>
      </c>
      <c r="B8">
        <v>0</v>
      </c>
      <c r="C8" t="s">
        <v>524</v>
      </c>
      <c r="D8">
        <v>1</v>
      </c>
      <c r="E8" t="s">
        <v>255</v>
      </c>
      <c r="F8" t="s">
        <v>300</v>
      </c>
      <c r="G8" t="s">
        <v>525</v>
      </c>
    </row>
    <row r="9" spans="1:14" x14ac:dyDescent="0.25">
      <c r="A9" t="s">
        <v>532</v>
      </c>
      <c r="B9">
        <v>0</v>
      </c>
      <c r="C9" t="s">
        <v>524</v>
      </c>
      <c r="D9">
        <v>1</v>
      </c>
      <c r="E9" t="s">
        <v>255</v>
      </c>
      <c r="F9" t="s">
        <v>300</v>
      </c>
      <c r="G9" t="s">
        <v>525</v>
      </c>
    </row>
    <row r="10" spans="1:14" x14ac:dyDescent="0.25">
      <c r="A10" t="s">
        <v>533</v>
      </c>
      <c r="B10">
        <v>0</v>
      </c>
      <c r="C10" t="s">
        <v>524</v>
      </c>
      <c r="D10">
        <v>1</v>
      </c>
      <c r="E10" t="s">
        <v>255</v>
      </c>
      <c r="F10" t="s">
        <v>300</v>
      </c>
      <c r="G10" t="s">
        <v>525</v>
      </c>
    </row>
    <row r="11" spans="1:14" x14ac:dyDescent="0.25">
      <c r="A11" t="s">
        <v>534</v>
      </c>
      <c r="B11">
        <v>0</v>
      </c>
      <c r="C11" t="s">
        <v>524</v>
      </c>
      <c r="D11">
        <v>1</v>
      </c>
      <c r="E11" t="s">
        <v>255</v>
      </c>
      <c r="F11" t="s">
        <v>300</v>
      </c>
      <c r="G11" t="s">
        <v>525</v>
      </c>
    </row>
    <row r="12" spans="1:14" x14ac:dyDescent="0.25">
      <c r="A12" t="s">
        <v>535</v>
      </c>
      <c r="B12">
        <v>0</v>
      </c>
      <c r="C12" t="s">
        <v>536</v>
      </c>
      <c r="D12">
        <v>0</v>
      </c>
      <c r="E12" t="s">
        <v>225</v>
      </c>
      <c r="F12" t="s">
        <v>226</v>
      </c>
      <c r="G12" t="s">
        <v>537</v>
      </c>
    </row>
    <row r="13" spans="1:14" x14ac:dyDescent="0.25">
      <c r="A13" t="s">
        <v>538</v>
      </c>
      <c r="B13">
        <v>0</v>
      </c>
      <c r="C13" t="s">
        <v>539</v>
      </c>
      <c r="D13">
        <v>0</v>
      </c>
      <c r="E13" t="s">
        <v>225</v>
      </c>
      <c r="F13" t="s">
        <v>226</v>
      </c>
      <c r="G13" t="s">
        <v>540</v>
      </c>
    </row>
    <row r="14" spans="1:14" x14ac:dyDescent="0.25">
      <c r="A14" t="s">
        <v>547</v>
      </c>
      <c r="B14">
        <v>0</v>
      </c>
      <c r="C14" t="s">
        <v>548</v>
      </c>
      <c r="D14">
        <v>0</v>
      </c>
      <c r="E14" t="s">
        <v>225</v>
      </c>
      <c r="F14" t="s">
        <v>226</v>
      </c>
      <c r="G14" t="s">
        <v>510</v>
      </c>
    </row>
    <row r="15" spans="1:14" x14ac:dyDescent="0.25">
      <c r="A15" t="s">
        <v>549</v>
      </c>
      <c r="B15">
        <v>0</v>
      </c>
      <c r="C15" t="s">
        <v>548</v>
      </c>
      <c r="D15">
        <v>0</v>
      </c>
      <c r="E15" t="s">
        <v>225</v>
      </c>
      <c r="F15" t="s">
        <v>226</v>
      </c>
      <c r="G15" t="s">
        <v>510</v>
      </c>
    </row>
    <row r="16" spans="1:14" x14ac:dyDescent="0.25">
      <c r="A16" t="s">
        <v>552</v>
      </c>
      <c r="B16">
        <v>0</v>
      </c>
      <c r="C16" t="s">
        <v>548</v>
      </c>
      <c r="D16">
        <v>1</v>
      </c>
      <c r="E16" t="s">
        <v>255</v>
      </c>
      <c r="F16" t="s">
        <v>226</v>
      </c>
      <c r="G16" t="s">
        <v>510</v>
      </c>
    </row>
    <row r="17" spans="1:7" x14ac:dyDescent="0.25">
      <c r="A17" t="s">
        <v>553</v>
      </c>
      <c r="B17">
        <v>0</v>
      </c>
      <c r="C17" t="s">
        <v>548</v>
      </c>
      <c r="D17">
        <v>0</v>
      </c>
      <c r="E17" t="s">
        <v>225</v>
      </c>
      <c r="F17" t="s">
        <v>226</v>
      </c>
      <c r="G17" t="s">
        <v>510</v>
      </c>
    </row>
    <row r="18" spans="1:7" x14ac:dyDescent="0.25">
      <c r="A18" t="s">
        <v>554</v>
      </c>
      <c r="B18">
        <v>0</v>
      </c>
      <c r="C18" t="s">
        <v>548</v>
      </c>
      <c r="D18">
        <v>0</v>
      </c>
      <c r="E18" t="s">
        <v>225</v>
      </c>
      <c r="F18" t="s">
        <v>226</v>
      </c>
      <c r="G18" t="s">
        <v>510</v>
      </c>
    </row>
    <row r="19" spans="1:7" x14ac:dyDescent="0.25">
      <c r="A19" t="s">
        <v>555</v>
      </c>
      <c r="B19">
        <v>0</v>
      </c>
      <c r="C19" t="s">
        <v>548</v>
      </c>
      <c r="D19">
        <v>0</v>
      </c>
      <c r="E19" t="s">
        <v>225</v>
      </c>
      <c r="F19" t="s">
        <v>226</v>
      </c>
      <c r="G19" t="s">
        <v>510</v>
      </c>
    </row>
    <row r="20" spans="1:7" x14ac:dyDescent="0.25">
      <c r="A20" t="s">
        <v>556</v>
      </c>
      <c r="B20">
        <v>0</v>
      </c>
      <c r="C20" t="s">
        <v>548</v>
      </c>
      <c r="D20">
        <v>0</v>
      </c>
      <c r="E20" t="s">
        <v>225</v>
      </c>
      <c r="F20" t="s">
        <v>226</v>
      </c>
      <c r="G20" t="s">
        <v>510</v>
      </c>
    </row>
    <row r="21" spans="1:7" x14ac:dyDescent="0.25">
      <c r="A21" t="s">
        <v>557</v>
      </c>
      <c r="B21">
        <v>0</v>
      </c>
      <c r="C21" t="s">
        <v>548</v>
      </c>
      <c r="D21">
        <v>0</v>
      </c>
      <c r="E21" t="s">
        <v>225</v>
      </c>
      <c r="F21" t="s">
        <v>226</v>
      </c>
      <c r="G21" t="s">
        <v>510</v>
      </c>
    </row>
    <row r="22" spans="1:7" x14ac:dyDescent="0.25">
      <c r="A22" t="s">
        <v>558</v>
      </c>
      <c r="B22">
        <v>0</v>
      </c>
      <c r="C22" t="s">
        <v>548</v>
      </c>
      <c r="D22">
        <v>0</v>
      </c>
      <c r="E22" t="s">
        <v>225</v>
      </c>
      <c r="F22" t="s">
        <v>226</v>
      </c>
      <c r="G22" t="s">
        <v>510</v>
      </c>
    </row>
    <row r="23" spans="1:7" x14ac:dyDescent="0.25">
      <c r="A23" t="s">
        <v>559</v>
      </c>
      <c r="B23">
        <v>0</v>
      </c>
      <c r="C23" t="s">
        <v>560</v>
      </c>
      <c r="D23">
        <v>0</v>
      </c>
      <c r="E23" t="s">
        <v>225</v>
      </c>
      <c r="F23" t="s">
        <v>226</v>
      </c>
      <c r="G23" t="s">
        <v>312</v>
      </c>
    </row>
    <row r="24" spans="1:7" x14ac:dyDescent="0.25">
      <c r="A24" t="s">
        <v>561</v>
      </c>
      <c r="B24">
        <v>0</v>
      </c>
      <c r="C24" t="s">
        <v>560</v>
      </c>
      <c r="D24">
        <v>0</v>
      </c>
      <c r="E24" t="s">
        <v>225</v>
      </c>
      <c r="F24" t="s">
        <v>226</v>
      </c>
      <c r="G24" t="s">
        <v>312</v>
      </c>
    </row>
    <row r="25" spans="1:7" x14ac:dyDescent="0.25">
      <c r="A25" t="s">
        <v>562</v>
      </c>
      <c r="B25">
        <v>0</v>
      </c>
      <c r="C25" t="s">
        <v>560</v>
      </c>
      <c r="D25">
        <v>0</v>
      </c>
      <c r="E25" t="s">
        <v>225</v>
      </c>
      <c r="F25" t="s">
        <v>226</v>
      </c>
      <c r="G25" t="s">
        <v>312</v>
      </c>
    </row>
    <row r="26" spans="1:7" x14ac:dyDescent="0.25">
      <c r="A26" t="s">
        <v>563</v>
      </c>
      <c r="B26">
        <v>0</v>
      </c>
      <c r="C26" t="s">
        <v>560</v>
      </c>
      <c r="D26">
        <v>1</v>
      </c>
      <c r="E26" t="s">
        <v>255</v>
      </c>
      <c r="F26" t="s">
        <v>226</v>
      </c>
      <c r="G26" t="s">
        <v>312</v>
      </c>
    </row>
    <row r="27" spans="1:7" x14ac:dyDescent="0.25">
      <c r="A27" t="s">
        <v>564</v>
      </c>
      <c r="B27">
        <v>0</v>
      </c>
      <c r="C27" t="s">
        <v>560</v>
      </c>
      <c r="D27">
        <v>0</v>
      </c>
      <c r="E27" t="s">
        <v>225</v>
      </c>
      <c r="F27" t="s">
        <v>226</v>
      </c>
      <c r="G27" t="s">
        <v>312</v>
      </c>
    </row>
    <row r="28" spans="1:7" x14ac:dyDescent="0.25">
      <c r="A28" t="s">
        <v>565</v>
      </c>
      <c r="B28">
        <v>0</v>
      </c>
      <c r="C28" t="s">
        <v>560</v>
      </c>
      <c r="D28">
        <v>0</v>
      </c>
      <c r="E28" t="s">
        <v>225</v>
      </c>
      <c r="F28" t="s">
        <v>226</v>
      </c>
      <c r="G28" t="s">
        <v>312</v>
      </c>
    </row>
    <row r="29" spans="1:7" x14ac:dyDescent="0.25">
      <c r="A29" t="s">
        <v>566</v>
      </c>
      <c r="B29">
        <v>0</v>
      </c>
      <c r="C29" t="s">
        <v>560</v>
      </c>
      <c r="D29">
        <v>0</v>
      </c>
      <c r="E29" t="s">
        <v>225</v>
      </c>
      <c r="F29" t="s">
        <v>226</v>
      </c>
      <c r="G29" t="s">
        <v>312</v>
      </c>
    </row>
    <row r="30" spans="1:7" x14ac:dyDescent="0.25">
      <c r="A30" t="s">
        <v>567</v>
      </c>
      <c r="B30">
        <v>0</v>
      </c>
      <c r="C30" t="s">
        <v>560</v>
      </c>
      <c r="D30">
        <v>0</v>
      </c>
      <c r="E30" t="s">
        <v>225</v>
      </c>
      <c r="F30" t="s">
        <v>226</v>
      </c>
      <c r="G30" t="s">
        <v>312</v>
      </c>
    </row>
    <row r="31" spans="1:7" x14ac:dyDescent="0.25">
      <c r="A31" t="s">
        <v>571</v>
      </c>
      <c r="B31">
        <v>0</v>
      </c>
      <c r="C31" t="s">
        <v>560</v>
      </c>
      <c r="D31">
        <v>0</v>
      </c>
      <c r="E31" t="s">
        <v>225</v>
      </c>
      <c r="F31" t="s">
        <v>226</v>
      </c>
      <c r="G31" t="s">
        <v>312</v>
      </c>
    </row>
    <row r="32" spans="1:7" x14ac:dyDescent="0.25">
      <c r="A32" t="s">
        <v>574</v>
      </c>
      <c r="B32">
        <v>0</v>
      </c>
      <c r="C32" t="s">
        <v>575</v>
      </c>
      <c r="D32">
        <v>0</v>
      </c>
      <c r="E32" t="s">
        <v>225</v>
      </c>
      <c r="F32" t="s">
        <v>226</v>
      </c>
      <c r="G32" t="s">
        <v>317</v>
      </c>
    </row>
    <row r="33" spans="1:7" x14ac:dyDescent="0.25">
      <c r="A33" t="s">
        <v>576</v>
      </c>
      <c r="B33">
        <v>0</v>
      </c>
      <c r="C33" t="s">
        <v>575</v>
      </c>
      <c r="D33">
        <v>0</v>
      </c>
      <c r="E33" t="s">
        <v>225</v>
      </c>
      <c r="F33" t="s">
        <v>226</v>
      </c>
      <c r="G33" t="s">
        <v>317</v>
      </c>
    </row>
    <row r="34" spans="1:7" x14ac:dyDescent="0.25">
      <c r="A34" t="s">
        <v>577</v>
      </c>
      <c r="B34">
        <v>0</v>
      </c>
      <c r="C34" t="s">
        <v>575</v>
      </c>
      <c r="D34">
        <v>0</v>
      </c>
      <c r="E34" t="s">
        <v>225</v>
      </c>
      <c r="F34" t="s">
        <v>226</v>
      </c>
      <c r="G34" t="s">
        <v>317</v>
      </c>
    </row>
    <row r="35" spans="1:7" x14ac:dyDescent="0.25">
      <c r="A35" t="s">
        <v>578</v>
      </c>
      <c r="B35">
        <v>0</v>
      </c>
      <c r="C35" t="s">
        <v>575</v>
      </c>
      <c r="D35">
        <v>0</v>
      </c>
      <c r="E35" t="s">
        <v>225</v>
      </c>
      <c r="F35" t="s">
        <v>226</v>
      </c>
      <c r="G35" t="s">
        <v>317</v>
      </c>
    </row>
    <row r="36" spans="1:7" x14ac:dyDescent="0.25">
      <c r="A36" t="s">
        <v>579</v>
      </c>
      <c r="B36">
        <v>0</v>
      </c>
      <c r="C36" t="s">
        <v>580</v>
      </c>
      <c r="D36">
        <v>0</v>
      </c>
      <c r="E36" t="s">
        <v>225</v>
      </c>
      <c r="F36" t="s">
        <v>226</v>
      </c>
      <c r="G36" t="s">
        <v>317</v>
      </c>
    </row>
    <row r="37" spans="1:7" x14ac:dyDescent="0.25">
      <c r="A37" t="s">
        <v>583</v>
      </c>
      <c r="B37">
        <v>0</v>
      </c>
      <c r="C37" t="s">
        <v>575</v>
      </c>
      <c r="D37">
        <v>0</v>
      </c>
      <c r="E37" t="s">
        <v>225</v>
      </c>
      <c r="F37" t="s">
        <v>226</v>
      </c>
      <c r="G37" t="s">
        <v>317</v>
      </c>
    </row>
    <row r="38" spans="1:7" x14ac:dyDescent="0.25">
      <c r="A38" t="s">
        <v>584</v>
      </c>
      <c r="B38">
        <v>0</v>
      </c>
      <c r="C38" t="s">
        <v>575</v>
      </c>
      <c r="D38">
        <v>0</v>
      </c>
      <c r="E38" t="s">
        <v>225</v>
      </c>
      <c r="F38" t="s">
        <v>226</v>
      </c>
      <c r="G38" t="s">
        <v>317</v>
      </c>
    </row>
    <row r="39" spans="1:7" x14ac:dyDescent="0.25">
      <c r="A39" t="s">
        <v>585</v>
      </c>
      <c r="B39">
        <v>0</v>
      </c>
      <c r="C39" t="s">
        <v>586</v>
      </c>
      <c r="D39">
        <v>1</v>
      </c>
      <c r="E39" t="s">
        <v>255</v>
      </c>
      <c r="F39" t="s">
        <v>226</v>
      </c>
      <c r="G39" t="s">
        <v>317</v>
      </c>
    </row>
    <row r="40" spans="1:7" x14ac:dyDescent="0.25">
      <c r="A40" t="s">
        <v>587</v>
      </c>
      <c r="B40">
        <v>0</v>
      </c>
      <c r="C40" t="s">
        <v>575</v>
      </c>
      <c r="D40">
        <v>0</v>
      </c>
      <c r="E40" t="s">
        <v>225</v>
      </c>
      <c r="F40" t="s">
        <v>226</v>
      </c>
      <c r="G40" t="s">
        <v>317</v>
      </c>
    </row>
  </sheetData>
  <autoFilter ref="A1:G41" xr:uid="{77F72A88-DF11-4796-84DE-CAD838A999A9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0FCB2-8F57-40DC-9D8C-267E3ECB9E97}">
  <dimension ref="A1:K30"/>
  <sheetViews>
    <sheetView workbookViewId="0">
      <selection activeCell="B10" sqref="B10"/>
    </sheetView>
  </sheetViews>
  <sheetFormatPr defaultColWidth="8.7109375" defaultRowHeight="15" x14ac:dyDescent="0.25"/>
  <cols>
    <col min="1" max="1" width="19.5703125" style="75" bestFit="1" customWidth="1"/>
    <col min="2" max="2" width="23.5703125" style="75" customWidth="1"/>
    <col min="3" max="3" width="19.5703125" style="158" bestFit="1" customWidth="1"/>
    <col min="4" max="4" width="34.140625" customWidth="1"/>
    <col min="5" max="5" width="22.28515625" customWidth="1"/>
    <col min="6" max="6" width="15.42578125" customWidth="1"/>
    <col min="7" max="7" width="19.7109375" bestFit="1" customWidth="1"/>
    <col min="8" max="8" width="26.140625" customWidth="1"/>
    <col min="9" max="9" width="18.28515625" bestFit="1" customWidth="1"/>
    <col min="10" max="11" width="42.28515625" customWidth="1"/>
  </cols>
  <sheetData>
    <row r="1" spans="1:11" ht="25.15" customHeight="1" x14ac:dyDescent="0.25">
      <c r="A1" s="100" t="s">
        <v>355</v>
      </c>
      <c r="B1" s="100" t="s">
        <v>342</v>
      </c>
      <c r="C1" s="159" t="s">
        <v>351</v>
      </c>
      <c r="D1" s="98" t="s">
        <v>360</v>
      </c>
      <c r="E1" s="98" t="s">
        <v>368</v>
      </c>
      <c r="F1" s="98" t="s">
        <v>369</v>
      </c>
      <c r="G1" s="98" t="s">
        <v>371</v>
      </c>
      <c r="H1" s="98" t="s">
        <v>375</v>
      </c>
      <c r="I1" s="112" t="s">
        <v>385</v>
      </c>
      <c r="J1" s="107" t="s">
        <v>386</v>
      </c>
      <c r="K1" s="98" t="s">
        <v>384</v>
      </c>
    </row>
    <row r="2" spans="1:11" ht="26.25" x14ac:dyDescent="0.25">
      <c r="A2" s="101" t="s">
        <v>356</v>
      </c>
      <c r="B2" s="101" t="s">
        <v>343</v>
      </c>
      <c r="C2" s="160" t="s">
        <v>357</v>
      </c>
      <c r="D2" s="106" t="s">
        <v>361</v>
      </c>
      <c r="E2" s="99"/>
      <c r="F2" s="146" t="s">
        <v>474</v>
      </c>
      <c r="G2" s="99" t="s">
        <v>591</v>
      </c>
      <c r="H2" s="99" t="s">
        <v>376</v>
      </c>
      <c r="I2" s="107" t="s">
        <v>382</v>
      </c>
      <c r="J2" s="115" t="s">
        <v>387</v>
      </c>
      <c r="K2" s="115" t="s">
        <v>387</v>
      </c>
    </row>
    <row r="3" spans="1:11" x14ac:dyDescent="0.25">
      <c r="A3" s="75" t="s">
        <v>344</v>
      </c>
      <c r="B3" s="75" t="s">
        <v>344</v>
      </c>
      <c r="C3" s="161" t="s">
        <v>344</v>
      </c>
      <c r="D3" s="99" t="s">
        <v>362</v>
      </c>
      <c r="E3" s="99" t="s">
        <v>362</v>
      </c>
      <c r="F3" s="108" t="s">
        <v>362</v>
      </c>
      <c r="G3" s="99" t="s">
        <v>344</v>
      </c>
      <c r="H3" s="99" t="s">
        <v>344</v>
      </c>
      <c r="I3" s="108" t="s">
        <v>362</v>
      </c>
      <c r="J3" s="99" t="s">
        <v>344</v>
      </c>
      <c r="K3" s="113" t="s">
        <v>345</v>
      </c>
    </row>
    <row r="4" spans="1:11" x14ac:dyDescent="0.25">
      <c r="A4" s="75" t="s">
        <v>352</v>
      </c>
      <c r="B4" s="75" t="s">
        <v>345</v>
      </c>
      <c r="C4" s="161" t="s">
        <v>345</v>
      </c>
      <c r="D4" s="99" t="s">
        <v>363</v>
      </c>
      <c r="E4" s="99" t="s">
        <v>363</v>
      </c>
      <c r="F4" s="108" t="s">
        <v>363</v>
      </c>
      <c r="G4" s="99" t="s">
        <v>345</v>
      </c>
      <c r="H4" s="99" t="s">
        <v>345</v>
      </c>
      <c r="I4" s="108" t="s">
        <v>363</v>
      </c>
      <c r="J4" s="99" t="s">
        <v>345</v>
      </c>
      <c r="K4" s="113" t="s">
        <v>352</v>
      </c>
    </row>
    <row r="5" spans="1:11" x14ac:dyDescent="0.25">
      <c r="A5" s="75" t="s">
        <v>353</v>
      </c>
      <c r="B5" s="75" t="s">
        <v>346</v>
      </c>
      <c r="C5" s="161" t="s">
        <v>352</v>
      </c>
      <c r="D5" s="99" t="s">
        <v>364</v>
      </c>
      <c r="E5" s="99" t="s">
        <v>364</v>
      </c>
      <c r="F5" s="108" t="s">
        <v>364</v>
      </c>
      <c r="G5" s="99" t="s">
        <v>372</v>
      </c>
      <c r="H5" s="99" t="s">
        <v>377</v>
      </c>
      <c r="I5" s="108" t="s">
        <v>364</v>
      </c>
      <c r="J5" s="99" t="s">
        <v>346</v>
      </c>
      <c r="K5" s="113" t="s">
        <v>353</v>
      </c>
    </row>
    <row r="6" spans="1:11" x14ac:dyDescent="0.25">
      <c r="A6" s="75" t="s">
        <v>347</v>
      </c>
      <c r="B6" s="75" t="s">
        <v>347</v>
      </c>
      <c r="C6" s="161" t="s">
        <v>353</v>
      </c>
      <c r="D6" s="99" t="s">
        <v>365</v>
      </c>
      <c r="E6" s="99" t="s">
        <v>365</v>
      </c>
      <c r="F6" s="108" t="s">
        <v>365</v>
      </c>
      <c r="G6" s="99" t="s">
        <v>373</v>
      </c>
      <c r="I6" s="99" t="s">
        <v>365</v>
      </c>
      <c r="J6" s="99" t="s">
        <v>347</v>
      </c>
      <c r="K6" s="113" t="s">
        <v>347</v>
      </c>
    </row>
    <row r="7" spans="1:11" ht="26.25" x14ac:dyDescent="0.25">
      <c r="A7" s="75" t="s">
        <v>348</v>
      </c>
      <c r="B7" s="75" t="s">
        <v>348</v>
      </c>
      <c r="C7" s="161" t="s">
        <v>347</v>
      </c>
      <c r="D7" s="99" t="s">
        <v>366</v>
      </c>
      <c r="E7" s="99" t="s">
        <v>366</v>
      </c>
      <c r="F7" s="108" t="s">
        <v>370</v>
      </c>
      <c r="G7" s="99" t="s">
        <v>347</v>
      </c>
      <c r="I7" s="99" t="s">
        <v>383</v>
      </c>
      <c r="J7" s="99" t="s">
        <v>348</v>
      </c>
      <c r="K7" s="114" t="s">
        <v>354</v>
      </c>
    </row>
    <row r="8" spans="1:11" ht="39" x14ac:dyDescent="0.25">
      <c r="B8" s="75" t="s">
        <v>349</v>
      </c>
      <c r="C8" s="162" t="s">
        <v>354</v>
      </c>
      <c r="D8" s="99" t="s">
        <v>367</v>
      </c>
      <c r="E8" s="99" t="s">
        <v>367</v>
      </c>
      <c r="F8" s="108" t="s">
        <v>367</v>
      </c>
      <c r="G8" s="99" t="s">
        <v>348</v>
      </c>
      <c r="I8" s="99" t="s">
        <v>367</v>
      </c>
    </row>
    <row r="9" spans="1:11" x14ac:dyDescent="0.25">
      <c r="B9" s="75" t="s">
        <v>350</v>
      </c>
      <c r="D9" s="99" t="s">
        <v>349</v>
      </c>
      <c r="E9" s="151" t="s">
        <v>344</v>
      </c>
      <c r="G9" s="99" t="s">
        <v>349</v>
      </c>
    </row>
    <row r="10" spans="1:11" x14ac:dyDescent="0.25">
      <c r="E10" s="151" t="s">
        <v>345</v>
      </c>
      <c r="G10" s="99" t="s">
        <v>374</v>
      </c>
    </row>
    <row r="11" spans="1:11" x14ac:dyDescent="0.25">
      <c r="E11" s="151" t="s">
        <v>346</v>
      </c>
    </row>
    <row r="12" spans="1:11" x14ac:dyDescent="0.25">
      <c r="E12" s="151" t="s">
        <v>347</v>
      </c>
    </row>
    <row r="13" spans="1:11" x14ac:dyDescent="0.25">
      <c r="E13" s="151" t="s">
        <v>348</v>
      </c>
    </row>
    <row r="14" spans="1:11" ht="15.75" thickBot="1" x14ac:dyDescent="0.3">
      <c r="E14" s="152" t="s">
        <v>349</v>
      </c>
    </row>
    <row r="29" spans="3:3" x14ac:dyDescent="0.25">
      <c r="C29" s="163"/>
    </row>
    <row r="30" spans="3:3" x14ac:dyDescent="0.25">
      <c r="C30" s="16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BA393-0298-47AE-A8BA-D4A1E15D2060}">
  <dimension ref="A1:K47"/>
  <sheetViews>
    <sheetView topLeftCell="B1" workbookViewId="0">
      <selection activeCell="I1" sqref="I1:K3"/>
    </sheetView>
  </sheetViews>
  <sheetFormatPr defaultRowHeight="15" x14ac:dyDescent="0.25"/>
  <cols>
    <col min="1" max="1" width="51.7109375" customWidth="1"/>
    <col min="6" max="6" width="19.85546875" customWidth="1"/>
    <col min="7" max="7" width="32.28515625" bestFit="1" customWidth="1"/>
    <col min="9" max="9" width="9.85546875" bestFit="1" customWidth="1"/>
    <col min="10" max="10" width="9.28515625" bestFit="1" customWidth="1"/>
    <col min="11" max="11" width="10.7109375" bestFit="1" customWidth="1"/>
  </cols>
  <sheetData>
    <row r="1" spans="1:11" x14ac:dyDescent="0.25">
      <c r="A1" s="102" t="s">
        <v>216</v>
      </c>
      <c r="B1" s="102" t="s">
        <v>217</v>
      </c>
      <c r="C1" s="102" t="s">
        <v>218</v>
      </c>
      <c r="D1" s="102" t="s">
        <v>219</v>
      </c>
      <c r="E1" s="102" t="s">
        <v>220</v>
      </c>
      <c r="F1" s="102" t="s">
        <v>221</v>
      </c>
      <c r="G1" s="102" t="s">
        <v>222</v>
      </c>
      <c r="J1" t="s">
        <v>340</v>
      </c>
      <c r="K1" t="s">
        <v>341</v>
      </c>
    </row>
    <row r="2" spans="1:11" x14ac:dyDescent="0.25">
      <c r="A2" t="s">
        <v>223</v>
      </c>
      <c r="B2">
        <v>0</v>
      </c>
      <c r="C2" t="s">
        <v>224</v>
      </c>
      <c r="D2">
        <v>0</v>
      </c>
      <c r="E2" t="s">
        <v>225</v>
      </c>
      <c r="F2" t="s">
        <v>226</v>
      </c>
      <c r="G2" t="s">
        <v>227</v>
      </c>
      <c r="I2" t="s">
        <v>339</v>
      </c>
      <c r="J2" s="96">
        <v>0.48958333333333331</v>
      </c>
      <c r="K2" s="97">
        <v>7.2916666666666671E-2</v>
      </c>
    </row>
    <row r="3" spans="1:11" x14ac:dyDescent="0.25">
      <c r="A3" t="s">
        <v>228</v>
      </c>
      <c r="B3">
        <v>0</v>
      </c>
      <c r="C3" t="s">
        <v>229</v>
      </c>
      <c r="D3">
        <v>0</v>
      </c>
      <c r="E3" t="s">
        <v>225</v>
      </c>
      <c r="F3" t="s">
        <v>226</v>
      </c>
      <c r="G3" t="s">
        <v>230</v>
      </c>
      <c r="I3" t="s">
        <v>358</v>
      </c>
      <c r="J3" s="96">
        <v>0.55902777777777779</v>
      </c>
      <c r="K3" s="97">
        <v>0.1423611111111111</v>
      </c>
    </row>
    <row r="4" spans="1:11" x14ac:dyDescent="0.25">
      <c r="A4" t="s">
        <v>231</v>
      </c>
      <c r="B4">
        <v>0</v>
      </c>
      <c r="C4" t="s">
        <v>232</v>
      </c>
      <c r="D4">
        <v>0</v>
      </c>
      <c r="E4" t="s">
        <v>225</v>
      </c>
      <c r="F4" t="s">
        <v>226</v>
      </c>
      <c r="G4" t="s">
        <v>230</v>
      </c>
    </row>
    <row r="5" spans="1:11" x14ac:dyDescent="0.25">
      <c r="A5" t="s">
        <v>233</v>
      </c>
      <c r="B5">
        <v>0</v>
      </c>
      <c r="C5" t="s">
        <v>234</v>
      </c>
      <c r="D5">
        <v>0</v>
      </c>
      <c r="E5" t="s">
        <v>225</v>
      </c>
      <c r="F5" t="s">
        <v>226</v>
      </c>
      <c r="G5" t="s">
        <v>230</v>
      </c>
    </row>
    <row r="6" spans="1:11" x14ac:dyDescent="0.25">
      <c r="A6" t="s">
        <v>235</v>
      </c>
      <c r="B6">
        <v>0</v>
      </c>
      <c r="C6" t="s">
        <v>236</v>
      </c>
      <c r="D6">
        <v>0</v>
      </c>
      <c r="E6" t="s">
        <v>225</v>
      </c>
      <c r="F6" t="s">
        <v>226</v>
      </c>
      <c r="G6" t="s">
        <v>230</v>
      </c>
    </row>
    <row r="7" spans="1:11" x14ac:dyDescent="0.25">
      <c r="A7" t="s">
        <v>237</v>
      </c>
      <c r="B7">
        <v>0</v>
      </c>
      <c r="C7" t="s">
        <v>229</v>
      </c>
      <c r="D7">
        <v>0</v>
      </c>
      <c r="E7" t="s">
        <v>225</v>
      </c>
      <c r="F7" t="s">
        <v>226</v>
      </c>
      <c r="G7" t="s">
        <v>230</v>
      </c>
    </row>
    <row r="8" spans="1:11" x14ac:dyDescent="0.25">
      <c r="A8" t="s">
        <v>238</v>
      </c>
      <c r="B8">
        <v>0</v>
      </c>
      <c r="C8" t="s">
        <v>239</v>
      </c>
      <c r="D8">
        <v>0</v>
      </c>
      <c r="E8" t="s">
        <v>225</v>
      </c>
      <c r="F8" t="s">
        <v>226</v>
      </c>
      <c r="G8" t="s">
        <v>240</v>
      </c>
    </row>
    <row r="9" spans="1:11" x14ac:dyDescent="0.25">
      <c r="A9" t="s">
        <v>241</v>
      </c>
      <c r="B9">
        <v>0</v>
      </c>
      <c r="C9" t="s">
        <v>242</v>
      </c>
      <c r="D9">
        <v>0</v>
      </c>
      <c r="E9" t="s">
        <v>225</v>
      </c>
      <c r="F9" t="s">
        <v>226</v>
      </c>
      <c r="G9" t="s">
        <v>243</v>
      </c>
    </row>
    <row r="10" spans="1:11" x14ac:dyDescent="0.25">
      <c r="A10" t="s">
        <v>244</v>
      </c>
      <c r="B10">
        <v>0</v>
      </c>
      <c r="C10" t="s">
        <v>245</v>
      </c>
      <c r="D10">
        <v>0</v>
      </c>
      <c r="E10" t="s">
        <v>225</v>
      </c>
      <c r="F10" t="s">
        <v>226</v>
      </c>
      <c r="G10" t="s">
        <v>246</v>
      </c>
    </row>
    <row r="11" spans="1:11" x14ac:dyDescent="0.25">
      <c r="A11" t="s">
        <v>247</v>
      </c>
      <c r="B11">
        <v>0</v>
      </c>
      <c r="C11" t="s">
        <v>248</v>
      </c>
      <c r="D11">
        <v>0</v>
      </c>
      <c r="E11" t="s">
        <v>225</v>
      </c>
      <c r="F11" t="s">
        <v>226</v>
      </c>
      <c r="G11" t="s">
        <v>249</v>
      </c>
    </row>
    <row r="12" spans="1:11" x14ac:dyDescent="0.25">
      <c r="A12" t="s">
        <v>250</v>
      </c>
      <c r="B12">
        <v>0</v>
      </c>
      <c r="C12" t="s">
        <v>251</v>
      </c>
      <c r="D12">
        <v>0</v>
      </c>
      <c r="E12" t="s">
        <v>225</v>
      </c>
      <c r="F12" t="s">
        <v>226</v>
      </c>
      <c r="G12" t="s">
        <v>252</v>
      </c>
    </row>
    <row r="13" spans="1:11" x14ac:dyDescent="0.25">
      <c r="A13" t="s">
        <v>253</v>
      </c>
      <c r="B13">
        <v>0</v>
      </c>
      <c r="C13" t="s">
        <v>254</v>
      </c>
      <c r="D13">
        <v>1</v>
      </c>
      <c r="E13" t="s">
        <v>255</v>
      </c>
      <c r="F13" t="s">
        <v>256</v>
      </c>
      <c r="G13" t="s">
        <v>252</v>
      </c>
    </row>
    <row r="14" spans="1:11" x14ac:dyDescent="0.25">
      <c r="A14" t="s">
        <v>257</v>
      </c>
      <c r="B14">
        <v>0</v>
      </c>
      <c r="C14" t="s">
        <v>258</v>
      </c>
      <c r="D14">
        <v>1</v>
      </c>
      <c r="E14" t="s">
        <v>255</v>
      </c>
      <c r="F14" t="s">
        <v>259</v>
      </c>
      <c r="G14" t="s">
        <v>252</v>
      </c>
    </row>
    <row r="15" spans="1:11" x14ac:dyDescent="0.25">
      <c r="A15" t="s">
        <v>260</v>
      </c>
      <c r="B15">
        <v>0</v>
      </c>
      <c r="C15" t="s">
        <v>261</v>
      </c>
      <c r="D15">
        <v>0</v>
      </c>
      <c r="E15" t="s">
        <v>225</v>
      </c>
      <c r="F15" t="s">
        <v>226</v>
      </c>
      <c r="G15" t="s">
        <v>262</v>
      </c>
    </row>
    <row r="16" spans="1:11" x14ac:dyDescent="0.25">
      <c r="A16" t="s">
        <v>263</v>
      </c>
      <c r="B16">
        <v>0</v>
      </c>
      <c r="C16" t="s">
        <v>264</v>
      </c>
      <c r="D16">
        <v>0</v>
      </c>
      <c r="E16" t="s">
        <v>225</v>
      </c>
      <c r="F16" t="s">
        <v>226</v>
      </c>
      <c r="G16" t="s">
        <v>265</v>
      </c>
    </row>
    <row r="17" spans="1:7" x14ac:dyDescent="0.25">
      <c r="A17" t="s">
        <v>266</v>
      </c>
      <c r="B17">
        <v>0</v>
      </c>
      <c r="C17" t="s">
        <v>267</v>
      </c>
      <c r="D17">
        <v>0</v>
      </c>
      <c r="E17" t="s">
        <v>225</v>
      </c>
      <c r="F17" t="s">
        <v>226</v>
      </c>
      <c r="G17" t="s">
        <v>265</v>
      </c>
    </row>
    <row r="18" spans="1:7" x14ac:dyDescent="0.25">
      <c r="A18" t="s">
        <v>268</v>
      </c>
      <c r="B18">
        <v>0</v>
      </c>
      <c r="C18" t="s">
        <v>269</v>
      </c>
      <c r="D18">
        <v>0</v>
      </c>
      <c r="E18" t="s">
        <v>225</v>
      </c>
      <c r="F18" t="s">
        <v>226</v>
      </c>
      <c r="G18" t="s">
        <v>265</v>
      </c>
    </row>
    <row r="19" spans="1:7" x14ac:dyDescent="0.25">
      <c r="A19" t="s">
        <v>270</v>
      </c>
      <c r="B19">
        <v>0</v>
      </c>
      <c r="C19" t="s">
        <v>271</v>
      </c>
      <c r="D19">
        <v>0</v>
      </c>
      <c r="E19" t="s">
        <v>225</v>
      </c>
      <c r="F19" t="s">
        <v>226</v>
      </c>
      <c r="G19" t="s">
        <v>265</v>
      </c>
    </row>
    <row r="20" spans="1:7" x14ac:dyDescent="0.25">
      <c r="A20" t="s">
        <v>272</v>
      </c>
      <c r="B20">
        <v>0</v>
      </c>
      <c r="C20" t="s">
        <v>273</v>
      </c>
      <c r="D20">
        <v>0</v>
      </c>
      <c r="E20" t="s">
        <v>225</v>
      </c>
      <c r="F20" t="s">
        <v>226</v>
      </c>
      <c r="G20" t="s">
        <v>265</v>
      </c>
    </row>
    <row r="21" spans="1:7" x14ac:dyDescent="0.25">
      <c r="A21" t="s">
        <v>274</v>
      </c>
      <c r="B21">
        <v>0</v>
      </c>
      <c r="C21" t="s">
        <v>275</v>
      </c>
      <c r="D21">
        <v>0</v>
      </c>
      <c r="E21" t="s">
        <v>225</v>
      </c>
      <c r="F21" t="s">
        <v>226</v>
      </c>
      <c r="G21" t="s">
        <v>265</v>
      </c>
    </row>
    <row r="22" spans="1:7" x14ac:dyDescent="0.25">
      <c r="A22" t="s">
        <v>276</v>
      </c>
      <c r="B22">
        <v>0</v>
      </c>
      <c r="C22" t="s">
        <v>277</v>
      </c>
      <c r="D22">
        <v>0</v>
      </c>
      <c r="E22" t="s">
        <v>225</v>
      </c>
      <c r="F22" t="s">
        <v>226</v>
      </c>
      <c r="G22" t="s">
        <v>278</v>
      </c>
    </row>
    <row r="23" spans="1:7" x14ac:dyDescent="0.25">
      <c r="A23" t="s">
        <v>279</v>
      </c>
      <c r="B23">
        <v>0</v>
      </c>
      <c r="C23" t="s">
        <v>280</v>
      </c>
      <c r="D23">
        <v>0</v>
      </c>
      <c r="E23" t="s">
        <v>225</v>
      </c>
      <c r="F23" t="s">
        <v>226</v>
      </c>
      <c r="G23" t="s">
        <v>278</v>
      </c>
    </row>
    <row r="24" spans="1:7" x14ac:dyDescent="0.25">
      <c r="A24" t="s">
        <v>281</v>
      </c>
      <c r="B24">
        <v>0</v>
      </c>
      <c r="C24" t="s">
        <v>282</v>
      </c>
      <c r="D24">
        <v>0</v>
      </c>
      <c r="E24" t="s">
        <v>225</v>
      </c>
      <c r="F24" t="s">
        <v>226</v>
      </c>
      <c r="G24" t="s">
        <v>278</v>
      </c>
    </row>
    <row r="25" spans="1:7" x14ac:dyDescent="0.25">
      <c r="A25" t="s">
        <v>283</v>
      </c>
      <c r="B25">
        <v>0</v>
      </c>
      <c r="C25" t="s">
        <v>284</v>
      </c>
      <c r="D25">
        <v>0</v>
      </c>
      <c r="E25" t="s">
        <v>225</v>
      </c>
      <c r="F25" t="s">
        <v>226</v>
      </c>
      <c r="G25" t="s">
        <v>278</v>
      </c>
    </row>
    <row r="26" spans="1:7" x14ac:dyDescent="0.25">
      <c r="A26" s="103" t="s">
        <v>285</v>
      </c>
      <c r="B26" s="103">
        <v>0</v>
      </c>
      <c r="C26" s="103" t="s">
        <v>286</v>
      </c>
      <c r="D26" s="103">
        <v>0</v>
      </c>
      <c r="E26" s="103" t="s">
        <v>225</v>
      </c>
      <c r="F26" s="103" t="s">
        <v>226</v>
      </c>
      <c r="G26" s="103" t="s">
        <v>287</v>
      </c>
    </row>
    <row r="27" spans="1:7" x14ac:dyDescent="0.25">
      <c r="A27" t="s">
        <v>288</v>
      </c>
      <c r="B27">
        <v>0</v>
      </c>
      <c r="C27" t="s">
        <v>289</v>
      </c>
      <c r="D27">
        <v>1</v>
      </c>
      <c r="E27" t="s">
        <v>255</v>
      </c>
      <c r="F27" t="s">
        <v>256</v>
      </c>
      <c r="G27" t="s">
        <v>290</v>
      </c>
    </row>
    <row r="28" spans="1:7" x14ac:dyDescent="0.25">
      <c r="A28" t="s">
        <v>291</v>
      </c>
      <c r="B28">
        <v>0</v>
      </c>
      <c r="C28" t="s">
        <v>292</v>
      </c>
      <c r="D28">
        <v>1</v>
      </c>
      <c r="E28" t="s">
        <v>255</v>
      </c>
      <c r="F28" t="s">
        <v>256</v>
      </c>
      <c r="G28" t="s">
        <v>290</v>
      </c>
    </row>
    <row r="29" spans="1:7" x14ac:dyDescent="0.25">
      <c r="A29" t="s">
        <v>293</v>
      </c>
      <c r="B29">
        <v>0</v>
      </c>
      <c r="C29" t="s">
        <v>294</v>
      </c>
      <c r="D29">
        <v>1</v>
      </c>
      <c r="E29" t="s">
        <v>255</v>
      </c>
      <c r="F29" t="s">
        <v>256</v>
      </c>
      <c r="G29" t="s">
        <v>290</v>
      </c>
    </row>
    <row r="30" spans="1:7" x14ac:dyDescent="0.25">
      <c r="A30" t="s">
        <v>295</v>
      </c>
      <c r="B30">
        <v>0</v>
      </c>
      <c r="C30" t="s">
        <v>296</v>
      </c>
      <c r="D30">
        <v>1</v>
      </c>
      <c r="E30" t="s">
        <v>255</v>
      </c>
      <c r="F30" t="s">
        <v>256</v>
      </c>
      <c r="G30" t="s">
        <v>297</v>
      </c>
    </row>
    <row r="31" spans="1:7" x14ac:dyDescent="0.25">
      <c r="A31" t="s">
        <v>298</v>
      </c>
      <c r="B31">
        <v>0</v>
      </c>
      <c r="C31" t="s">
        <v>299</v>
      </c>
      <c r="D31">
        <v>1</v>
      </c>
      <c r="E31" t="s">
        <v>255</v>
      </c>
      <c r="F31" t="s">
        <v>300</v>
      </c>
      <c r="G31" t="s">
        <v>297</v>
      </c>
    </row>
    <row r="32" spans="1:7" x14ac:dyDescent="0.25">
      <c r="A32" t="s">
        <v>301</v>
      </c>
      <c r="B32">
        <v>0</v>
      </c>
      <c r="C32" t="s">
        <v>302</v>
      </c>
      <c r="D32">
        <v>0</v>
      </c>
      <c r="E32" t="s">
        <v>225</v>
      </c>
      <c r="F32" t="s">
        <v>226</v>
      </c>
      <c r="G32" t="s">
        <v>297</v>
      </c>
    </row>
    <row r="33" spans="1:7" x14ac:dyDescent="0.25">
      <c r="A33" t="s">
        <v>303</v>
      </c>
      <c r="B33">
        <v>0</v>
      </c>
      <c r="C33" t="s">
        <v>304</v>
      </c>
      <c r="D33">
        <v>0</v>
      </c>
      <c r="E33" t="s">
        <v>225</v>
      </c>
      <c r="F33" t="s">
        <v>226</v>
      </c>
      <c r="G33" t="s">
        <v>305</v>
      </c>
    </row>
    <row r="34" spans="1:7" x14ac:dyDescent="0.25">
      <c r="A34" t="s">
        <v>306</v>
      </c>
      <c r="B34">
        <v>0</v>
      </c>
      <c r="C34" t="s">
        <v>304</v>
      </c>
      <c r="D34">
        <v>0</v>
      </c>
      <c r="E34" t="s">
        <v>225</v>
      </c>
      <c r="F34" t="s">
        <v>226</v>
      </c>
      <c r="G34" t="s">
        <v>305</v>
      </c>
    </row>
    <row r="35" spans="1:7" x14ac:dyDescent="0.25">
      <c r="A35" t="s">
        <v>307</v>
      </c>
      <c r="B35">
        <v>0</v>
      </c>
      <c r="C35" t="s">
        <v>308</v>
      </c>
      <c r="D35">
        <v>0</v>
      </c>
      <c r="E35" t="s">
        <v>225</v>
      </c>
      <c r="F35" t="s">
        <v>226</v>
      </c>
      <c r="G35" t="s">
        <v>309</v>
      </c>
    </row>
    <row r="36" spans="1:7" x14ac:dyDescent="0.25">
      <c r="A36" t="s">
        <v>310</v>
      </c>
      <c r="B36">
        <v>0</v>
      </c>
      <c r="C36" t="s">
        <v>311</v>
      </c>
      <c r="D36">
        <v>1</v>
      </c>
      <c r="E36" t="s">
        <v>255</v>
      </c>
      <c r="F36" t="s">
        <v>256</v>
      </c>
      <c r="G36" t="s">
        <v>312</v>
      </c>
    </row>
    <row r="37" spans="1:7" x14ac:dyDescent="0.25">
      <c r="A37" t="s">
        <v>313</v>
      </c>
      <c r="B37">
        <v>0</v>
      </c>
      <c r="C37" t="s">
        <v>314</v>
      </c>
      <c r="D37">
        <v>1</v>
      </c>
      <c r="E37" t="s">
        <v>255</v>
      </c>
      <c r="F37" t="s">
        <v>256</v>
      </c>
      <c r="G37" t="s">
        <v>312</v>
      </c>
    </row>
    <row r="38" spans="1:7" x14ac:dyDescent="0.25">
      <c r="A38" t="s">
        <v>315</v>
      </c>
      <c r="B38">
        <v>0</v>
      </c>
      <c r="C38" t="s">
        <v>316</v>
      </c>
      <c r="D38">
        <v>1</v>
      </c>
      <c r="E38" t="s">
        <v>255</v>
      </c>
      <c r="F38" t="s">
        <v>300</v>
      </c>
      <c r="G38" t="s">
        <v>317</v>
      </c>
    </row>
    <row r="39" spans="1:7" x14ac:dyDescent="0.25">
      <c r="A39" t="s">
        <v>318</v>
      </c>
      <c r="B39">
        <v>0</v>
      </c>
      <c r="C39" t="s">
        <v>319</v>
      </c>
      <c r="D39">
        <v>1</v>
      </c>
      <c r="E39" t="s">
        <v>255</v>
      </c>
      <c r="F39" t="s">
        <v>320</v>
      </c>
      <c r="G39" t="s">
        <v>317</v>
      </c>
    </row>
    <row r="40" spans="1:7" x14ac:dyDescent="0.25">
      <c r="A40" t="s">
        <v>321</v>
      </c>
      <c r="B40">
        <v>0</v>
      </c>
      <c r="C40" t="s">
        <v>322</v>
      </c>
      <c r="D40">
        <v>1</v>
      </c>
      <c r="E40" t="s">
        <v>255</v>
      </c>
      <c r="F40" t="s">
        <v>300</v>
      </c>
      <c r="G40" t="s">
        <v>317</v>
      </c>
    </row>
    <row r="41" spans="1:7" x14ac:dyDescent="0.25">
      <c r="A41" t="s">
        <v>323</v>
      </c>
      <c r="B41">
        <v>0</v>
      </c>
      <c r="C41" t="s">
        <v>324</v>
      </c>
      <c r="D41">
        <v>0</v>
      </c>
      <c r="E41" t="s">
        <v>225</v>
      </c>
      <c r="F41" t="s">
        <v>226</v>
      </c>
      <c r="G41" t="s">
        <v>325</v>
      </c>
    </row>
    <row r="42" spans="1:7" x14ac:dyDescent="0.25">
      <c r="A42" t="s">
        <v>326</v>
      </c>
      <c r="B42">
        <v>0</v>
      </c>
      <c r="C42" t="s">
        <v>327</v>
      </c>
      <c r="D42">
        <v>0</v>
      </c>
      <c r="E42" t="s">
        <v>225</v>
      </c>
      <c r="F42" t="s">
        <v>226</v>
      </c>
      <c r="G42" t="s">
        <v>325</v>
      </c>
    </row>
    <row r="43" spans="1:7" x14ac:dyDescent="0.25">
      <c r="A43" t="s">
        <v>328</v>
      </c>
      <c r="B43">
        <v>0</v>
      </c>
      <c r="C43" t="s">
        <v>329</v>
      </c>
      <c r="D43">
        <v>0</v>
      </c>
      <c r="E43" t="s">
        <v>225</v>
      </c>
      <c r="F43" t="s">
        <v>226</v>
      </c>
      <c r="G43" t="s">
        <v>325</v>
      </c>
    </row>
    <row r="44" spans="1:7" x14ac:dyDescent="0.25">
      <c r="A44" t="s">
        <v>330</v>
      </c>
      <c r="B44">
        <v>0</v>
      </c>
      <c r="C44" t="s">
        <v>331</v>
      </c>
      <c r="D44">
        <v>0</v>
      </c>
      <c r="E44" t="s">
        <v>225</v>
      </c>
      <c r="F44" t="s">
        <v>226</v>
      </c>
      <c r="G44" t="s">
        <v>325</v>
      </c>
    </row>
    <row r="45" spans="1:7" x14ac:dyDescent="0.25">
      <c r="A45" t="s">
        <v>332</v>
      </c>
      <c r="B45">
        <v>0</v>
      </c>
      <c r="C45" t="s">
        <v>333</v>
      </c>
      <c r="D45">
        <v>0</v>
      </c>
      <c r="E45" t="s">
        <v>225</v>
      </c>
      <c r="F45" t="s">
        <v>226</v>
      </c>
      <c r="G45" t="s">
        <v>325</v>
      </c>
    </row>
    <row r="46" spans="1:7" x14ac:dyDescent="0.25">
      <c r="A46" t="s">
        <v>334</v>
      </c>
      <c r="B46">
        <v>0</v>
      </c>
      <c r="C46" t="s">
        <v>335</v>
      </c>
      <c r="D46">
        <v>0</v>
      </c>
      <c r="E46" t="s">
        <v>225</v>
      </c>
      <c r="F46" t="s">
        <v>226</v>
      </c>
      <c r="G46" t="s">
        <v>325</v>
      </c>
    </row>
    <row r="47" spans="1:7" x14ac:dyDescent="0.25">
      <c r="A47" t="s">
        <v>336</v>
      </c>
      <c r="B47">
        <v>0</v>
      </c>
      <c r="C47" t="s">
        <v>337</v>
      </c>
      <c r="D47">
        <v>0</v>
      </c>
      <c r="E47" t="s">
        <v>225</v>
      </c>
      <c r="F47" t="s">
        <v>226</v>
      </c>
      <c r="G47" t="s">
        <v>338</v>
      </c>
    </row>
  </sheetData>
  <autoFilter ref="A1:G47" xr:uid="{0F0BA393-0298-47AE-A8BA-D4A1E15D206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zoomScaleNormal="100" workbookViewId="0">
      <pane xSplit="2" ySplit="4" topLeftCell="C20" activePane="bottomRight" state="frozen"/>
      <selection pane="topRight" activeCell="B1" sqref="B1"/>
      <selection pane="bottomLeft" activeCell="A2" sqref="A2"/>
      <selection pane="bottomRight" activeCell="D26" sqref="D26"/>
    </sheetView>
  </sheetViews>
  <sheetFormatPr defaultColWidth="9.140625" defaultRowHeight="27" customHeight="1" x14ac:dyDescent="0.25"/>
  <cols>
    <col min="1" max="1" width="5" style="1" customWidth="1"/>
    <col min="2" max="2" width="31.28515625" style="2" customWidth="1"/>
    <col min="3" max="3" width="39" style="2" customWidth="1"/>
    <col min="4" max="4" width="42.140625" style="1" customWidth="1"/>
    <col min="5" max="5" width="20.7109375" style="1" customWidth="1"/>
    <col min="6" max="6" width="16.85546875" style="1" customWidth="1"/>
    <col min="7" max="7" width="38.28515625" style="1" customWidth="1"/>
    <col min="8" max="8" width="39.28515625" style="2" customWidth="1"/>
    <col min="9" max="9" width="30" style="1" customWidth="1"/>
    <col min="10" max="10" width="29.85546875" style="1" customWidth="1"/>
    <col min="11" max="11" width="11.5703125" style="1" customWidth="1"/>
    <col min="12" max="12" width="39" style="1" customWidth="1"/>
    <col min="13" max="13" width="40.85546875" style="1" customWidth="1"/>
    <col min="14" max="14" width="22" style="1" bestFit="1" customWidth="1"/>
    <col min="15" max="15" width="55" style="1" customWidth="1"/>
    <col min="16" max="16" width="42" style="1" customWidth="1"/>
    <col min="17" max="17" width="60" style="2" customWidth="1"/>
    <col min="18" max="18" width="46" style="1" customWidth="1"/>
    <col min="19" max="19" width="33.85546875" style="1" customWidth="1"/>
    <col min="20" max="16384" width="9.140625" style="1"/>
  </cols>
  <sheetData>
    <row r="1" spans="1:19" ht="27" customHeight="1" x14ac:dyDescent="0.25">
      <c r="A1" s="185" t="s">
        <v>150</v>
      </c>
      <c r="B1" s="185"/>
      <c r="C1" s="185"/>
    </row>
    <row r="2" spans="1:19" ht="27" customHeight="1" x14ac:dyDescent="0.25">
      <c r="A2" s="185" t="s">
        <v>0</v>
      </c>
      <c r="B2" s="185"/>
      <c r="C2" s="185"/>
    </row>
    <row r="3" spans="1:19" ht="27" customHeight="1" x14ac:dyDescent="0.25">
      <c r="B3" s="1"/>
    </row>
    <row r="4" spans="1:19" s="2" customFormat="1" ht="27" customHeight="1" x14ac:dyDescent="0.25">
      <c r="A4" s="20"/>
      <c r="B4" s="20" t="s">
        <v>1</v>
      </c>
      <c r="C4" s="21" t="s">
        <v>2</v>
      </c>
      <c r="D4" s="21" t="s">
        <v>3</v>
      </c>
      <c r="E4" s="22" t="s">
        <v>4</v>
      </c>
      <c r="F4" s="22" t="s">
        <v>5</v>
      </c>
      <c r="G4" s="21" t="s">
        <v>6</v>
      </c>
      <c r="H4" s="21" t="s">
        <v>7</v>
      </c>
      <c r="I4" s="21" t="s">
        <v>8</v>
      </c>
      <c r="J4" s="20" t="s">
        <v>9</v>
      </c>
      <c r="K4" s="20" t="s">
        <v>10</v>
      </c>
      <c r="L4" s="44" t="s">
        <v>11</v>
      </c>
      <c r="M4" s="44" t="s">
        <v>12</v>
      </c>
    </row>
    <row r="5" spans="1:19" ht="27" customHeight="1" x14ac:dyDescent="0.25">
      <c r="A5" s="8">
        <v>1</v>
      </c>
      <c r="B5" s="9" t="s">
        <v>30</v>
      </c>
      <c r="C5" s="53" t="s">
        <v>157</v>
      </c>
      <c r="D5" s="53" t="s">
        <v>157</v>
      </c>
      <c r="E5" s="49"/>
      <c r="F5" s="49"/>
      <c r="G5" s="54" t="s">
        <v>160</v>
      </c>
      <c r="H5" s="54" t="s">
        <v>160</v>
      </c>
      <c r="I5" s="11"/>
      <c r="J5" s="13"/>
      <c r="K5" s="17" t="s">
        <v>31</v>
      </c>
      <c r="L5" s="18" t="s">
        <v>32</v>
      </c>
      <c r="M5" s="10"/>
      <c r="Q5" s="1"/>
    </row>
    <row r="6" spans="1:19" ht="27" customHeight="1" x14ac:dyDescent="0.25">
      <c r="A6" s="8">
        <v>2</v>
      </c>
      <c r="B6" s="9" t="s">
        <v>23</v>
      </c>
      <c r="C6" s="53" t="s">
        <v>157</v>
      </c>
      <c r="D6" s="53" t="s">
        <v>157</v>
      </c>
      <c r="E6" s="49"/>
      <c r="F6" s="49"/>
      <c r="G6" s="54" t="s">
        <v>160</v>
      </c>
      <c r="H6" s="54" t="s">
        <v>160</v>
      </c>
      <c r="I6" s="16"/>
      <c r="J6" s="13"/>
      <c r="K6" s="10" t="s">
        <v>24</v>
      </c>
      <c r="L6" s="14" t="s">
        <v>25</v>
      </c>
      <c r="M6" s="8"/>
      <c r="Q6" s="1"/>
    </row>
    <row r="7" spans="1:19" ht="27" customHeight="1" x14ac:dyDescent="0.25">
      <c r="A7" s="8">
        <v>3</v>
      </c>
      <c r="B7" s="9" t="s">
        <v>34</v>
      </c>
      <c r="C7" s="53" t="s">
        <v>157</v>
      </c>
      <c r="D7" s="53" t="s">
        <v>157</v>
      </c>
      <c r="E7" s="49"/>
      <c r="F7" s="49"/>
      <c r="G7" s="54" t="s">
        <v>160</v>
      </c>
      <c r="H7" s="54" t="s">
        <v>160</v>
      </c>
      <c r="I7" s="8"/>
      <c r="J7" s="8"/>
      <c r="K7" s="10" t="s">
        <v>35</v>
      </c>
      <c r="L7" s="10" t="s">
        <v>36</v>
      </c>
      <c r="M7" s="8"/>
      <c r="Q7" s="1"/>
    </row>
    <row r="8" spans="1:19" ht="27" customHeight="1" x14ac:dyDescent="0.25">
      <c r="A8" s="8">
        <v>4</v>
      </c>
      <c r="B8" s="9" t="s">
        <v>151</v>
      </c>
      <c r="C8" s="56" t="s">
        <v>158</v>
      </c>
      <c r="D8" s="56" t="s">
        <v>158</v>
      </c>
      <c r="E8" s="50"/>
      <c r="F8" s="50"/>
      <c r="G8" s="55" t="s">
        <v>161</v>
      </c>
      <c r="H8" s="55" t="s">
        <v>161</v>
      </c>
      <c r="I8" s="15"/>
      <c r="J8" s="10"/>
      <c r="K8" s="8"/>
      <c r="L8" s="8"/>
      <c r="M8" s="10"/>
      <c r="Q8" s="1"/>
    </row>
    <row r="9" spans="1:19" ht="27" customHeight="1" x14ac:dyDescent="0.25">
      <c r="A9" s="8">
        <v>5</v>
      </c>
      <c r="B9" s="9" t="s">
        <v>155</v>
      </c>
      <c r="C9" s="56" t="s">
        <v>158</v>
      </c>
      <c r="D9" s="56" t="s">
        <v>158</v>
      </c>
      <c r="E9" s="50"/>
      <c r="F9" s="50"/>
      <c r="G9" s="55" t="s">
        <v>161</v>
      </c>
      <c r="H9" s="55" t="s">
        <v>161</v>
      </c>
      <c r="I9" s="16"/>
      <c r="J9" s="13"/>
      <c r="K9" s="8"/>
      <c r="L9" s="8"/>
      <c r="M9" s="10"/>
      <c r="Q9" s="1"/>
    </row>
    <row r="10" spans="1:19" ht="27" customHeight="1" x14ac:dyDescent="0.25">
      <c r="A10" s="8">
        <v>6</v>
      </c>
      <c r="B10" s="9" t="s">
        <v>33</v>
      </c>
      <c r="C10" s="56" t="s">
        <v>158</v>
      </c>
      <c r="D10" s="56" t="s">
        <v>158</v>
      </c>
      <c r="E10" s="50"/>
      <c r="F10" s="50"/>
      <c r="G10" s="55" t="s">
        <v>161</v>
      </c>
      <c r="H10" s="55" t="s">
        <v>161</v>
      </c>
      <c r="I10" s="11"/>
      <c r="J10" s="10"/>
      <c r="K10" s="8"/>
      <c r="L10" s="19"/>
      <c r="M10" s="10"/>
      <c r="Q10" s="1"/>
    </row>
    <row r="11" spans="1:19" ht="27" customHeight="1" x14ac:dyDescent="0.25">
      <c r="A11" s="8">
        <v>7</v>
      </c>
      <c r="B11" s="9" t="s">
        <v>26</v>
      </c>
      <c r="C11" s="53" t="s">
        <v>159</v>
      </c>
      <c r="D11" s="53" t="s">
        <v>159</v>
      </c>
      <c r="E11" s="49"/>
      <c r="F11" s="49"/>
      <c r="G11" s="54" t="s">
        <v>162</v>
      </c>
      <c r="H11" s="54" t="s">
        <v>162</v>
      </c>
      <c r="I11" s="8"/>
      <c r="J11" s="8"/>
      <c r="K11" s="8"/>
      <c r="L11" s="10"/>
      <c r="M11" s="8"/>
      <c r="Q11" s="1"/>
    </row>
    <row r="12" spans="1:19" ht="27" customHeight="1" x14ac:dyDescent="0.25">
      <c r="A12" s="8">
        <v>8</v>
      </c>
      <c r="B12" s="9" t="s">
        <v>22</v>
      </c>
      <c r="C12" s="53" t="s">
        <v>159</v>
      </c>
      <c r="D12" s="53" t="s">
        <v>159</v>
      </c>
      <c r="E12" s="49"/>
      <c r="F12" s="49"/>
      <c r="G12" s="54" t="s">
        <v>162</v>
      </c>
      <c r="H12" s="54" t="s">
        <v>162</v>
      </c>
      <c r="I12" s="8"/>
      <c r="J12" s="8"/>
      <c r="K12" s="8"/>
      <c r="L12" s="10"/>
      <c r="M12" s="8"/>
      <c r="Q12" s="1"/>
    </row>
    <row r="13" spans="1:19" ht="27" customHeight="1" x14ac:dyDescent="0.25">
      <c r="A13" s="8">
        <v>9</v>
      </c>
      <c r="B13" s="9" t="s">
        <v>19</v>
      </c>
      <c r="C13" s="53" t="s">
        <v>159</v>
      </c>
      <c r="D13" s="53" t="s">
        <v>159</v>
      </c>
      <c r="E13" s="49"/>
      <c r="F13" s="49"/>
      <c r="G13" s="54" t="s">
        <v>162</v>
      </c>
      <c r="H13" s="54" t="s">
        <v>162</v>
      </c>
      <c r="I13" s="11"/>
      <c r="J13" s="13"/>
      <c r="K13" s="17" t="s">
        <v>20</v>
      </c>
      <c r="L13" s="18" t="s">
        <v>21</v>
      </c>
      <c r="M13" s="10"/>
      <c r="Q13" s="1"/>
    </row>
    <row r="14" spans="1:19" ht="27" customHeight="1" x14ac:dyDescent="0.25">
      <c r="A14" s="8">
        <v>10</v>
      </c>
      <c r="B14" s="9" t="s">
        <v>27</v>
      </c>
      <c r="C14" s="56" t="s">
        <v>167</v>
      </c>
      <c r="D14" s="56" t="s">
        <v>167</v>
      </c>
      <c r="E14" s="50"/>
      <c r="F14" s="50"/>
      <c r="G14" s="51" t="s">
        <v>163</v>
      </c>
      <c r="H14" s="51" t="s">
        <v>163</v>
      </c>
      <c r="I14" s="12"/>
      <c r="J14" s="13"/>
      <c r="K14" s="10" t="s">
        <v>28</v>
      </c>
      <c r="L14" s="10" t="s">
        <v>29</v>
      </c>
      <c r="M14" s="10"/>
      <c r="Q14" s="1"/>
      <c r="S14" s="2"/>
    </row>
    <row r="15" spans="1:19" ht="27" customHeight="1" x14ac:dyDescent="0.25">
      <c r="A15" s="8">
        <v>11</v>
      </c>
      <c r="B15" s="9" t="s">
        <v>16</v>
      </c>
      <c r="C15" s="56" t="s">
        <v>167</v>
      </c>
      <c r="D15" s="56" t="s">
        <v>167</v>
      </c>
      <c r="E15" s="50"/>
      <c r="F15" s="50"/>
      <c r="G15" s="51" t="s">
        <v>163</v>
      </c>
      <c r="H15" s="51" t="s">
        <v>163</v>
      </c>
      <c r="I15" s="12"/>
      <c r="J15" s="13"/>
      <c r="K15" s="8" t="s">
        <v>17</v>
      </c>
      <c r="L15" s="14" t="s">
        <v>18</v>
      </c>
      <c r="M15" s="8"/>
      <c r="Q15" s="1"/>
    </row>
    <row r="16" spans="1:19" ht="27" customHeight="1" x14ac:dyDescent="0.25">
      <c r="A16" s="8">
        <v>12</v>
      </c>
      <c r="B16" s="9" t="s">
        <v>13</v>
      </c>
      <c r="C16" s="56" t="s">
        <v>167</v>
      </c>
      <c r="D16" s="56" t="s">
        <v>167</v>
      </c>
      <c r="E16" s="49"/>
      <c r="F16" s="49"/>
      <c r="G16" s="51" t="s">
        <v>163</v>
      </c>
      <c r="H16" s="51" t="s">
        <v>163</v>
      </c>
      <c r="I16" s="8"/>
      <c r="J16" s="8"/>
      <c r="K16" s="8" t="s">
        <v>14</v>
      </c>
      <c r="L16" s="10" t="s">
        <v>15</v>
      </c>
      <c r="M16" s="8"/>
      <c r="Q16" s="1"/>
    </row>
    <row r="17" spans="1:8" ht="27" customHeight="1" x14ac:dyDescent="0.25">
      <c r="D17" s="4"/>
      <c r="E17" s="4"/>
      <c r="F17" s="4"/>
    </row>
    <row r="18" spans="1:8" ht="27" customHeight="1" x14ac:dyDescent="0.25">
      <c r="B18" s="28" t="s">
        <v>39</v>
      </c>
      <c r="C18" s="28" t="s">
        <v>165</v>
      </c>
      <c r="D18" s="28" t="s">
        <v>37</v>
      </c>
      <c r="E18" s="28"/>
      <c r="F18" s="28"/>
    </row>
    <row r="19" spans="1:8" ht="27" customHeight="1" x14ac:dyDescent="0.25">
      <c r="B19" s="25">
        <v>1</v>
      </c>
      <c r="C19" s="47" t="s">
        <v>154</v>
      </c>
      <c r="D19" s="47" t="s">
        <v>157</v>
      </c>
      <c r="E19" s="47"/>
      <c r="F19" s="47"/>
      <c r="G19" s="45"/>
      <c r="H19" s="23"/>
    </row>
    <row r="20" spans="1:8" ht="27" customHeight="1" x14ac:dyDescent="0.25">
      <c r="A20" s="3"/>
      <c r="B20" s="25">
        <v>2</v>
      </c>
      <c r="C20" s="47" t="s">
        <v>152</v>
      </c>
      <c r="D20" s="47" t="s">
        <v>158</v>
      </c>
      <c r="E20" s="47"/>
      <c r="F20" s="47"/>
      <c r="G20" s="45"/>
      <c r="H20" s="25"/>
    </row>
    <row r="21" spans="1:8" ht="27" customHeight="1" x14ac:dyDescent="0.25">
      <c r="A21" s="3"/>
      <c r="B21" s="25">
        <v>3</v>
      </c>
      <c r="C21" s="47" t="s">
        <v>156</v>
      </c>
      <c r="D21" s="47" t="s">
        <v>159</v>
      </c>
      <c r="E21" s="47"/>
      <c r="F21" s="47"/>
      <c r="G21" s="45"/>
      <c r="H21" s="24"/>
    </row>
    <row r="22" spans="1:8" ht="27" customHeight="1" x14ac:dyDescent="0.25">
      <c r="A22" s="3"/>
      <c r="B22" s="25">
        <v>4</v>
      </c>
      <c r="C22" s="48" t="s">
        <v>153</v>
      </c>
      <c r="D22" s="47" t="s">
        <v>167</v>
      </c>
      <c r="E22" s="47"/>
      <c r="F22" s="47"/>
      <c r="G22" s="45"/>
      <c r="H22" s="24"/>
    </row>
    <row r="23" spans="1:8" ht="27" customHeight="1" x14ac:dyDescent="0.25">
      <c r="B23" s="59"/>
      <c r="C23" s="60"/>
      <c r="D23" s="61"/>
      <c r="E23" s="62"/>
      <c r="F23" s="62"/>
      <c r="G23" s="46"/>
      <c r="H23" s="23"/>
    </row>
    <row r="24" spans="1:8" ht="27" customHeight="1" x14ac:dyDescent="0.25">
      <c r="B24" s="57" t="s">
        <v>164</v>
      </c>
      <c r="C24" s="58"/>
      <c r="D24" s="27"/>
      <c r="E24" s="27"/>
      <c r="F24" s="27"/>
    </row>
    <row r="25" spans="1:8" ht="27" customHeight="1" x14ac:dyDescent="0.25">
      <c r="B25" s="28" t="s">
        <v>39</v>
      </c>
      <c r="C25" s="26" t="s">
        <v>166</v>
      </c>
      <c r="D25" s="26" t="s">
        <v>37</v>
      </c>
      <c r="E25" s="52"/>
      <c r="F25" s="52"/>
    </row>
    <row r="26" spans="1:8" ht="27" customHeight="1" x14ac:dyDescent="0.25">
      <c r="B26" s="25">
        <v>1</v>
      </c>
      <c r="C26" s="47" t="s">
        <v>154</v>
      </c>
      <c r="D26" s="25" t="s">
        <v>160</v>
      </c>
      <c r="E26" s="25"/>
      <c r="F26" s="25"/>
      <c r="G26" s="25"/>
    </row>
    <row r="27" spans="1:8" ht="27" customHeight="1" x14ac:dyDescent="0.25">
      <c r="B27" s="25">
        <v>2</v>
      </c>
      <c r="C27" s="47" t="s">
        <v>152</v>
      </c>
      <c r="D27" s="25" t="s">
        <v>161</v>
      </c>
      <c r="E27" s="25"/>
      <c r="F27" s="25"/>
      <c r="G27" s="25"/>
    </row>
    <row r="28" spans="1:8" ht="27" customHeight="1" x14ac:dyDescent="0.25">
      <c r="B28" s="25">
        <v>3</v>
      </c>
      <c r="C28" s="47" t="s">
        <v>40</v>
      </c>
      <c r="D28" s="25" t="s">
        <v>162</v>
      </c>
      <c r="E28" s="25"/>
      <c r="F28" s="25"/>
      <c r="G28" s="25"/>
    </row>
    <row r="29" spans="1:8" ht="68.25" x14ac:dyDescent="0.25">
      <c r="B29" s="25">
        <v>4</v>
      </c>
      <c r="C29" s="48" t="s">
        <v>153</v>
      </c>
      <c r="D29" s="25" t="s">
        <v>163</v>
      </c>
      <c r="E29" s="25"/>
      <c r="F29" s="25"/>
      <c r="G29" s="25"/>
    </row>
    <row r="30" spans="1:8" s="2" customFormat="1" ht="15" x14ac:dyDescent="0.25"/>
  </sheetData>
  <autoFilter ref="A4:U13" xr:uid="{00000000-0009-0000-0000-000000000000}">
    <sortState xmlns:xlrd2="http://schemas.microsoft.com/office/spreadsheetml/2017/richdata2" ref="A5:S13">
      <sortCondition sortBy="cellColor" ref="B4:B13" dxfId="0"/>
    </sortState>
  </autoFilter>
  <sortState xmlns:xlrd2="http://schemas.microsoft.com/office/spreadsheetml/2017/richdata2" ref="B2:AE13">
    <sortCondition ref="K1"/>
  </sortState>
  <mergeCells count="2">
    <mergeCell ref="A2:C2"/>
    <mergeCell ref="A1:C1"/>
  </mergeCells>
  <phoneticPr fontId="13" type="noConversion"/>
  <hyperlinks>
    <hyperlink ref="L13" r:id="rId1" display="ttaglieri@cambridgebmg.com" xr:uid="{00000000-0004-0000-0000-000000000000}"/>
    <hyperlink ref="L6" r:id="rId2" display="JGATCHALIAN@us.westfield.com;ceichorn@us.westfield.com; 'ceichorn@us.westfield.com';" xr:uid="{00000000-0004-0000-0000-000001000000}"/>
    <hyperlink ref="L15" r:id="rId3" xr:uid="{00000000-0004-0000-0000-000002000000}"/>
  </hyperlinks>
  <pageMargins left="0.17" right="0.2" top="0.25" bottom="0.25" header="0.3" footer="0.3"/>
  <pageSetup scale="55" orientation="landscape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E941C-F078-4DBB-9D57-AFEB65B07DA2}">
  <dimension ref="A1:BV34"/>
  <sheetViews>
    <sheetView zoomScale="85" zoomScaleNormal="85" workbookViewId="0">
      <selection activeCell="A31" sqref="A31:A34"/>
    </sheetView>
  </sheetViews>
  <sheetFormatPr defaultRowHeight="15" x14ac:dyDescent="0.25"/>
  <cols>
    <col min="1" max="1" width="7.7109375" bestFit="1" customWidth="1"/>
    <col min="2" max="2" width="16.5703125" bestFit="1" customWidth="1"/>
    <col min="3" max="3" width="7.7109375" customWidth="1"/>
    <col min="4" max="4" width="16.5703125" bestFit="1" customWidth="1"/>
    <col min="6" max="6" width="16.7109375" bestFit="1" customWidth="1"/>
    <col min="8" max="8" width="16.7109375" bestFit="1" customWidth="1"/>
    <col min="10" max="10" width="16.5703125" bestFit="1" customWidth="1"/>
    <col min="12" max="12" width="15.7109375" bestFit="1" customWidth="1"/>
    <col min="14" max="14" width="16.5703125" bestFit="1" customWidth="1"/>
    <col min="16" max="16" width="16.5703125" bestFit="1" customWidth="1"/>
    <col min="18" max="18" width="17.28515625" bestFit="1" customWidth="1"/>
  </cols>
  <sheetData>
    <row r="1" spans="1:74" s="7" customFormat="1" x14ac:dyDescent="0.25">
      <c r="A1" s="209" t="s">
        <v>116</v>
      </c>
      <c r="B1" s="210"/>
      <c r="C1" s="208" t="s">
        <v>129</v>
      </c>
      <c r="D1" s="208"/>
      <c r="E1" s="211" t="s">
        <v>133</v>
      </c>
      <c r="F1" s="212"/>
      <c r="G1" s="208" t="s">
        <v>135</v>
      </c>
      <c r="H1" s="213"/>
      <c r="I1" s="207" t="s">
        <v>140</v>
      </c>
      <c r="J1" s="207"/>
      <c r="K1" s="208" t="s">
        <v>141</v>
      </c>
      <c r="L1" s="213"/>
      <c r="M1" s="207" t="s">
        <v>142</v>
      </c>
      <c r="N1" s="207"/>
      <c r="O1" s="208" t="s">
        <v>143</v>
      </c>
      <c r="P1" s="208"/>
      <c r="Q1" s="207" t="s">
        <v>145</v>
      </c>
      <c r="R1" s="207"/>
    </row>
    <row r="2" spans="1:74" s="42" customFormat="1" x14ac:dyDescent="0.25">
      <c r="A2" s="38" t="s">
        <v>99</v>
      </c>
      <c r="B2" s="39" t="s">
        <v>100</v>
      </c>
      <c r="C2" s="40" t="s">
        <v>99</v>
      </c>
      <c r="D2" s="40" t="s">
        <v>100</v>
      </c>
      <c r="E2" s="32" t="s">
        <v>99</v>
      </c>
      <c r="F2" s="32" t="s">
        <v>100</v>
      </c>
      <c r="G2" s="40" t="s">
        <v>99</v>
      </c>
      <c r="H2" s="41" t="s">
        <v>100</v>
      </c>
      <c r="I2" s="32" t="s">
        <v>99</v>
      </c>
      <c r="J2" s="32" t="s">
        <v>100</v>
      </c>
      <c r="K2" s="40" t="s">
        <v>99</v>
      </c>
      <c r="L2" s="41" t="s">
        <v>100</v>
      </c>
      <c r="M2" s="32" t="s">
        <v>99</v>
      </c>
      <c r="N2" s="32" t="s">
        <v>100</v>
      </c>
      <c r="O2" s="40" t="s">
        <v>99</v>
      </c>
      <c r="P2" s="40" t="s">
        <v>100</v>
      </c>
      <c r="Q2" s="32" t="s">
        <v>99</v>
      </c>
      <c r="R2" s="32" t="s">
        <v>100</v>
      </c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</row>
    <row r="3" spans="1:74" x14ac:dyDescent="0.25">
      <c r="A3" s="33">
        <v>1001</v>
      </c>
      <c r="B3" s="34" t="s">
        <v>101</v>
      </c>
      <c r="C3" s="35">
        <v>1001</v>
      </c>
      <c r="D3" s="35" t="s">
        <v>101</v>
      </c>
      <c r="E3" s="37">
        <v>1001</v>
      </c>
      <c r="F3" s="37" t="s">
        <v>101</v>
      </c>
      <c r="G3" s="35">
        <v>1001</v>
      </c>
      <c r="H3" s="36" t="s">
        <v>101</v>
      </c>
      <c r="I3" s="37">
        <v>1001</v>
      </c>
      <c r="J3" s="37" t="s">
        <v>101</v>
      </c>
      <c r="K3" s="35">
        <v>1401</v>
      </c>
      <c r="L3" s="36" t="s">
        <v>103</v>
      </c>
      <c r="M3" s="37">
        <v>1001</v>
      </c>
      <c r="N3" s="37" t="s">
        <v>101</v>
      </c>
      <c r="O3" s="35">
        <v>1001</v>
      </c>
      <c r="P3" s="35" t="s">
        <v>101</v>
      </c>
      <c r="Q3" s="37">
        <v>1001</v>
      </c>
      <c r="R3" s="37" t="s">
        <v>101</v>
      </c>
    </row>
    <row r="4" spans="1:74" x14ac:dyDescent="0.25">
      <c r="A4" s="33">
        <v>1400</v>
      </c>
      <c r="B4" s="34" t="s">
        <v>102</v>
      </c>
      <c r="C4" s="35">
        <v>1002</v>
      </c>
      <c r="D4" s="35" t="s">
        <v>117</v>
      </c>
      <c r="E4" s="37">
        <v>1002</v>
      </c>
      <c r="F4" s="37" t="s">
        <v>117</v>
      </c>
      <c r="G4" s="35">
        <v>1002</v>
      </c>
      <c r="H4" s="36" t="s">
        <v>117</v>
      </c>
      <c r="I4" s="37">
        <v>1002</v>
      </c>
      <c r="J4" s="37" t="s">
        <v>117</v>
      </c>
      <c r="K4" s="35">
        <v>6110</v>
      </c>
      <c r="L4" s="36" t="s">
        <v>113</v>
      </c>
      <c r="M4" s="37">
        <v>1002</v>
      </c>
      <c r="N4" s="37" t="s">
        <v>117</v>
      </c>
      <c r="O4" s="35">
        <v>1002</v>
      </c>
      <c r="P4" s="35" t="s">
        <v>117</v>
      </c>
      <c r="Q4" s="37">
        <v>1002</v>
      </c>
      <c r="R4" s="37" t="s">
        <v>117</v>
      </c>
    </row>
    <row r="5" spans="1:74" x14ac:dyDescent="0.25">
      <c r="A5" s="33">
        <v>1401</v>
      </c>
      <c r="B5" s="34" t="s">
        <v>103</v>
      </c>
      <c r="C5" s="35">
        <v>1003</v>
      </c>
      <c r="D5" s="35" t="s">
        <v>118</v>
      </c>
      <c r="E5" s="37">
        <v>1003</v>
      </c>
      <c r="F5" s="37" t="s">
        <v>118</v>
      </c>
      <c r="G5" s="35">
        <v>1500</v>
      </c>
      <c r="H5" s="36" t="s">
        <v>105</v>
      </c>
      <c r="I5" s="37">
        <v>1003</v>
      </c>
      <c r="J5" s="37" t="s">
        <v>118</v>
      </c>
      <c r="K5" s="35">
        <v>8001</v>
      </c>
      <c r="L5" s="36" t="s">
        <v>114</v>
      </c>
      <c r="M5" s="37">
        <v>1003</v>
      </c>
      <c r="N5" s="37" t="s">
        <v>118</v>
      </c>
      <c r="O5" s="35">
        <v>1003</v>
      </c>
      <c r="P5" s="35" t="s">
        <v>118</v>
      </c>
      <c r="Q5" s="37">
        <v>1003</v>
      </c>
      <c r="R5" s="37" t="s">
        <v>118</v>
      </c>
    </row>
    <row r="6" spans="1:74" x14ac:dyDescent="0.25">
      <c r="A6" s="33">
        <v>1402</v>
      </c>
      <c r="B6" s="34" t="s">
        <v>104</v>
      </c>
      <c r="C6" s="35">
        <v>1400</v>
      </c>
      <c r="D6" s="35" t="s">
        <v>102</v>
      </c>
      <c r="E6" s="37">
        <v>1400</v>
      </c>
      <c r="F6" s="37" t="s">
        <v>102</v>
      </c>
      <c r="G6" s="35">
        <v>1600</v>
      </c>
      <c r="H6" s="36" t="s">
        <v>130</v>
      </c>
      <c r="I6" s="37">
        <v>1400</v>
      </c>
      <c r="J6" s="37" t="s">
        <v>102</v>
      </c>
      <c r="M6" s="37">
        <v>1400</v>
      </c>
      <c r="N6" s="37" t="s">
        <v>102</v>
      </c>
      <c r="O6" s="35">
        <v>1400</v>
      </c>
      <c r="P6" s="35" t="s">
        <v>102</v>
      </c>
      <c r="Q6" s="37">
        <v>1400</v>
      </c>
      <c r="R6" s="37" t="s">
        <v>102</v>
      </c>
    </row>
    <row r="7" spans="1:74" x14ac:dyDescent="0.25">
      <c r="A7" s="33">
        <v>1500</v>
      </c>
      <c r="B7" s="34" t="s">
        <v>105</v>
      </c>
      <c r="C7" s="35">
        <v>1401</v>
      </c>
      <c r="D7" s="35" t="s">
        <v>103</v>
      </c>
      <c r="E7" s="37">
        <v>1401</v>
      </c>
      <c r="F7" s="37" t="s">
        <v>103</v>
      </c>
      <c r="G7" s="35">
        <v>1700</v>
      </c>
      <c r="H7" s="36" t="s">
        <v>131</v>
      </c>
      <c r="I7" s="37">
        <v>1501</v>
      </c>
      <c r="J7" s="37" t="s">
        <v>136</v>
      </c>
      <c r="M7" s="37">
        <v>1401</v>
      </c>
      <c r="N7" s="37" t="s">
        <v>103</v>
      </c>
      <c r="O7" s="35">
        <v>1401</v>
      </c>
      <c r="P7" s="35" t="s">
        <v>103</v>
      </c>
      <c r="Q7" s="37">
        <v>1401</v>
      </c>
      <c r="R7" s="37" t="s">
        <v>103</v>
      </c>
    </row>
    <row r="8" spans="1:74" x14ac:dyDescent="0.25">
      <c r="A8" s="33">
        <v>2001</v>
      </c>
      <c r="B8" s="34" t="s">
        <v>106</v>
      </c>
      <c r="C8" s="35">
        <v>1402</v>
      </c>
      <c r="D8" s="35" t="s">
        <v>104</v>
      </c>
      <c r="E8" s="37">
        <v>1402</v>
      </c>
      <c r="F8" s="37" t="s">
        <v>104</v>
      </c>
      <c r="G8" s="35">
        <v>2001</v>
      </c>
      <c r="H8" s="36" t="s">
        <v>106</v>
      </c>
      <c r="I8" s="37">
        <v>2001</v>
      </c>
      <c r="J8" s="37" t="s">
        <v>137</v>
      </c>
      <c r="M8" s="37">
        <v>2001</v>
      </c>
      <c r="N8" s="37" t="s">
        <v>106</v>
      </c>
      <c r="O8" s="35">
        <v>2400</v>
      </c>
      <c r="P8" s="35" t="s">
        <v>107</v>
      </c>
      <c r="Q8" s="37">
        <v>2001</v>
      </c>
      <c r="R8" s="37" t="s">
        <v>106</v>
      </c>
    </row>
    <row r="9" spans="1:74" x14ac:dyDescent="0.25">
      <c r="A9" s="33">
        <v>2400</v>
      </c>
      <c r="B9" s="34" t="s">
        <v>107</v>
      </c>
      <c r="C9" s="35">
        <v>1500</v>
      </c>
      <c r="D9" s="35" t="s">
        <v>105</v>
      </c>
      <c r="E9" s="37">
        <v>1500</v>
      </c>
      <c r="F9" s="37" t="s">
        <v>105</v>
      </c>
      <c r="G9" s="35">
        <v>2003</v>
      </c>
      <c r="H9" s="36" t="s">
        <v>120</v>
      </c>
      <c r="I9" s="37">
        <v>2002</v>
      </c>
      <c r="J9" s="37" t="s">
        <v>138</v>
      </c>
      <c r="M9" s="37">
        <v>2400</v>
      </c>
      <c r="N9" s="37" t="s">
        <v>107</v>
      </c>
      <c r="O9" s="35">
        <v>2401</v>
      </c>
      <c r="P9" s="35" t="s">
        <v>121</v>
      </c>
      <c r="Q9" s="37">
        <v>2400</v>
      </c>
      <c r="R9" s="37" t="s">
        <v>107</v>
      </c>
    </row>
    <row r="10" spans="1:74" x14ac:dyDescent="0.25">
      <c r="A10" s="33">
        <v>2402</v>
      </c>
      <c r="B10" s="34" t="s">
        <v>108</v>
      </c>
      <c r="C10" s="35">
        <v>1505</v>
      </c>
      <c r="D10" s="35" t="s">
        <v>119</v>
      </c>
      <c r="E10" s="37">
        <v>1600</v>
      </c>
      <c r="F10" s="37" t="s">
        <v>130</v>
      </c>
      <c r="G10" s="35">
        <v>2500</v>
      </c>
      <c r="H10" s="36" t="s">
        <v>109</v>
      </c>
      <c r="I10" s="37">
        <v>2003</v>
      </c>
      <c r="J10" s="37" t="s">
        <v>120</v>
      </c>
      <c r="M10" s="37">
        <v>2401</v>
      </c>
      <c r="N10" s="37" t="s">
        <v>121</v>
      </c>
      <c r="O10" s="35">
        <v>3001</v>
      </c>
      <c r="P10" s="35" t="s">
        <v>111</v>
      </c>
      <c r="Q10" s="37">
        <v>2401</v>
      </c>
      <c r="R10" s="37" t="s">
        <v>121</v>
      </c>
    </row>
    <row r="11" spans="1:74" x14ac:dyDescent="0.25">
      <c r="A11" s="33">
        <v>2500</v>
      </c>
      <c r="B11" s="34" t="s">
        <v>109</v>
      </c>
      <c r="C11" s="35">
        <v>2001</v>
      </c>
      <c r="D11" s="35" t="s">
        <v>106</v>
      </c>
      <c r="E11" s="37">
        <v>1700</v>
      </c>
      <c r="F11" s="37" t="s">
        <v>131</v>
      </c>
      <c r="G11" s="35">
        <v>2600</v>
      </c>
      <c r="H11" s="36" t="s">
        <v>122</v>
      </c>
      <c r="I11" s="37">
        <v>2101</v>
      </c>
      <c r="J11" s="37" t="s">
        <v>139</v>
      </c>
      <c r="M11" s="37">
        <v>2700</v>
      </c>
      <c r="N11" s="37" t="s">
        <v>110</v>
      </c>
      <c r="O11" s="35">
        <v>3005</v>
      </c>
      <c r="P11" s="35" t="s">
        <v>112</v>
      </c>
      <c r="Q11" s="37">
        <v>2600</v>
      </c>
      <c r="R11" s="37" t="s">
        <v>144</v>
      </c>
    </row>
    <row r="12" spans="1:74" x14ac:dyDescent="0.25">
      <c r="A12" s="33">
        <v>2700</v>
      </c>
      <c r="B12" s="34" t="s">
        <v>110</v>
      </c>
      <c r="C12" s="35">
        <v>2003</v>
      </c>
      <c r="D12" s="35" t="s">
        <v>120</v>
      </c>
      <c r="E12" s="37">
        <v>2001</v>
      </c>
      <c r="F12" s="37" t="s">
        <v>106</v>
      </c>
      <c r="G12" s="35">
        <v>3004</v>
      </c>
      <c r="H12" s="36" t="s">
        <v>134</v>
      </c>
      <c r="I12" s="37">
        <v>2400</v>
      </c>
      <c r="J12" s="37" t="s">
        <v>107</v>
      </c>
      <c r="M12" s="37">
        <v>3001</v>
      </c>
      <c r="N12" s="37" t="s">
        <v>111</v>
      </c>
      <c r="O12" s="35">
        <v>3006</v>
      </c>
      <c r="P12" s="35" t="s">
        <v>125</v>
      </c>
      <c r="Q12" s="37">
        <v>3001</v>
      </c>
      <c r="R12" s="37" t="s">
        <v>111</v>
      </c>
    </row>
    <row r="13" spans="1:74" x14ac:dyDescent="0.25">
      <c r="A13" s="33">
        <v>3001</v>
      </c>
      <c r="B13" s="34" t="s">
        <v>111</v>
      </c>
      <c r="C13" s="35">
        <v>2400</v>
      </c>
      <c r="D13" s="35" t="s">
        <v>107</v>
      </c>
      <c r="E13" s="37">
        <v>2003</v>
      </c>
      <c r="F13" s="37" t="s">
        <v>120</v>
      </c>
      <c r="G13" s="35">
        <v>3005</v>
      </c>
      <c r="H13" s="36" t="s">
        <v>112</v>
      </c>
      <c r="I13" s="37">
        <v>2401</v>
      </c>
      <c r="J13" s="37" t="s">
        <v>121</v>
      </c>
      <c r="M13" s="37">
        <v>3401</v>
      </c>
      <c r="N13" s="37" t="s">
        <v>127</v>
      </c>
      <c r="O13" s="35">
        <v>3401</v>
      </c>
      <c r="P13" s="35" t="s">
        <v>127</v>
      </c>
      <c r="Q13" s="37">
        <v>3401</v>
      </c>
      <c r="R13" s="37" t="s">
        <v>127</v>
      </c>
    </row>
    <row r="14" spans="1:74" x14ac:dyDescent="0.25">
      <c r="A14" s="33">
        <v>3005</v>
      </c>
      <c r="B14" s="34" t="s">
        <v>112</v>
      </c>
      <c r="C14" s="35">
        <v>2401</v>
      </c>
      <c r="D14" s="35" t="s">
        <v>121</v>
      </c>
      <c r="E14" s="37">
        <v>2400</v>
      </c>
      <c r="F14" s="37" t="s">
        <v>107</v>
      </c>
      <c r="G14" s="35">
        <v>3600</v>
      </c>
      <c r="H14" s="36" t="s">
        <v>128</v>
      </c>
      <c r="I14" s="37">
        <v>2500</v>
      </c>
      <c r="J14" s="37" t="s">
        <v>109</v>
      </c>
      <c r="M14" s="37">
        <v>6110</v>
      </c>
      <c r="N14" s="37" t="s">
        <v>113</v>
      </c>
      <c r="O14" s="35">
        <v>6110</v>
      </c>
      <c r="P14" s="35" t="s">
        <v>113</v>
      </c>
      <c r="Q14" s="37">
        <v>6110</v>
      </c>
      <c r="R14" s="37" t="s">
        <v>113</v>
      </c>
    </row>
    <row r="15" spans="1:74" x14ac:dyDescent="0.25">
      <c r="A15" s="33">
        <v>6110</v>
      </c>
      <c r="B15" s="34" t="s">
        <v>113</v>
      </c>
      <c r="C15" s="35">
        <v>2500</v>
      </c>
      <c r="D15" s="35" t="s">
        <v>109</v>
      </c>
      <c r="E15" s="37">
        <v>2401</v>
      </c>
      <c r="F15" s="37" t="s">
        <v>121</v>
      </c>
      <c r="G15" s="35">
        <v>8001</v>
      </c>
      <c r="H15" s="36" t="s">
        <v>114</v>
      </c>
      <c r="I15" s="37">
        <v>2700</v>
      </c>
      <c r="J15" s="37" t="s">
        <v>110</v>
      </c>
      <c r="M15" s="37">
        <v>8001</v>
      </c>
      <c r="N15" s="37" t="s">
        <v>114</v>
      </c>
      <c r="O15" s="35">
        <v>8001</v>
      </c>
      <c r="P15" s="35" t="s">
        <v>114</v>
      </c>
      <c r="Q15" s="37">
        <v>8001</v>
      </c>
      <c r="R15" s="37" t="s">
        <v>114</v>
      </c>
    </row>
    <row r="16" spans="1:74" x14ac:dyDescent="0.25">
      <c r="A16" s="33">
        <v>8001</v>
      </c>
      <c r="B16" s="34" t="s">
        <v>114</v>
      </c>
      <c r="C16" s="35">
        <v>2600</v>
      </c>
      <c r="D16" s="35" t="s">
        <v>122</v>
      </c>
      <c r="E16" s="37">
        <v>2402</v>
      </c>
      <c r="F16" s="37" t="s">
        <v>108</v>
      </c>
      <c r="G16" s="35">
        <v>9001</v>
      </c>
      <c r="H16" s="36" t="s">
        <v>115</v>
      </c>
      <c r="I16" s="37">
        <v>3001</v>
      </c>
      <c r="J16" s="37" t="s">
        <v>111</v>
      </c>
      <c r="M16" s="37">
        <v>9001</v>
      </c>
      <c r="N16" s="37" t="s">
        <v>115</v>
      </c>
      <c r="O16" s="35">
        <v>9001</v>
      </c>
      <c r="P16" s="35" t="s">
        <v>115</v>
      </c>
      <c r="Q16" s="37">
        <v>9001</v>
      </c>
      <c r="R16" s="37" t="s">
        <v>115</v>
      </c>
    </row>
    <row r="17" spans="1:10" x14ac:dyDescent="0.25">
      <c r="A17" s="33">
        <v>9001</v>
      </c>
      <c r="B17" s="34" t="s">
        <v>115</v>
      </c>
      <c r="C17" s="35">
        <v>2700</v>
      </c>
      <c r="D17" s="35" t="s">
        <v>110</v>
      </c>
      <c r="E17" s="37">
        <v>2500</v>
      </c>
      <c r="F17" s="37" t="s">
        <v>109</v>
      </c>
      <c r="I17" s="37">
        <v>3005</v>
      </c>
      <c r="J17" s="37" t="s">
        <v>112</v>
      </c>
    </row>
    <row r="18" spans="1:10" x14ac:dyDescent="0.25">
      <c r="C18" s="35">
        <v>2702</v>
      </c>
      <c r="D18" s="35" t="s">
        <v>123</v>
      </c>
      <c r="E18" s="37">
        <v>2600</v>
      </c>
      <c r="F18" s="37" t="s">
        <v>122</v>
      </c>
      <c r="I18" s="37">
        <v>3401</v>
      </c>
      <c r="J18" s="37" t="s">
        <v>127</v>
      </c>
    </row>
    <row r="19" spans="1:10" x14ac:dyDescent="0.25">
      <c r="C19" s="35">
        <v>2777</v>
      </c>
      <c r="D19" s="35" t="s">
        <v>124</v>
      </c>
      <c r="E19" s="37">
        <v>2700</v>
      </c>
      <c r="F19" s="37" t="s">
        <v>110</v>
      </c>
      <c r="I19" s="37">
        <v>6110</v>
      </c>
      <c r="J19" s="37" t="s">
        <v>113</v>
      </c>
    </row>
    <row r="20" spans="1:10" x14ac:dyDescent="0.25">
      <c r="C20" s="35">
        <v>3001</v>
      </c>
      <c r="D20" s="35" t="s">
        <v>111</v>
      </c>
      <c r="E20" s="37">
        <v>2702</v>
      </c>
      <c r="F20" s="37" t="s">
        <v>132</v>
      </c>
      <c r="I20" s="37">
        <v>8001</v>
      </c>
      <c r="J20" s="37" t="s">
        <v>114</v>
      </c>
    </row>
    <row r="21" spans="1:10" x14ac:dyDescent="0.25">
      <c r="C21" s="35">
        <v>3006</v>
      </c>
      <c r="D21" s="35" t="s">
        <v>125</v>
      </c>
      <c r="E21" s="37">
        <v>3001</v>
      </c>
      <c r="F21" s="37" t="s">
        <v>111</v>
      </c>
      <c r="I21" s="37">
        <v>9001</v>
      </c>
      <c r="J21" s="37" t="s">
        <v>115</v>
      </c>
    </row>
    <row r="22" spans="1:10" x14ac:dyDescent="0.25">
      <c r="C22" s="35">
        <v>3007</v>
      </c>
      <c r="D22" s="35" t="s">
        <v>126</v>
      </c>
      <c r="E22" s="37">
        <v>6110</v>
      </c>
      <c r="F22" s="37" t="s">
        <v>113</v>
      </c>
    </row>
    <row r="23" spans="1:10" x14ac:dyDescent="0.25">
      <c r="C23" s="35">
        <v>3401</v>
      </c>
      <c r="D23" s="35" t="s">
        <v>127</v>
      </c>
      <c r="E23" s="37">
        <v>8001</v>
      </c>
      <c r="F23" s="37" t="s">
        <v>114</v>
      </c>
    </row>
    <row r="24" spans="1:10" x14ac:dyDescent="0.25">
      <c r="C24" s="35">
        <v>3600</v>
      </c>
      <c r="D24" s="35" t="s">
        <v>128</v>
      </c>
      <c r="E24" s="37">
        <v>9001</v>
      </c>
      <c r="F24" s="37" t="s">
        <v>115</v>
      </c>
    </row>
    <row r="25" spans="1:10" x14ac:dyDescent="0.25">
      <c r="C25" s="35">
        <v>6110</v>
      </c>
      <c r="D25" s="35" t="s">
        <v>113</v>
      </c>
    </row>
    <row r="26" spans="1:10" x14ac:dyDescent="0.25">
      <c r="C26" s="35">
        <v>8001</v>
      </c>
      <c r="D26" s="35" t="s">
        <v>114</v>
      </c>
    </row>
    <row r="27" spans="1:10" x14ac:dyDescent="0.25">
      <c r="C27" s="35">
        <v>9001</v>
      </c>
      <c r="D27" s="35" t="s">
        <v>115</v>
      </c>
    </row>
    <row r="31" spans="1:10" x14ac:dyDescent="0.25">
      <c r="A31" s="43" t="s">
        <v>146</v>
      </c>
    </row>
    <row r="32" spans="1:10" x14ac:dyDescent="0.25">
      <c r="A32" s="43" t="s">
        <v>147</v>
      </c>
    </row>
    <row r="33" spans="1:1" x14ac:dyDescent="0.25">
      <c r="A33" s="43" t="s">
        <v>148</v>
      </c>
    </row>
    <row r="34" spans="1:1" x14ac:dyDescent="0.25">
      <c r="A34" s="43" t="s">
        <v>149</v>
      </c>
    </row>
  </sheetData>
  <mergeCells count="9">
    <mergeCell ref="M1:N1"/>
    <mergeCell ref="O1:P1"/>
    <mergeCell ref="Q1:R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C0E85-FA7B-4AC7-9C47-0583D8174877}">
  <dimension ref="A1:H46"/>
  <sheetViews>
    <sheetView zoomScale="115" zoomScaleNormal="115" workbookViewId="0">
      <selection activeCell="B9" sqref="B9:D9"/>
    </sheetView>
  </sheetViews>
  <sheetFormatPr defaultRowHeight="15" x14ac:dyDescent="0.25"/>
  <cols>
    <col min="1" max="1" width="27.7109375" bestFit="1" customWidth="1"/>
    <col min="2" max="2" width="29.140625" bestFit="1" customWidth="1"/>
    <col min="3" max="3" width="26.85546875" bestFit="1" customWidth="1"/>
    <col min="4" max="4" width="39.7109375" bestFit="1" customWidth="1"/>
  </cols>
  <sheetData>
    <row r="1" spans="1:8" x14ac:dyDescent="0.25">
      <c r="A1" s="32" t="s">
        <v>41</v>
      </c>
      <c r="B1" s="32"/>
      <c r="C1" s="32" t="s">
        <v>80</v>
      </c>
      <c r="D1" s="5"/>
    </row>
    <row r="2" spans="1:8" x14ac:dyDescent="0.25">
      <c r="A2" s="30" t="s">
        <v>42</v>
      </c>
      <c r="B2" s="30"/>
      <c r="C2" s="30" t="s">
        <v>42</v>
      </c>
      <c r="D2" s="5"/>
    </row>
    <row r="3" spans="1:8" x14ac:dyDescent="0.25">
      <c r="A3" s="5"/>
      <c r="B3" s="5" t="s">
        <v>43</v>
      </c>
      <c r="C3" s="5"/>
      <c r="D3" s="5" t="s">
        <v>58</v>
      </c>
    </row>
    <row r="4" spans="1:8" x14ac:dyDescent="0.25">
      <c r="A4" s="5"/>
      <c r="B4" s="5" t="s">
        <v>44</v>
      </c>
      <c r="C4" s="5"/>
      <c r="D4" s="5" t="s">
        <v>59</v>
      </c>
    </row>
    <row r="5" spans="1:8" x14ac:dyDescent="0.25">
      <c r="A5" s="5"/>
      <c r="B5" s="5" t="s">
        <v>45</v>
      </c>
      <c r="C5" s="5"/>
      <c r="D5" s="5" t="s">
        <v>60</v>
      </c>
    </row>
    <row r="6" spans="1:8" x14ac:dyDescent="0.25">
      <c r="A6" s="5"/>
      <c r="B6" s="5" t="s">
        <v>46</v>
      </c>
      <c r="C6" s="5"/>
      <c r="D6" s="5" t="s">
        <v>61</v>
      </c>
    </row>
    <row r="7" spans="1:8" x14ac:dyDescent="0.25">
      <c r="A7" s="5"/>
      <c r="B7" s="5" t="s">
        <v>47</v>
      </c>
      <c r="C7" s="5"/>
      <c r="D7" s="5" t="s">
        <v>47</v>
      </c>
    </row>
    <row r="8" spans="1:8" x14ac:dyDescent="0.25">
      <c r="A8" s="5"/>
      <c r="B8" s="5" t="s">
        <v>48</v>
      </c>
      <c r="C8" s="5"/>
      <c r="D8" s="5" t="s">
        <v>48</v>
      </c>
    </row>
    <row r="9" spans="1:8" x14ac:dyDescent="0.25">
      <c r="A9" s="5"/>
      <c r="B9" s="6" t="s">
        <v>49</v>
      </c>
      <c r="C9" s="6"/>
      <c r="D9" s="6" t="s">
        <v>62</v>
      </c>
    </row>
    <row r="10" spans="1:8" x14ac:dyDescent="0.25">
      <c r="A10" s="5"/>
      <c r="B10" s="31" t="s">
        <v>50</v>
      </c>
      <c r="C10" s="31"/>
      <c r="D10" s="31" t="s">
        <v>50</v>
      </c>
      <c r="E10" s="29"/>
      <c r="F10" s="29"/>
      <c r="G10" s="29"/>
      <c r="H10" s="29"/>
    </row>
    <row r="11" spans="1:8" x14ac:dyDescent="0.25">
      <c r="A11" s="5"/>
      <c r="B11" s="5" t="s">
        <v>51</v>
      </c>
      <c r="C11" s="5"/>
      <c r="D11" s="5" t="s">
        <v>63</v>
      </c>
    </row>
    <row r="12" spans="1:8" x14ac:dyDescent="0.25">
      <c r="A12" s="5"/>
      <c r="B12" s="5" t="s">
        <v>52</v>
      </c>
      <c r="C12" s="5"/>
      <c r="D12" s="5" t="s">
        <v>64</v>
      </c>
    </row>
    <row r="13" spans="1:8" x14ac:dyDescent="0.25">
      <c r="A13" s="5"/>
      <c r="B13" s="5" t="s">
        <v>53</v>
      </c>
      <c r="C13" s="5"/>
      <c r="D13" s="5" t="s">
        <v>65</v>
      </c>
    </row>
    <row r="14" spans="1:8" x14ac:dyDescent="0.25">
      <c r="A14" s="5"/>
      <c r="B14" s="5" t="s">
        <v>54</v>
      </c>
      <c r="C14" s="5"/>
      <c r="D14" s="5" t="s">
        <v>66</v>
      </c>
    </row>
    <row r="15" spans="1:8" x14ac:dyDescent="0.25">
      <c r="A15" s="5"/>
      <c r="B15" s="5" t="s">
        <v>55</v>
      </c>
      <c r="C15" s="5"/>
      <c r="D15" s="5" t="s">
        <v>67</v>
      </c>
    </row>
    <row r="16" spans="1:8" x14ac:dyDescent="0.25">
      <c r="A16" s="5"/>
      <c r="B16" s="5" t="s">
        <v>56</v>
      </c>
      <c r="C16" s="5"/>
      <c r="D16" s="5" t="s">
        <v>68</v>
      </c>
    </row>
    <row r="17" spans="1:4" x14ac:dyDescent="0.25">
      <c r="A17" s="5"/>
      <c r="B17" s="5" t="s">
        <v>57</v>
      </c>
      <c r="C17" s="5"/>
      <c r="D17" s="5" t="s">
        <v>69</v>
      </c>
    </row>
    <row r="18" spans="1:4" x14ac:dyDescent="0.25">
      <c r="A18" s="5"/>
      <c r="B18" s="5"/>
      <c r="C18" s="5"/>
      <c r="D18" s="5" t="s">
        <v>70</v>
      </c>
    </row>
    <row r="19" spans="1:4" x14ac:dyDescent="0.25">
      <c r="A19" s="5"/>
      <c r="B19" s="5"/>
      <c r="C19" s="5"/>
      <c r="D19" s="5" t="s">
        <v>71</v>
      </c>
    </row>
    <row r="20" spans="1:4" x14ac:dyDescent="0.25">
      <c r="A20" s="5"/>
      <c r="B20" s="5"/>
      <c r="C20" s="5"/>
      <c r="D20" s="5" t="s">
        <v>72</v>
      </c>
    </row>
    <row r="21" spans="1:4" x14ac:dyDescent="0.25">
      <c r="A21" s="5"/>
      <c r="B21" s="5"/>
      <c r="C21" s="5"/>
      <c r="D21" s="5" t="s">
        <v>73</v>
      </c>
    </row>
    <row r="22" spans="1:4" x14ac:dyDescent="0.25">
      <c r="A22" s="5"/>
      <c r="B22" s="5"/>
      <c r="C22" s="5"/>
      <c r="D22" s="5" t="s">
        <v>74</v>
      </c>
    </row>
    <row r="23" spans="1:4" x14ac:dyDescent="0.25">
      <c r="A23" s="5"/>
      <c r="B23" s="5"/>
      <c r="C23" s="5"/>
      <c r="D23" s="5" t="s">
        <v>75</v>
      </c>
    </row>
    <row r="24" spans="1:4" x14ac:dyDescent="0.25">
      <c r="A24" s="5"/>
      <c r="B24" s="5"/>
      <c r="C24" s="5"/>
      <c r="D24" s="5" t="s">
        <v>76</v>
      </c>
    </row>
    <row r="25" spans="1:4" x14ac:dyDescent="0.25">
      <c r="A25" s="5"/>
      <c r="B25" s="5"/>
      <c r="C25" s="5"/>
      <c r="D25" s="5" t="s">
        <v>77</v>
      </c>
    </row>
    <row r="26" spans="1:4" x14ac:dyDescent="0.25">
      <c r="A26" s="5"/>
      <c r="B26" s="5"/>
      <c r="C26" s="5"/>
      <c r="D26" s="5" t="s">
        <v>78</v>
      </c>
    </row>
    <row r="27" spans="1:4" x14ac:dyDescent="0.25">
      <c r="A27" s="5"/>
      <c r="B27" s="5"/>
      <c r="C27" s="5"/>
      <c r="D27" s="5" t="s">
        <v>79</v>
      </c>
    </row>
    <row r="28" spans="1:4" x14ac:dyDescent="0.25">
      <c r="A28" s="5"/>
      <c r="B28" s="5"/>
      <c r="C28" s="5"/>
      <c r="D28" s="5"/>
    </row>
    <row r="29" spans="1:4" x14ac:dyDescent="0.25">
      <c r="A29" s="30" t="s">
        <v>81</v>
      </c>
      <c r="B29" s="30"/>
      <c r="C29" s="30" t="s">
        <v>81</v>
      </c>
      <c r="D29" s="30"/>
    </row>
    <row r="30" spans="1:4" x14ac:dyDescent="0.25">
      <c r="A30" s="5"/>
      <c r="B30" s="31" t="s">
        <v>82</v>
      </c>
      <c r="C30" s="31"/>
      <c r="D30" s="31" t="s">
        <v>65</v>
      </c>
    </row>
    <row r="31" spans="1:4" x14ac:dyDescent="0.25">
      <c r="A31" s="5"/>
      <c r="B31" s="31" t="s">
        <v>83</v>
      </c>
      <c r="C31" s="31"/>
      <c r="D31" s="31" t="s">
        <v>68</v>
      </c>
    </row>
    <row r="32" spans="1:4" x14ac:dyDescent="0.25">
      <c r="A32" s="5"/>
      <c r="B32" s="5" t="s">
        <v>84</v>
      </c>
      <c r="C32" s="5"/>
    </row>
    <row r="33" spans="1:4" x14ac:dyDescent="0.25">
      <c r="A33" s="5"/>
      <c r="B33" s="5" t="s">
        <v>85</v>
      </c>
      <c r="C33" s="5"/>
      <c r="D33" s="5" t="s">
        <v>64</v>
      </c>
    </row>
    <row r="34" spans="1:4" x14ac:dyDescent="0.25">
      <c r="A34" s="5"/>
      <c r="B34" s="31" t="s">
        <v>86</v>
      </c>
      <c r="C34" s="31"/>
      <c r="D34" s="31" t="s">
        <v>93</v>
      </c>
    </row>
    <row r="35" spans="1:4" x14ac:dyDescent="0.25">
      <c r="A35" s="5"/>
      <c r="B35" s="31" t="s">
        <v>87</v>
      </c>
      <c r="C35" s="31"/>
      <c r="D35" s="31" t="s">
        <v>94</v>
      </c>
    </row>
    <row r="36" spans="1:4" x14ac:dyDescent="0.25">
      <c r="A36" s="5"/>
      <c r="B36" s="31" t="s">
        <v>88</v>
      </c>
      <c r="C36" s="31"/>
      <c r="D36" s="31" t="s">
        <v>95</v>
      </c>
    </row>
    <row r="37" spans="1:4" x14ac:dyDescent="0.25">
      <c r="A37" s="5"/>
      <c r="B37" s="31" t="s">
        <v>89</v>
      </c>
      <c r="C37" s="31"/>
      <c r="D37" s="31" t="s">
        <v>96</v>
      </c>
    </row>
    <row r="38" spans="1:4" x14ac:dyDescent="0.25">
      <c r="A38" s="30" t="s">
        <v>90</v>
      </c>
      <c r="B38" s="30"/>
      <c r="C38" s="30" t="s">
        <v>81</v>
      </c>
      <c r="D38" s="30"/>
    </row>
    <row r="39" spans="1:4" x14ac:dyDescent="0.25">
      <c r="A39" s="5"/>
      <c r="B39" s="5" t="s">
        <v>82</v>
      </c>
      <c r="C39" s="5"/>
      <c r="D39" s="5" t="s">
        <v>68</v>
      </c>
    </row>
    <row r="40" spans="1:4" x14ac:dyDescent="0.25">
      <c r="A40" s="5"/>
      <c r="B40" s="5" t="s">
        <v>83</v>
      </c>
      <c r="C40" s="5"/>
      <c r="D40" s="5" t="s">
        <v>93</v>
      </c>
    </row>
    <row r="41" spans="1:4" x14ac:dyDescent="0.25">
      <c r="A41" s="5"/>
      <c r="B41" s="5" t="s">
        <v>84</v>
      </c>
      <c r="C41" s="5"/>
      <c r="D41" s="5" t="s">
        <v>94</v>
      </c>
    </row>
    <row r="42" spans="1:4" x14ac:dyDescent="0.25">
      <c r="A42" s="5"/>
      <c r="B42" s="5" t="s">
        <v>85</v>
      </c>
      <c r="C42" s="5"/>
      <c r="D42" s="5" t="s">
        <v>64</v>
      </c>
    </row>
    <row r="43" spans="1:4" x14ac:dyDescent="0.25">
      <c r="A43" s="5"/>
      <c r="B43" s="5" t="s">
        <v>86</v>
      </c>
      <c r="C43" s="5"/>
      <c r="D43" s="5" t="s">
        <v>65</v>
      </c>
    </row>
    <row r="44" spans="1:4" x14ac:dyDescent="0.25">
      <c r="A44" s="5"/>
      <c r="B44" s="5" t="s">
        <v>87</v>
      </c>
      <c r="C44" s="5"/>
      <c r="D44" s="5" t="s">
        <v>97</v>
      </c>
    </row>
    <row r="45" spans="1:4" x14ac:dyDescent="0.25">
      <c r="A45" s="5"/>
      <c r="B45" s="5" t="s">
        <v>91</v>
      </c>
      <c r="C45" s="5"/>
      <c r="D45" s="5" t="s">
        <v>98</v>
      </c>
    </row>
    <row r="46" spans="1:4" x14ac:dyDescent="0.25">
      <c r="A46" s="5"/>
      <c r="B46" s="5" t="s">
        <v>92</v>
      </c>
      <c r="C46" s="5"/>
      <c r="D46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EC65A-E29E-49A3-A071-E9DD78523EEC}">
  <dimension ref="B1:D16"/>
  <sheetViews>
    <sheetView tabSelected="1" zoomScale="90" zoomScaleNormal="90" workbookViewId="0">
      <selection activeCell="B4" sqref="B4:D16"/>
    </sheetView>
  </sheetViews>
  <sheetFormatPr defaultColWidth="9.140625" defaultRowHeight="18.600000000000001" customHeight="1" x14ac:dyDescent="0.25"/>
  <cols>
    <col min="1" max="1" width="5" style="1" customWidth="1"/>
    <col min="2" max="2" width="8.85546875" style="2" customWidth="1"/>
    <col min="3" max="3" width="63.42578125" style="2" customWidth="1"/>
    <col min="4" max="4" width="28" style="1" bestFit="1" customWidth="1"/>
    <col min="5" max="16384" width="9.140625" style="1"/>
  </cols>
  <sheetData>
    <row r="1" spans="2:4" ht="18.600000000000001" customHeight="1" x14ac:dyDescent="0.25">
      <c r="B1" s="187" t="s">
        <v>665</v>
      </c>
      <c r="C1" s="187"/>
      <c r="D1" s="187"/>
    </row>
    <row r="2" spans="2:4" ht="18.600000000000001" customHeight="1" x14ac:dyDescent="0.25">
      <c r="B2" s="187" t="s">
        <v>0</v>
      </c>
      <c r="C2" s="187"/>
      <c r="D2" s="187"/>
    </row>
    <row r="3" spans="2:4" ht="18.600000000000001" customHeight="1" x14ac:dyDescent="0.25">
      <c r="B3" s="179"/>
      <c r="C3" s="179"/>
      <c r="D3" s="180"/>
    </row>
    <row r="4" spans="2:4" ht="15" x14ac:dyDescent="0.25">
      <c r="B4" s="214" t="s">
        <v>666</v>
      </c>
      <c r="C4"/>
      <c r="D4"/>
    </row>
    <row r="5" spans="2:4" ht="15.75" x14ac:dyDescent="0.25">
      <c r="B5" s="181" t="s">
        <v>667</v>
      </c>
      <c r="C5" s="181" t="s">
        <v>681</v>
      </c>
      <c r="D5" s="181" t="s">
        <v>664</v>
      </c>
    </row>
    <row r="6" spans="2:4" ht="18.600000000000001" customHeight="1" x14ac:dyDescent="0.25">
      <c r="B6" s="219">
        <v>1</v>
      </c>
      <c r="C6" s="182" t="s">
        <v>672</v>
      </c>
      <c r="D6" s="217" t="s">
        <v>669</v>
      </c>
    </row>
    <row r="7" spans="2:4" ht="18.600000000000001" customHeight="1" x14ac:dyDescent="0.25">
      <c r="B7" s="219"/>
      <c r="C7" s="218" t="s">
        <v>673</v>
      </c>
      <c r="D7" s="217"/>
    </row>
    <row r="8" spans="2:4" ht="15.75" x14ac:dyDescent="0.25">
      <c r="B8" s="220">
        <v>2</v>
      </c>
      <c r="C8" s="182" t="s">
        <v>668</v>
      </c>
      <c r="D8" s="182" t="s">
        <v>671</v>
      </c>
    </row>
    <row r="9" spans="2:4" ht="18.600000000000001" customHeight="1" x14ac:dyDescent="0.25">
      <c r="B9" s="220">
        <v>3</v>
      </c>
      <c r="C9" s="182" t="s">
        <v>670</v>
      </c>
      <c r="D9" s="182" t="s">
        <v>674</v>
      </c>
    </row>
    <row r="10" spans="2:4" ht="15" x14ac:dyDescent="0.25">
      <c r="B10" s="215"/>
      <c r="C10"/>
      <c r="D10"/>
    </row>
    <row r="11" spans="2:4" ht="18.600000000000001" customHeight="1" x14ac:dyDescent="0.25">
      <c r="B11" s="216" t="s">
        <v>675</v>
      </c>
      <c r="C11"/>
      <c r="D11"/>
    </row>
    <row r="12" spans="2:4" ht="18.600000000000001" customHeight="1" x14ac:dyDescent="0.25">
      <c r="B12" s="181" t="s">
        <v>667</v>
      </c>
      <c r="C12" s="181" t="s">
        <v>682</v>
      </c>
      <c r="D12" s="181" t="s">
        <v>664</v>
      </c>
    </row>
    <row r="13" spans="2:4" ht="18.600000000000001" customHeight="1" x14ac:dyDescent="0.25">
      <c r="B13" s="219">
        <v>1</v>
      </c>
      <c r="C13" s="182" t="s">
        <v>672</v>
      </c>
      <c r="D13" s="217" t="s">
        <v>676</v>
      </c>
    </row>
    <row r="14" spans="2:4" ht="18.600000000000001" customHeight="1" x14ac:dyDescent="0.25">
      <c r="B14" s="219"/>
      <c r="C14" s="218" t="s">
        <v>677</v>
      </c>
      <c r="D14" s="217"/>
    </row>
    <row r="15" spans="2:4" ht="18.600000000000001" customHeight="1" x14ac:dyDescent="0.25">
      <c r="B15" s="220">
        <v>2</v>
      </c>
      <c r="C15" s="182" t="s">
        <v>680</v>
      </c>
      <c r="D15" s="182" t="s">
        <v>679</v>
      </c>
    </row>
    <row r="16" spans="2:4" ht="18.600000000000001" customHeight="1" x14ac:dyDescent="0.25">
      <c r="B16" s="220">
        <v>3</v>
      </c>
      <c r="C16" s="182" t="s">
        <v>670</v>
      </c>
      <c r="D16" s="182" t="s">
        <v>678</v>
      </c>
    </row>
  </sheetData>
  <mergeCells count="6">
    <mergeCell ref="B1:D1"/>
    <mergeCell ref="B2:D2"/>
    <mergeCell ref="B6:B7"/>
    <mergeCell ref="D6:D7"/>
    <mergeCell ref="B13:B14"/>
    <mergeCell ref="D13:D14"/>
  </mergeCells>
  <pageMargins left="0.17" right="0.2" top="0.25" bottom="0.25" header="0.3" footer="0.3"/>
  <pageSetup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46089-1712-41F3-AE3B-FDA0578E92BD}">
  <dimension ref="A1:C31"/>
  <sheetViews>
    <sheetView topLeftCell="A13" workbookViewId="0">
      <selection activeCell="G28" sqref="G28"/>
    </sheetView>
  </sheetViews>
  <sheetFormatPr defaultRowHeight="15" x14ac:dyDescent="0.25"/>
  <cols>
    <col min="1" max="2" width="22.28515625" bestFit="1" customWidth="1"/>
  </cols>
  <sheetData>
    <row r="1" spans="1:3" x14ac:dyDescent="0.25">
      <c r="A1" t="s">
        <v>406</v>
      </c>
      <c r="B1" t="s">
        <v>406</v>
      </c>
      <c r="C1" t="b">
        <f>B1=A1</f>
        <v>1</v>
      </c>
    </row>
    <row r="2" spans="1:3" x14ac:dyDescent="0.25">
      <c r="A2" t="s">
        <v>407</v>
      </c>
      <c r="B2" t="s">
        <v>407</v>
      </c>
      <c r="C2" t="b">
        <f t="shared" ref="C2:C31" si="0">B2=A2</f>
        <v>1</v>
      </c>
    </row>
    <row r="3" spans="1:3" x14ac:dyDescent="0.25">
      <c r="A3" t="s">
        <v>405</v>
      </c>
      <c r="B3" t="s">
        <v>405</v>
      </c>
      <c r="C3" t="b">
        <f t="shared" si="0"/>
        <v>1</v>
      </c>
    </row>
    <row r="4" spans="1:3" x14ac:dyDescent="0.25">
      <c r="A4" t="s">
        <v>404</v>
      </c>
      <c r="B4" t="s">
        <v>404</v>
      </c>
      <c r="C4" t="b">
        <f t="shared" si="0"/>
        <v>1</v>
      </c>
    </row>
    <row r="5" spans="1:3" x14ac:dyDescent="0.25">
      <c r="A5" t="s">
        <v>408</v>
      </c>
      <c r="B5" t="s">
        <v>408</v>
      </c>
      <c r="C5" t="b">
        <f t="shared" si="0"/>
        <v>1</v>
      </c>
    </row>
    <row r="6" spans="1:3" x14ac:dyDescent="0.25">
      <c r="A6" t="s">
        <v>418</v>
      </c>
      <c r="B6" t="s">
        <v>419</v>
      </c>
      <c r="C6" t="b">
        <f t="shared" si="0"/>
        <v>0</v>
      </c>
    </row>
    <row r="7" spans="1:3" x14ac:dyDescent="0.25">
      <c r="A7" t="s">
        <v>409</v>
      </c>
      <c r="B7" t="s">
        <v>409</v>
      </c>
      <c r="C7" t="b">
        <f t="shared" si="0"/>
        <v>1</v>
      </c>
    </row>
    <row r="8" spans="1:3" x14ac:dyDescent="0.25">
      <c r="A8" t="s">
        <v>410</v>
      </c>
      <c r="B8" t="s">
        <v>410</v>
      </c>
      <c r="C8" t="b">
        <f t="shared" si="0"/>
        <v>1</v>
      </c>
    </row>
    <row r="9" spans="1:3" x14ac:dyDescent="0.25">
      <c r="A9" t="s">
        <v>411</v>
      </c>
      <c r="B9" t="s">
        <v>412</v>
      </c>
      <c r="C9" t="b">
        <f t="shared" si="0"/>
        <v>0</v>
      </c>
    </row>
    <row r="10" spans="1:3" x14ac:dyDescent="0.25">
      <c r="A10" t="s">
        <v>412</v>
      </c>
      <c r="B10" t="s">
        <v>413</v>
      </c>
      <c r="C10" t="b">
        <f t="shared" si="0"/>
        <v>0</v>
      </c>
    </row>
    <row r="11" spans="1:3" x14ac:dyDescent="0.25">
      <c r="A11" t="s">
        <v>413</v>
      </c>
      <c r="B11" t="s">
        <v>414</v>
      </c>
      <c r="C11" t="b">
        <f t="shared" si="0"/>
        <v>0</v>
      </c>
    </row>
    <row r="12" spans="1:3" x14ac:dyDescent="0.25">
      <c r="A12" t="s">
        <v>414</v>
      </c>
      <c r="B12" t="s">
        <v>415</v>
      </c>
      <c r="C12" t="b">
        <f t="shared" si="0"/>
        <v>0</v>
      </c>
    </row>
    <row r="13" spans="1:3" x14ac:dyDescent="0.25">
      <c r="A13" t="s">
        <v>415</v>
      </c>
      <c r="B13" t="s">
        <v>416</v>
      </c>
      <c r="C13" t="b">
        <f t="shared" si="0"/>
        <v>0</v>
      </c>
    </row>
    <row r="14" spans="1:3" x14ac:dyDescent="0.25">
      <c r="A14" t="s">
        <v>416</v>
      </c>
      <c r="B14" t="s">
        <v>417</v>
      </c>
      <c r="C14" t="b">
        <f t="shared" si="0"/>
        <v>0</v>
      </c>
    </row>
    <row r="15" spans="1:3" x14ac:dyDescent="0.25">
      <c r="A15" t="s">
        <v>417</v>
      </c>
      <c r="B15" t="s">
        <v>418</v>
      </c>
      <c r="C15" t="b">
        <f t="shared" si="0"/>
        <v>0</v>
      </c>
    </row>
    <row r="16" spans="1:3" x14ac:dyDescent="0.25">
      <c r="A16" t="s">
        <v>428</v>
      </c>
      <c r="B16" t="s">
        <v>430</v>
      </c>
      <c r="C16" t="b">
        <f t="shared" si="0"/>
        <v>0</v>
      </c>
    </row>
    <row r="17" spans="1:3" x14ac:dyDescent="0.25">
      <c r="A17" t="s">
        <v>430</v>
      </c>
      <c r="B17" t="s">
        <v>432</v>
      </c>
      <c r="C17" t="b">
        <f t="shared" si="0"/>
        <v>0</v>
      </c>
    </row>
    <row r="18" spans="1:3" x14ac:dyDescent="0.25">
      <c r="A18" t="s">
        <v>429</v>
      </c>
      <c r="B18" t="s">
        <v>431</v>
      </c>
      <c r="C18" t="b">
        <f t="shared" si="0"/>
        <v>0</v>
      </c>
    </row>
    <row r="19" spans="1:3" x14ac:dyDescent="0.25">
      <c r="A19" t="s">
        <v>424</v>
      </c>
      <c r="B19" t="s">
        <v>427</v>
      </c>
      <c r="C19" t="b">
        <f t="shared" si="0"/>
        <v>0</v>
      </c>
    </row>
    <row r="20" spans="1:3" x14ac:dyDescent="0.25">
      <c r="A20" t="s">
        <v>427</v>
      </c>
      <c r="B20" t="s">
        <v>429</v>
      </c>
      <c r="C20" t="b">
        <f t="shared" si="0"/>
        <v>0</v>
      </c>
    </row>
    <row r="21" spans="1:3" x14ac:dyDescent="0.25">
      <c r="A21" t="s">
        <v>432</v>
      </c>
      <c r="B21" t="s">
        <v>420</v>
      </c>
      <c r="C21" t="b">
        <f t="shared" si="0"/>
        <v>0</v>
      </c>
    </row>
    <row r="22" spans="1:3" x14ac:dyDescent="0.25">
      <c r="A22" t="s">
        <v>433</v>
      </c>
      <c r="B22" t="s">
        <v>421</v>
      </c>
      <c r="C22" t="b">
        <f t="shared" si="0"/>
        <v>0</v>
      </c>
    </row>
    <row r="23" spans="1:3" x14ac:dyDescent="0.25">
      <c r="A23" t="s">
        <v>431</v>
      </c>
      <c r="B23" t="s">
        <v>433</v>
      </c>
      <c r="C23" t="b">
        <f t="shared" si="0"/>
        <v>0</v>
      </c>
    </row>
    <row r="24" spans="1:3" x14ac:dyDescent="0.25">
      <c r="A24" t="s">
        <v>425</v>
      </c>
      <c r="B24" t="s">
        <v>423</v>
      </c>
      <c r="C24" t="b">
        <f t="shared" si="0"/>
        <v>0</v>
      </c>
    </row>
    <row r="25" spans="1:3" x14ac:dyDescent="0.25">
      <c r="A25" t="s">
        <v>419</v>
      </c>
      <c r="C25" t="b">
        <f t="shared" si="0"/>
        <v>0</v>
      </c>
    </row>
    <row r="26" spans="1:3" x14ac:dyDescent="0.25">
      <c r="A26" t="s">
        <v>421</v>
      </c>
      <c r="B26" t="s">
        <v>424</v>
      </c>
      <c r="C26" t="b">
        <f t="shared" si="0"/>
        <v>0</v>
      </c>
    </row>
    <row r="27" spans="1:3" x14ac:dyDescent="0.25">
      <c r="A27" t="s">
        <v>420</v>
      </c>
      <c r="B27" t="s">
        <v>422</v>
      </c>
      <c r="C27" t="b">
        <f t="shared" si="0"/>
        <v>0</v>
      </c>
    </row>
    <row r="28" spans="1:3" x14ac:dyDescent="0.25">
      <c r="A28" t="s">
        <v>434</v>
      </c>
      <c r="B28" t="s">
        <v>434</v>
      </c>
      <c r="C28" t="b">
        <f t="shared" si="0"/>
        <v>1</v>
      </c>
    </row>
    <row r="29" spans="1:3" x14ac:dyDescent="0.25">
      <c r="A29" t="s">
        <v>426</v>
      </c>
      <c r="B29" t="s">
        <v>428</v>
      </c>
      <c r="C29" t="b">
        <f t="shared" si="0"/>
        <v>0</v>
      </c>
    </row>
    <row r="30" spans="1:3" x14ac:dyDescent="0.25">
      <c r="A30" t="s">
        <v>422</v>
      </c>
      <c r="B30" t="s">
        <v>425</v>
      </c>
      <c r="C30" t="b">
        <f t="shared" si="0"/>
        <v>0</v>
      </c>
    </row>
    <row r="31" spans="1:3" x14ac:dyDescent="0.25">
      <c r="A31" t="s">
        <v>423</v>
      </c>
      <c r="B31" t="s">
        <v>426</v>
      </c>
      <c r="C31" t="b">
        <f t="shared" si="0"/>
        <v>0</v>
      </c>
    </row>
  </sheetData>
  <sortState xmlns:xlrd2="http://schemas.microsoft.com/office/spreadsheetml/2017/richdata2" ref="A1:B31">
    <sortCondition ref="A1:A31"/>
    <sortCondition ref="B1:B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A6E5C-0AD9-4257-A21A-5261F43053F1}">
  <dimension ref="A1:K328"/>
  <sheetViews>
    <sheetView zoomScale="130" zoomScaleNormal="13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ColWidth="8.7109375" defaultRowHeight="11.25" x14ac:dyDescent="0.2"/>
  <cols>
    <col min="1" max="1" width="7.140625" style="76" customWidth="1"/>
    <col min="2" max="2" width="44.5703125" style="76" customWidth="1"/>
    <col min="3" max="3" width="26.7109375" style="93" customWidth="1"/>
    <col min="4" max="4" width="29.7109375" style="76" customWidth="1"/>
    <col min="5" max="5" width="27.5703125" style="76" customWidth="1"/>
    <col min="6" max="6" width="32.140625" style="93" customWidth="1"/>
    <col min="7" max="7" width="29.42578125" style="93" customWidth="1"/>
    <col min="8" max="8" width="26.28515625" style="93" customWidth="1"/>
    <col min="9" max="9" width="28" style="76" customWidth="1"/>
    <col min="10" max="10" width="24.140625" style="76" customWidth="1"/>
    <col min="11" max="11" width="29.85546875" style="76" customWidth="1"/>
    <col min="12" max="16384" width="8.7109375" style="76"/>
  </cols>
  <sheetData>
    <row r="1" spans="1:11" x14ac:dyDescent="0.2">
      <c r="B1" s="76" t="s">
        <v>515</v>
      </c>
    </row>
    <row r="2" spans="1:11" x14ac:dyDescent="0.2">
      <c r="A2" s="76" t="s">
        <v>168</v>
      </c>
      <c r="B2" s="64"/>
      <c r="C2" s="166" t="s">
        <v>644</v>
      </c>
      <c r="D2" s="188" t="s">
        <v>642</v>
      </c>
      <c r="E2" s="189"/>
      <c r="F2" s="189"/>
      <c r="G2" s="190"/>
      <c r="H2" s="191" t="s">
        <v>643</v>
      </c>
      <c r="I2" s="192"/>
      <c r="J2" s="192"/>
      <c r="K2" s="193"/>
    </row>
    <row r="3" spans="1:11" x14ac:dyDescent="0.2">
      <c r="A3" s="77" t="s">
        <v>169</v>
      </c>
      <c r="B3" s="77" t="s">
        <v>170</v>
      </c>
      <c r="C3" s="78" t="s">
        <v>187</v>
      </c>
      <c r="D3" s="164" t="s">
        <v>174</v>
      </c>
      <c r="E3" s="164" t="s">
        <v>192</v>
      </c>
      <c r="F3" s="164" t="s">
        <v>186</v>
      </c>
      <c r="G3" s="164" t="s">
        <v>475</v>
      </c>
      <c r="H3" s="165" t="s">
        <v>641</v>
      </c>
      <c r="I3" s="165" t="s">
        <v>173</v>
      </c>
      <c r="J3" s="165" t="s">
        <v>22</v>
      </c>
      <c r="K3" s="165" t="s">
        <v>171</v>
      </c>
    </row>
    <row r="4" spans="1:11" ht="67.5" x14ac:dyDescent="0.2">
      <c r="A4" s="109"/>
      <c r="B4" s="111" t="s">
        <v>381</v>
      </c>
      <c r="C4" s="81" t="s">
        <v>38</v>
      </c>
      <c r="D4" s="81" t="s">
        <v>38</v>
      </c>
      <c r="E4" s="81" t="s">
        <v>38</v>
      </c>
      <c r="F4" s="81" t="s">
        <v>38</v>
      </c>
      <c r="G4" s="81" t="s">
        <v>38</v>
      </c>
      <c r="H4" s="81" t="s">
        <v>38</v>
      </c>
      <c r="I4" s="81" t="s">
        <v>38</v>
      </c>
      <c r="J4" s="81" t="s">
        <v>38</v>
      </c>
      <c r="K4" s="110" t="s">
        <v>378</v>
      </c>
    </row>
    <row r="5" spans="1:11" x14ac:dyDescent="0.2">
      <c r="A5" s="79">
        <v>1</v>
      </c>
      <c r="B5" s="80" t="s">
        <v>480</v>
      </c>
      <c r="C5" s="167" t="s">
        <v>477</v>
      </c>
      <c r="D5" s="167" t="s">
        <v>477</v>
      </c>
      <c r="E5" s="167" t="s">
        <v>477</v>
      </c>
      <c r="F5" s="167" t="s">
        <v>477</v>
      </c>
      <c r="G5" s="167" t="s">
        <v>477</v>
      </c>
      <c r="H5" s="167" t="s">
        <v>477</v>
      </c>
      <c r="I5" s="167" t="s">
        <v>477</v>
      </c>
      <c r="J5" s="167" t="s">
        <v>477</v>
      </c>
      <c r="K5" s="167" t="s">
        <v>477</v>
      </c>
    </row>
    <row r="6" spans="1:11" x14ac:dyDescent="0.2">
      <c r="A6" s="79">
        <v>1.1000000000000001</v>
      </c>
      <c r="B6" s="80" t="s">
        <v>481</v>
      </c>
      <c r="C6" s="167" t="s">
        <v>477</v>
      </c>
      <c r="D6" s="167" t="s">
        <v>477</v>
      </c>
      <c r="E6" s="167" t="s">
        <v>477</v>
      </c>
      <c r="F6" s="167" t="s">
        <v>477</v>
      </c>
      <c r="G6" s="167" t="s">
        <v>477</v>
      </c>
      <c r="H6" s="167" t="s">
        <v>477</v>
      </c>
      <c r="I6" s="167" t="s">
        <v>477</v>
      </c>
      <c r="J6" s="167" t="s">
        <v>477</v>
      </c>
      <c r="K6" s="167" t="s">
        <v>477</v>
      </c>
    </row>
    <row r="7" spans="1:11" x14ac:dyDescent="0.2">
      <c r="A7" s="79">
        <v>1.2</v>
      </c>
      <c r="B7" s="83" t="s">
        <v>483</v>
      </c>
      <c r="C7" s="81" t="s">
        <v>38</v>
      </c>
      <c r="D7" s="81" t="s">
        <v>38</v>
      </c>
      <c r="E7" s="81" t="s">
        <v>38</v>
      </c>
      <c r="F7" s="81" t="s">
        <v>38</v>
      </c>
      <c r="G7" s="81" t="s">
        <v>38</v>
      </c>
      <c r="H7" s="81" t="s">
        <v>38</v>
      </c>
      <c r="I7" s="81" t="s">
        <v>38</v>
      </c>
      <c r="J7" s="81" t="s">
        <v>38</v>
      </c>
      <c r="K7" s="167" t="s">
        <v>477</v>
      </c>
    </row>
    <row r="8" spans="1:11" ht="22.5" x14ac:dyDescent="0.2">
      <c r="A8" s="79">
        <v>2</v>
      </c>
      <c r="B8" s="80" t="s">
        <v>175</v>
      </c>
      <c r="C8" s="167" t="s">
        <v>477</v>
      </c>
      <c r="D8" s="167" t="s">
        <v>477</v>
      </c>
      <c r="E8" s="167" t="s">
        <v>477</v>
      </c>
      <c r="F8" s="167" t="s">
        <v>477</v>
      </c>
      <c r="G8" s="167" t="s">
        <v>477</v>
      </c>
      <c r="H8" s="167" t="s">
        <v>477</v>
      </c>
      <c r="I8" s="167" t="s">
        <v>477</v>
      </c>
      <c r="J8" s="167" t="s">
        <v>477</v>
      </c>
      <c r="K8" s="167" t="s">
        <v>477</v>
      </c>
    </row>
    <row r="9" spans="1:11" x14ac:dyDescent="0.2">
      <c r="A9" s="79">
        <v>2.1</v>
      </c>
      <c r="B9" s="80" t="s">
        <v>359</v>
      </c>
      <c r="C9" s="167" t="s">
        <v>477</v>
      </c>
      <c r="D9" s="167" t="s">
        <v>477</v>
      </c>
      <c r="E9" s="167" t="s">
        <v>477</v>
      </c>
      <c r="F9" s="167" t="s">
        <v>477</v>
      </c>
      <c r="G9" s="167" t="s">
        <v>477</v>
      </c>
      <c r="H9" s="167" t="s">
        <v>477</v>
      </c>
      <c r="I9" s="167" t="s">
        <v>477</v>
      </c>
      <c r="J9" s="167" t="s">
        <v>477</v>
      </c>
      <c r="K9" s="167" t="s">
        <v>477</v>
      </c>
    </row>
    <row r="10" spans="1:11" ht="45" x14ac:dyDescent="0.2">
      <c r="A10" s="79">
        <v>3</v>
      </c>
      <c r="B10" s="80" t="s">
        <v>661</v>
      </c>
      <c r="C10" s="167" t="s">
        <v>477</v>
      </c>
      <c r="D10" s="167" t="s">
        <v>477</v>
      </c>
      <c r="E10" s="167" t="s">
        <v>477</v>
      </c>
      <c r="F10" s="167" t="s">
        <v>477</v>
      </c>
      <c r="G10" s="167" t="s">
        <v>477</v>
      </c>
      <c r="H10" s="167" t="s">
        <v>477</v>
      </c>
      <c r="I10" s="167" t="s">
        <v>477</v>
      </c>
      <c r="J10" s="167" t="s">
        <v>477</v>
      </c>
      <c r="K10" s="167" t="s">
        <v>477</v>
      </c>
    </row>
    <row r="11" spans="1:11" x14ac:dyDescent="0.2">
      <c r="A11" s="79">
        <v>3.1</v>
      </c>
      <c r="B11" s="83" t="s">
        <v>482</v>
      </c>
      <c r="C11" s="81" t="s">
        <v>38</v>
      </c>
      <c r="D11" s="81" t="s">
        <v>38</v>
      </c>
      <c r="E11" s="81" t="s">
        <v>38</v>
      </c>
      <c r="F11" s="81" t="s">
        <v>38</v>
      </c>
      <c r="G11" s="81" t="s">
        <v>38</v>
      </c>
      <c r="H11" s="81" t="s">
        <v>38</v>
      </c>
      <c r="I11" s="81" t="s">
        <v>38</v>
      </c>
      <c r="J11" s="81" t="s">
        <v>38</v>
      </c>
      <c r="K11" s="167" t="s">
        <v>477</v>
      </c>
    </row>
    <row r="12" spans="1:11" ht="33.75" x14ac:dyDescent="0.2">
      <c r="A12" s="79">
        <v>4</v>
      </c>
      <c r="B12" s="80" t="s">
        <v>646</v>
      </c>
      <c r="C12" s="167" t="s">
        <v>477</v>
      </c>
      <c r="D12" s="167" t="s">
        <v>477</v>
      </c>
      <c r="E12" s="167" t="s">
        <v>477</v>
      </c>
      <c r="F12" s="167" t="s">
        <v>477</v>
      </c>
      <c r="G12" s="167" t="s">
        <v>477</v>
      </c>
      <c r="H12" s="167" t="s">
        <v>477</v>
      </c>
      <c r="I12" s="167" t="s">
        <v>477</v>
      </c>
      <c r="J12" s="167" t="s">
        <v>477</v>
      </c>
      <c r="K12" s="167" t="s">
        <v>477</v>
      </c>
    </row>
    <row r="13" spans="1:11" ht="22.5" x14ac:dyDescent="0.2">
      <c r="A13" s="79">
        <v>4.0999999999999996</v>
      </c>
      <c r="B13" s="80" t="s">
        <v>212</v>
      </c>
      <c r="C13" s="81" t="s">
        <v>38</v>
      </c>
      <c r="D13" s="81" t="s">
        <v>38</v>
      </c>
      <c r="E13" s="81" t="s">
        <v>38</v>
      </c>
      <c r="F13" s="81" t="s">
        <v>38</v>
      </c>
      <c r="G13" s="81" t="s">
        <v>38</v>
      </c>
      <c r="H13" s="81" t="s">
        <v>38</v>
      </c>
      <c r="I13" s="81" t="s">
        <v>38</v>
      </c>
      <c r="J13" s="81" t="s">
        <v>38</v>
      </c>
      <c r="K13" s="81" t="s">
        <v>38</v>
      </c>
    </row>
    <row r="14" spans="1:11" x14ac:dyDescent="0.2">
      <c r="A14" s="79"/>
      <c r="B14" s="82" t="s">
        <v>190</v>
      </c>
      <c r="C14" s="81" t="s">
        <v>38</v>
      </c>
      <c r="D14" s="81" t="s">
        <v>38</v>
      </c>
      <c r="E14" s="81" t="s">
        <v>38</v>
      </c>
      <c r="F14" s="81" t="s">
        <v>38</v>
      </c>
      <c r="G14" s="81" t="s">
        <v>38</v>
      </c>
      <c r="H14" s="81" t="s">
        <v>38</v>
      </c>
      <c r="I14" s="81" t="s">
        <v>38</v>
      </c>
      <c r="J14" s="81" t="s">
        <v>38</v>
      </c>
      <c r="K14" s="81" t="s">
        <v>38</v>
      </c>
    </row>
    <row r="15" spans="1:11" x14ac:dyDescent="0.2">
      <c r="A15" s="79"/>
      <c r="B15" s="83" t="s">
        <v>176</v>
      </c>
      <c r="C15" s="81" t="s">
        <v>38</v>
      </c>
      <c r="D15" s="81" t="s">
        <v>38</v>
      </c>
      <c r="E15" s="81" t="s">
        <v>38</v>
      </c>
      <c r="F15" s="81" t="s">
        <v>38</v>
      </c>
      <c r="G15" s="81" t="s">
        <v>38</v>
      </c>
      <c r="H15" s="81" t="s">
        <v>38</v>
      </c>
      <c r="I15" s="81" t="s">
        <v>38</v>
      </c>
      <c r="J15" s="81" t="s">
        <v>38</v>
      </c>
      <c r="K15" s="81" t="s">
        <v>38</v>
      </c>
    </row>
    <row r="16" spans="1:11" x14ac:dyDescent="0.2">
      <c r="A16" s="79">
        <v>6</v>
      </c>
      <c r="B16" s="80" t="s">
        <v>177</v>
      </c>
      <c r="C16" s="81" t="s">
        <v>38</v>
      </c>
      <c r="D16" s="81" t="s">
        <v>38</v>
      </c>
      <c r="E16" s="81" t="s">
        <v>38</v>
      </c>
      <c r="F16" s="81" t="s">
        <v>38</v>
      </c>
      <c r="G16" s="81" t="s">
        <v>38</v>
      </c>
      <c r="H16" s="81" t="s">
        <v>38</v>
      </c>
      <c r="I16" s="81" t="s">
        <v>38</v>
      </c>
      <c r="J16" s="81" t="s">
        <v>38</v>
      </c>
      <c r="K16" s="81" t="s">
        <v>38</v>
      </c>
    </row>
    <row r="17" spans="1:11" ht="22.5" x14ac:dyDescent="0.2">
      <c r="A17" s="79">
        <v>7</v>
      </c>
      <c r="B17" s="80" t="s">
        <v>639</v>
      </c>
      <c r="C17" s="81" t="s">
        <v>38</v>
      </c>
      <c r="D17" s="81" t="s">
        <v>38</v>
      </c>
      <c r="E17" s="81" t="s">
        <v>38</v>
      </c>
      <c r="F17" s="81" t="s">
        <v>38</v>
      </c>
      <c r="G17" s="81" t="s">
        <v>38</v>
      </c>
      <c r="H17" s="81" t="s">
        <v>38</v>
      </c>
      <c r="I17" s="81" t="s">
        <v>38</v>
      </c>
      <c r="J17" s="81" t="s">
        <v>38</v>
      </c>
      <c r="K17" s="81" t="s">
        <v>38</v>
      </c>
    </row>
    <row r="18" spans="1:11" ht="56.25" x14ac:dyDescent="0.2">
      <c r="A18" s="79" t="s">
        <v>168</v>
      </c>
      <c r="B18" s="63" t="s">
        <v>178</v>
      </c>
      <c r="C18" s="81" t="s">
        <v>38</v>
      </c>
      <c r="D18" s="81" t="s">
        <v>38</v>
      </c>
      <c r="E18" s="81" t="s">
        <v>38</v>
      </c>
      <c r="F18" s="81" t="s">
        <v>38</v>
      </c>
      <c r="G18" s="81" t="s">
        <v>38</v>
      </c>
      <c r="H18" s="81" t="s">
        <v>38</v>
      </c>
      <c r="I18" s="81" t="s">
        <v>38</v>
      </c>
      <c r="J18" s="81" t="s">
        <v>38</v>
      </c>
      <c r="K18" s="81" t="s">
        <v>38</v>
      </c>
    </row>
    <row r="19" spans="1:11" x14ac:dyDescent="0.2">
      <c r="A19" s="79"/>
      <c r="B19" s="84" t="s">
        <v>179</v>
      </c>
      <c r="C19" s="81" t="s">
        <v>38</v>
      </c>
      <c r="D19" s="81" t="s">
        <v>38</v>
      </c>
      <c r="E19" s="81" t="s">
        <v>38</v>
      </c>
      <c r="F19" s="81" t="s">
        <v>38</v>
      </c>
      <c r="G19" s="81" t="s">
        <v>38</v>
      </c>
      <c r="H19" s="81" t="s">
        <v>38</v>
      </c>
      <c r="I19" s="81" t="s">
        <v>38</v>
      </c>
      <c r="J19" s="81" t="s">
        <v>38</v>
      </c>
      <c r="K19" s="81" t="s">
        <v>38</v>
      </c>
    </row>
    <row r="20" spans="1:11" ht="33.75" x14ac:dyDescent="0.2">
      <c r="A20" s="79">
        <v>8</v>
      </c>
      <c r="B20" s="85" t="s">
        <v>645</v>
      </c>
      <c r="C20" s="167" t="s">
        <v>477</v>
      </c>
      <c r="D20" s="167"/>
      <c r="E20" s="167"/>
      <c r="F20" s="167" t="s">
        <v>477</v>
      </c>
      <c r="G20" s="167" t="s">
        <v>477</v>
      </c>
      <c r="H20" s="167" t="s">
        <v>477</v>
      </c>
      <c r="I20" s="167" t="s">
        <v>477</v>
      </c>
      <c r="J20" s="167" t="s">
        <v>477</v>
      </c>
      <c r="K20" s="167" t="s">
        <v>477</v>
      </c>
    </row>
    <row r="21" spans="1:11" x14ac:dyDescent="0.2">
      <c r="A21" s="79"/>
      <c r="B21" s="85" t="s">
        <v>484</v>
      </c>
      <c r="C21" s="167" t="s">
        <v>477</v>
      </c>
      <c r="D21" s="167"/>
      <c r="E21" s="167"/>
      <c r="F21" s="167" t="s">
        <v>477</v>
      </c>
      <c r="G21" s="167" t="s">
        <v>477</v>
      </c>
      <c r="H21" s="167" t="s">
        <v>477</v>
      </c>
      <c r="I21" s="167"/>
      <c r="J21" s="167"/>
      <c r="K21" s="167" t="s">
        <v>477</v>
      </c>
    </row>
    <row r="22" spans="1:11" x14ac:dyDescent="0.2">
      <c r="A22" s="79"/>
      <c r="B22" s="85" t="s">
        <v>485</v>
      </c>
      <c r="C22" s="167" t="s">
        <v>477</v>
      </c>
      <c r="D22" s="167"/>
      <c r="E22" s="167"/>
      <c r="F22" s="167" t="s">
        <v>477</v>
      </c>
      <c r="G22" s="167" t="s">
        <v>477</v>
      </c>
      <c r="H22" s="167" t="s">
        <v>477</v>
      </c>
      <c r="I22" s="167"/>
      <c r="J22" s="167"/>
      <c r="K22" s="167" t="s">
        <v>477</v>
      </c>
    </row>
    <row r="23" spans="1:11" ht="33.75" x14ac:dyDescent="0.2">
      <c r="A23" s="79"/>
      <c r="B23" s="154" t="s">
        <v>590</v>
      </c>
      <c r="C23" s="167"/>
      <c r="D23" s="168"/>
      <c r="E23" s="168"/>
      <c r="F23" s="167" t="s">
        <v>477</v>
      </c>
      <c r="G23" s="167"/>
      <c r="H23" s="167" t="s">
        <v>477</v>
      </c>
      <c r="I23" s="167" t="s">
        <v>477</v>
      </c>
      <c r="J23" s="167" t="s">
        <v>477</v>
      </c>
      <c r="K23" s="167" t="s">
        <v>477</v>
      </c>
    </row>
    <row r="24" spans="1:11" x14ac:dyDescent="0.2">
      <c r="A24" s="79"/>
      <c r="B24" s="154" t="s">
        <v>486</v>
      </c>
      <c r="C24" s="167" t="s">
        <v>477</v>
      </c>
      <c r="D24" s="167" t="s">
        <v>477</v>
      </c>
      <c r="E24" s="167" t="s">
        <v>477</v>
      </c>
      <c r="F24" s="167" t="s">
        <v>477</v>
      </c>
      <c r="G24" s="167" t="s">
        <v>477</v>
      </c>
      <c r="H24" s="167" t="s">
        <v>477</v>
      </c>
      <c r="I24" s="167" t="s">
        <v>477</v>
      </c>
      <c r="J24" s="167" t="s">
        <v>477</v>
      </c>
      <c r="K24" s="167" t="s">
        <v>477</v>
      </c>
    </row>
    <row r="25" spans="1:11" s="153" customFormat="1" ht="33.75" x14ac:dyDescent="0.2">
      <c r="A25" s="176">
        <v>8.1</v>
      </c>
      <c r="B25" s="177" t="s">
        <v>214</v>
      </c>
      <c r="C25" s="178"/>
      <c r="D25" s="178"/>
      <c r="E25" s="178"/>
      <c r="F25" s="178"/>
      <c r="G25" s="178"/>
      <c r="H25" s="178"/>
      <c r="I25" s="178" t="s">
        <v>640</v>
      </c>
      <c r="J25" s="178">
        <v>12.31</v>
      </c>
      <c r="K25" s="178"/>
    </row>
    <row r="26" spans="1:11" x14ac:dyDescent="0.2">
      <c r="A26" s="79">
        <v>8.1999999999999993</v>
      </c>
      <c r="B26" s="95" t="s">
        <v>516</v>
      </c>
      <c r="C26" s="81" t="s">
        <v>38</v>
      </c>
      <c r="D26" s="94"/>
      <c r="E26" s="81" t="s">
        <v>38</v>
      </c>
      <c r="F26" s="81" t="s">
        <v>38</v>
      </c>
      <c r="G26" s="81" t="s">
        <v>38</v>
      </c>
      <c r="H26" s="81" t="s">
        <v>38</v>
      </c>
      <c r="I26" s="81" t="s">
        <v>38</v>
      </c>
      <c r="J26" s="94" t="s">
        <v>477</v>
      </c>
      <c r="K26" s="81" t="s">
        <v>38</v>
      </c>
    </row>
    <row r="27" spans="1:11" ht="22.5" x14ac:dyDescent="0.2">
      <c r="A27" s="86">
        <v>8</v>
      </c>
      <c r="B27" s="87" t="s">
        <v>188</v>
      </c>
      <c r="C27" s="81" t="s">
        <v>38</v>
      </c>
      <c r="D27" s="81" t="s">
        <v>38</v>
      </c>
      <c r="E27" s="81" t="s">
        <v>38</v>
      </c>
      <c r="F27" s="81" t="s">
        <v>38</v>
      </c>
      <c r="G27" s="81" t="s">
        <v>38</v>
      </c>
      <c r="H27" s="81" t="s">
        <v>38</v>
      </c>
      <c r="I27" s="81" t="s">
        <v>38</v>
      </c>
      <c r="J27" s="81" t="s">
        <v>38</v>
      </c>
      <c r="K27" s="81" t="s">
        <v>38</v>
      </c>
    </row>
    <row r="28" spans="1:11" ht="22.5" x14ac:dyDescent="0.2">
      <c r="A28" s="88">
        <v>8.1</v>
      </c>
      <c r="B28" s="89" t="s">
        <v>185</v>
      </c>
      <c r="C28" s="81" t="s">
        <v>38</v>
      </c>
      <c r="D28" s="81" t="s">
        <v>38</v>
      </c>
      <c r="E28" s="81" t="s">
        <v>38</v>
      </c>
      <c r="F28" s="81" t="s">
        <v>38</v>
      </c>
      <c r="G28" s="81" t="s">
        <v>38</v>
      </c>
      <c r="H28" s="81" t="s">
        <v>38</v>
      </c>
      <c r="I28" s="81" t="s">
        <v>38</v>
      </c>
      <c r="J28" s="81" t="s">
        <v>38</v>
      </c>
      <c r="K28" s="81" t="s">
        <v>38</v>
      </c>
    </row>
    <row r="29" spans="1:11" ht="22.5" x14ac:dyDescent="0.2">
      <c r="A29" s="86">
        <v>8.1999999999999993</v>
      </c>
      <c r="B29" s="87" t="s">
        <v>189</v>
      </c>
      <c r="C29" s="81" t="s">
        <v>38</v>
      </c>
      <c r="D29" s="81" t="s">
        <v>38</v>
      </c>
      <c r="E29" s="81" t="s">
        <v>38</v>
      </c>
      <c r="F29" s="81" t="s">
        <v>38</v>
      </c>
      <c r="G29" s="81" t="s">
        <v>38</v>
      </c>
      <c r="H29" s="81" t="s">
        <v>38</v>
      </c>
      <c r="I29" s="81" t="s">
        <v>38</v>
      </c>
      <c r="J29" s="81" t="s">
        <v>38</v>
      </c>
      <c r="K29" s="81" t="s">
        <v>38</v>
      </c>
    </row>
    <row r="30" spans="1:11" x14ac:dyDescent="0.2">
      <c r="A30" s="79">
        <v>10</v>
      </c>
      <c r="B30" s="90" t="s">
        <v>213</v>
      </c>
      <c r="C30" s="167" t="s">
        <v>477</v>
      </c>
      <c r="D30" s="167" t="s">
        <v>477</v>
      </c>
      <c r="E30" s="167" t="s">
        <v>477</v>
      </c>
      <c r="F30" s="167" t="s">
        <v>477</v>
      </c>
      <c r="G30" s="167" t="s">
        <v>477</v>
      </c>
      <c r="H30" s="167" t="s">
        <v>477</v>
      </c>
      <c r="I30" s="167" t="s">
        <v>477</v>
      </c>
      <c r="J30" s="167" t="s">
        <v>477</v>
      </c>
      <c r="K30" s="167" t="s">
        <v>477</v>
      </c>
    </row>
    <row r="31" spans="1:11" x14ac:dyDescent="0.2">
      <c r="A31" s="79">
        <v>10.1</v>
      </c>
      <c r="B31" s="90" t="s">
        <v>180</v>
      </c>
      <c r="C31" s="167" t="s">
        <v>477</v>
      </c>
      <c r="D31" s="167" t="s">
        <v>477</v>
      </c>
      <c r="E31" s="167" t="s">
        <v>477</v>
      </c>
      <c r="F31" s="167" t="s">
        <v>477</v>
      </c>
      <c r="G31" s="167" t="s">
        <v>477</v>
      </c>
      <c r="H31" s="167" t="s">
        <v>477</v>
      </c>
      <c r="I31" s="167" t="s">
        <v>477</v>
      </c>
      <c r="J31" s="167" t="s">
        <v>477</v>
      </c>
      <c r="K31" s="167" t="s">
        <v>477</v>
      </c>
    </row>
    <row r="32" spans="1:11" ht="191.25" x14ac:dyDescent="0.2">
      <c r="A32" s="79">
        <v>11</v>
      </c>
      <c r="B32" s="80" t="s">
        <v>181</v>
      </c>
      <c r="C32" s="169" t="s">
        <v>647</v>
      </c>
      <c r="D32" s="169" t="s">
        <v>650</v>
      </c>
      <c r="E32" s="169" t="s">
        <v>651</v>
      </c>
      <c r="F32" s="169" t="s">
        <v>648</v>
      </c>
      <c r="G32" s="169" t="s">
        <v>649</v>
      </c>
      <c r="H32" s="169" t="s">
        <v>652</v>
      </c>
      <c r="I32" s="169" t="s">
        <v>662</v>
      </c>
      <c r="J32" s="169" t="s">
        <v>476</v>
      </c>
      <c r="K32" s="169" t="s">
        <v>476</v>
      </c>
    </row>
    <row r="33" spans="1:11" ht="33.75" x14ac:dyDescent="0.2">
      <c r="A33" s="79">
        <v>12</v>
      </c>
      <c r="B33" s="91" t="s">
        <v>379</v>
      </c>
      <c r="C33" s="116" t="s">
        <v>379</v>
      </c>
      <c r="D33" s="81" t="s">
        <v>38</v>
      </c>
      <c r="E33" s="81" t="s">
        <v>38</v>
      </c>
      <c r="F33" s="116" t="s">
        <v>379</v>
      </c>
      <c r="G33" s="116" t="s">
        <v>379</v>
      </c>
      <c r="H33" s="116" t="s">
        <v>379</v>
      </c>
      <c r="I33" s="81" t="s">
        <v>38</v>
      </c>
      <c r="J33" s="81" t="s">
        <v>38</v>
      </c>
      <c r="K33" s="81" t="s">
        <v>38</v>
      </c>
    </row>
    <row r="34" spans="1:11" x14ac:dyDescent="0.2">
      <c r="A34" s="79">
        <v>13</v>
      </c>
      <c r="B34" s="92" t="s">
        <v>182</v>
      </c>
      <c r="C34" s="167" t="s">
        <v>477</v>
      </c>
      <c r="D34" s="167" t="s">
        <v>477</v>
      </c>
      <c r="E34" s="167" t="s">
        <v>477</v>
      </c>
      <c r="F34" s="167" t="s">
        <v>477</v>
      </c>
      <c r="G34" s="167" t="s">
        <v>477</v>
      </c>
      <c r="H34" s="167" t="s">
        <v>477</v>
      </c>
      <c r="I34" s="167" t="s">
        <v>663</v>
      </c>
      <c r="J34" s="167" t="s">
        <v>477</v>
      </c>
      <c r="K34" s="167" t="s">
        <v>477</v>
      </c>
    </row>
    <row r="35" spans="1:11" x14ac:dyDescent="0.2">
      <c r="A35" s="79">
        <v>14</v>
      </c>
      <c r="B35" s="92" t="s">
        <v>183</v>
      </c>
      <c r="C35" s="167" t="s">
        <v>477</v>
      </c>
      <c r="D35" s="167" t="s">
        <v>477</v>
      </c>
      <c r="E35" s="167" t="s">
        <v>477</v>
      </c>
      <c r="F35" s="167" t="s">
        <v>477</v>
      </c>
      <c r="G35" s="167" t="s">
        <v>477</v>
      </c>
      <c r="H35" s="167" t="s">
        <v>477</v>
      </c>
      <c r="I35" s="167" t="s">
        <v>477</v>
      </c>
      <c r="J35" s="167" t="s">
        <v>477</v>
      </c>
      <c r="K35" s="167" t="s">
        <v>477</v>
      </c>
    </row>
    <row r="36" spans="1:11" x14ac:dyDescent="0.2">
      <c r="A36" s="79"/>
      <c r="B36" s="92" t="s">
        <v>478</v>
      </c>
      <c r="C36" s="167" t="s">
        <v>477</v>
      </c>
      <c r="D36" s="167" t="s">
        <v>477</v>
      </c>
      <c r="E36" s="167" t="s">
        <v>477</v>
      </c>
      <c r="F36" s="167" t="s">
        <v>477</v>
      </c>
      <c r="G36" s="167" t="s">
        <v>477</v>
      </c>
      <c r="H36" s="167" t="s">
        <v>477</v>
      </c>
      <c r="I36" s="167" t="s">
        <v>477</v>
      </c>
      <c r="J36" s="81" t="s">
        <v>38</v>
      </c>
      <c r="K36" s="81" t="s">
        <v>38</v>
      </c>
    </row>
    <row r="37" spans="1:11" ht="33.75" x14ac:dyDescent="0.2">
      <c r="A37" s="79">
        <v>16</v>
      </c>
      <c r="B37" s="82" t="s">
        <v>380</v>
      </c>
      <c r="C37" s="117" t="s">
        <v>380</v>
      </c>
      <c r="D37" s="81" t="s">
        <v>38</v>
      </c>
      <c r="E37" s="81" t="s">
        <v>38</v>
      </c>
      <c r="F37" s="117" t="s">
        <v>380</v>
      </c>
      <c r="G37" s="117" t="s">
        <v>380</v>
      </c>
      <c r="H37" s="117" t="s">
        <v>380</v>
      </c>
      <c r="I37" s="81" t="s">
        <v>38</v>
      </c>
      <c r="J37" s="81" t="s">
        <v>38</v>
      </c>
      <c r="K37" s="81" t="s">
        <v>38</v>
      </c>
    </row>
    <row r="38" spans="1:11" x14ac:dyDescent="0.2">
      <c r="A38" s="79">
        <v>18</v>
      </c>
      <c r="B38" s="92" t="s">
        <v>215</v>
      </c>
      <c r="C38" s="81" t="s">
        <v>38</v>
      </c>
      <c r="D38" s="81" t="s">
        <v>38</v>
      </c>
      <c r="E38" s="81" t="s">
        <v>38</v>
      </c>
      <c r="F38" s="81" t="s">
        <v>38</v>
      </c>
      <c r="G38" s="81" t="s">
        <v>38</v>
      </c>
      <c r="H38" s="81" t="s">
        <v>38</v>
      </c>
      <c r="I38" s="81" t="s">
        <v>38</v>
      </c>
      <c r="J38" s="81" t="s">
        <v>38</v>
      </c>
      <c r="K38" s="81" t="s">
        <v>38</v>
      </c>
    </row>
    <row r="39" spans="1:11" ht="22.5" x14ac:dyDescent="0.2">
      <c r="A39" s="79">
        <v>19</v>
      </c>
      <c r="B39" s="95" t="s">
        <v>479</v>
      </c>
      <c r="C39" s="81" t="s">
        <v>38</v>
      </c>
      <c r="D39" s="81" t="s">
        <v>38</v>
      </c>
      <c r="E39" s="81" t="s">
        <v>38</v>
      </c>
      <c r="F39" s="167" t="s">
        <v>477</v>
      </c>
      <c r="G39" s="81" t="s">
        <v>38</v>
      </c>
      <c r="H39" s="81" t="s">
        <v>38</v>
      </c>
      <c r="I39" s="81" t="s">
        <v>38</v>
      </c>
      <c r="J39" s="81" t="s">
        <v>38</v>
      </c>
      <c r="K39" s="81" t="s">
        <v>38</v>
      </c>
    </row>
    <row r="40" spans="1:11" x14ac:dyDescent="0.2">
      <c r="A40" s="79">
        <v>20</v>
      </c>
      <c r="B40" s="92" t="s">
        <v>184</v>
      </c>
      <c r="C40" s="64"/>
      <c r="D40" s="167" t="s">
        <v>477</v>
      </c>
      <c r="E40" s="167" t="s">
        <v>477</v>
      </c>
      <c r="F40" s="64"/>
      <c r="G40" s="64"/>
      <c r="H40" s="64"/>
      <c r="I40" s="167" t="s">
        <v>477</v>
      </c>
      <c r="J40" s="64"/>
      <c r="K40" s="64"/>
    </row>
    <row r="41" spans="1:11" x14ac:dyDescent="0.2">
      <c r="C41" s="76"/>
      <c r="F41" s="76"/>
      <c r="G41" s="76"/>
      <c r="H41" s="76"/>
    </row>
    <row r="42" spans="1:11" x14ac:dyDescent="0.2">
      <c r="A42" s="157" t="s">
        <v>187</v>
      </c>
      <c r="B42" s="157" t="s">
        <v>634</v>
      </c>
      <c r="C42" s="76"/>
      <c r="F42" s="76"/>
      <c r="G42" s="76"/>
      <c r="H42" s="76"/>
    </row>
    <row r="43" spans="1:11" x14ac:dyDescent="0.2">
      <c r="A43" s="157" t="s">
        <v>636</v>
      </c>
      <c r="B43" s="157" t="s">
        <v>635</v>
      </c>
      <c r="C43" s="76"/>
      <c r="F43" s="76"/>
      <c r="G43" s="76"/>
      <c r="H43" s="76"/>
    </row>
    <row r="44" spans="1:11" x14ac:dyDescent="0.2">
      <c r="A44" s="157" t="s">
        <v>637</v>
      </c>
      <c r="B44" s="157" t="s">
        <v>638</v>
      </c>
      <c r="C44" s="76"/>
      <c r="F44" s="76"/>
      <c r="G44" s="76"/>
      <c r="H44" s="76"/>
    </row>
    <row r="45" spans="1:11" x14ac:dyDescent="0.2">
      <c r="C45" s="76"/>
      <c r="F45" s="76"/>
      <c r="G45" s="76"/>
      <c r="H45" s="76"/>
    </row>
    <row r="46" spans="1:11" x14ac:dyDescent="0.2">
      <c r="C46" s="76"/>
      <c r="F46" s="76"/>
      <c r="G46" s="76"/>
      <c r="H46" s="76"/>
    </row>
    <row r="47" spans="1:11" x14ac:dyDescent="0.2">
      <c r="C47" s="76"/>
      <c r="F47" s="76"/>
      <c r="G47" s="76"/>
      <c r="H47" s="76"/>
    </row>
    <row r="48" spans="1:11" x14ac:dyDescent="0.2">
      <c r="C48" s="76"/>
      <c r="F48" s="76"/>
      <c r="G48" s="76"/>
      <c r="H48" s="76"/>
    </row>
    <row r="49" s="76" customFormat="1" x14ac:dyDescent="0.2"/>
    <row r="50" s="76" customFormat="1" x14ac:dyDescent="0.2"/>
    <row r="51" s="76" customFormat="1" x14ac:dyDescent="0.2"/>
    <row r="52" s="76" customFormat="1" x14ac:dyDescent="0.2"/>
    <row r="53" s="76" customFormat="1" x14ac:dyDescent="0.2"/>
    <row r="54" s="76" customFormat="1" x14ac:dyDescent="0.2"/>
    <row r="55" s="76" customFormat="1" x14ac:dyDescent="0.2"/>
    <row r="56" s="76" customFormat="1" x14ac:dyDescent="0.2"/>
    <row r="57" s="76" customFormat="1" x14ac:dyDescent="0.2"/>
    <row r="58" s="76" customFormat="1" x14ac:dyDescent="0.2"/>
    <row r="59" s="76" customFormat="1" x14ac:dyDescent="0.2"/>
    <row r="60" s="76" customFormat="1" x14ac:dyDescent="0.2"/>
    <row r="61" s="76" customFormat="1" x14ac:dyDescent="0.2"/>
    <row r="62" s="76" customFormat="1" x14ac:dyDescent="0.2"/>
    <row r="63" s="76" customFormat="1" x14ac:dyDescent="0.2"/>
    <row r="64" s="76" customFormat="1" x14ac:dyDescent="0.2"/>
    <row r="65" s="76" customFormat="1" x14ac:dyDescent="0.2"/>
    <row r="66" s="76" customFormat="1" x14ac:dyDescent="0.2"/>
    <row r="67" s="76" customFormat="1" x14ac:dyDescent="0.2"/>
    <row r="68" s="76" customFormat="1" x14ac:dyDescent="0.2"/>
    <row r="69" s="76" customFormat="1" x14ac:dyDescent="0.2"/>
    <row r="70" s="76" customFormat="1" x14ac:dyDescent="0.2"/>
    <row r="71" s="76" customFormat="1" x14ac:dyDescent="0.2"/>
    <row r="72" s="76" customFormat="1" x14ac:dyDescent="0.2"/>
    <row r="73" s="76" customFormat="1" x14ac:dyDescent="0.2"/>
    <row r="74" s="76" customFormat="1" x14ac:dyDescent="0.2"/>
    <row r="75" s="76" customFormat="1" x14ac:dyDescent="0.2"/>
    <row r="76" s="76" customFormat="1" x14ac:dyDescent="0.2"/>
    <row r="77" s="76" customFormat="1" x14ac:dyDescent="0.2"/>
    <row r="78" s="76" customFormat="1" x14ac:dyDescent="0.2"/>
    <row r="79" s="76" customFormat="1" x14ac:dyDescent="0.2"/>
    <row r="80" s="76" customFormat="1" x14ac:dyDescent="0.2"/>
    <row r="81" s="76" customFormat="1" x14ac:dyDescent="0.2"/>
    <row r="82" s="76" customFormat="1" x14ac:dyDescent="0.2"/>
    <row r="83" s="76" customFormat="1" x14ac:dyDescent="0.2"/>
    <row r="84" s="76" customFormat="1" x14ac:dyDescent="0.2"/>
    <row r="85" s="76" customFormat="1" x14ac:dyDescent="0.2"/>
    <row r="86" s="76" customFormat="1" x14ac:dyDescent="0.2"/>
    <row r="87" s="76" customFormat="1" x14ac:dyDescent="0.2"/>
    <row r="88" s="76" customFormat="1" x14ac:dyDescent="0.2"/>
    <row r="89" s="76" customFormat="1" x14ac:dyDescent="0.2"/>
    <row r="90" s="76" customFormat="1" x14ac:dyDescent="0.2"/>
    <row r="91" s="76" customFormat="1" x14ac:dyDescent="0.2"/>
    <row r="92" s="76" customFormat="1" x14ac:dyDescent="0.2"/>
    <row r="93" s="76" customFormat="1" x14ac:dyDescent="0.2"/>
    <row r="94" s="76" customFormat="1" x14ac:dyDescent="0.2"/>
    <row r="95" s="76" customFormat="1" x14ac:dyDescent="0.2"/>
    <row r="96" s="76" customFormat="1" x14ac:dyDescent="0.2"/>
    <row r="97" s="76" customFormat="1" x14ac:dyDescent="0.2"/>
    <row r="98" s="76" customFormat="1" x14ac:dyDescent="0.2"/>
    <row r="99" s="76" customFormat="1" x14ac:dyDescent="0.2"/>
    <row r="100" s="76" customFormat="1" x14ac:dyDescent="0.2"/>
    <row r="101" s="76" customFormat="1" x14ac:dyDescent="0.2"/>
    <row r="102" s="76" customFormat="1" x14ac:dyDescent="0.2"/>
    <row r="103" s="76" customFormat="1" x14ac:dyDescent="0.2"/>
    <row r="104" s="76" customFormat="1" x14ac:dyDescent="0.2"/>
    <row r="105" s="76" customFormat="1" x14ac:dyDescent="0.2"/>
    <row r="106" s="76" customFormat="1" x14ac:dyDescent="0.2"/>
    <row r="107" s="76" customFormat="1" x14ac:dyDescent="0.2"/>
    <row r="108" s="76" customFormat="1" x14ac:dyDescent="0.2"/>
    <row r="109" s="76" customFormat="1" x14ac:dyDescent="0.2"/>
    <row r="110" s="76" customFormat="1" x14ac:dyDescent="0.2"/>
    <row r="111" s="76" customFormat="1" x14ac:dyDescent="0.2"/>
    <row r="112" s="76" customFormat="1" x14ac:dyDescent="0.2"/>
    <row r="113" s="76" customFormat="1" x14ac:dyDescent="0.2"/>
    <row r="114" s="76" customFormat="1" x14ac:dyDescent="0.2"/>
    <row r="115" s="76" customFormat="1" x14ac:dyDescent="0.2"/>
    <row r="116" s="76" customFormat="1" x14ac:dyDescent="0.2"/>
    <row r="117" s="76" customFormat="1" x14ac:dyDescent="0.2"/>
    <row r="118" s="76" customFormat="1" x14ac:dyDescent="0.2"/>
    <row r="119" s="76" customFormat="1" x14ac:dyDescent="0.2"/>
    <row r="120" s="76" customFormat="1" x14ac:dyDescent="0.2"/>
    <row r="121" s="76" customFormat="1" x14ac:dyDescent="0.2"/>
    <row r="122" s="76" customFormat="1" x14ac:dyDescent="0.2"/>
    <row r="123" s="76" customFormat="1" x14ac:dyDescent="0.2"/>
    <row r="124" s="76" customFormat="1" x14ac:dyDescent="0.2"/>
    <row r="125" s="76" customFormat="1" x14ac:dyDescent="0.2"/>
    <row r="126" s="76" customFormat="1" x14ac:dyDescent="0.2"/>
    <row r="127" s="76" customFormat="1" x14ac:dyDescent="0.2"/>
    <row r="128" s="76" customFormat="1" x14ac:dyDescent="0.2"/>
    <row r="129" s="76" customFormat="1" x14ac:dyDescent="0.2"/>
    <row r="130" s="76" customFormat="1" x14ac:dyDescent="0.2"/>
    <row r="131" s="76" customFormat="1" x14ac:dyDescent="0.2"/>
    <row r="132" s="76" customFormat="1" x14ac:dyDescent="0.2"/>
    <row r="133" s="76" customFormat="1" x14ac:dyDescent="0.2"/>
    <row r="134" s="76" customFormat="1" x14ac:dyDescent="0.2"/>
    <row r="135" s="76" customFormat="1" x14ac:dyDescent="0.2"/>
    <row r="136" s="76" customFormat="1" x14ac:dyDescent="0.2"/>
    <row r="137" s="76" customFormat="1" x14ac:dyDescent="0.2"/>
    <row r="138" s="76" customFormat="1" x14ac:dyDescent="0.2"/>
    <row r="139" s="76" customFormat="1" x14ac:dyDescent="0.2"/>
    <row r="140" s="76" customFormat="1" x14ac:dyDescent="0.2"/>
    <row r="141" s="76" customFormat="1" x14ac:dyDescent="0.2"/>
    <row r="142" s="76" customFormat="1" x14ac:dyDescent="0.2"/>
    <row r="143" s="76" customFormat="1" x14ac:dyDescent="0.2"/>
    <row r="144" s="76" customFormat="1" x14ac:dyDescent="0.2"/>
    <row r="145" s="76" customFormat="1" x14ac:dyDescent="0.2"/>
    <row r="146" s="76" customFormat="1" x14ac:dyDescent="0.2"/>
    <row r="147" s="76" customFormat="1" x14ac:dyDescent="0.2"/>
    <row r="148" s="76" customFormat="1" x14ac:dyDescent="0.2"/>
    <row r="149" s="76" customFormat="1" x14ac:dyDescent="0.2"/>
    <row r="150" s="76" customFormat="1" x14ac:dyDescent="0.2"/>
    <row r="151" s="76" customFormat="1" x14ac:dyDescent="0.2"/>
    <row r="152" s="76" customFormat="1" x14ac:dyDescent="0.2"/>
    <row r="153" s="76" customFormat="1" x14ac:dyDescent="0.2"/>
    <row r="154" s="76" customFormat="1" x14ac:dyDescent="0.2"/>
    <row r="155" s="76" customFormat="1" x14ac:dyDescent="0.2"/>
    <row r="156" s="76" customFormat="1" x14ac:dyDescent="0.2"/>
    <row r="157" s="76" customFormat="1" x14ac:dyDescent="0.2"/>
    <row r="158" s="76" customFormat="1" x14ac:dyDescent="0.2"/>
    <row r="159" s="76" customFormat="1" x14ac:dyDescent="0.2"/>
    <row r="160" s="76" customFormat="1" x14ac:dyDescent="0.2"/>
    <row r="161" s="76" customFormat="1" x14ac:dyDescent="0.2"/>
    <row r="162" s="76" customFormat="1" x14ac:dyDescent="0.2"/>
    <row r="163" s="76" customFormat="1" x14ac:dyDescent="0.2"/>
    <row r="164" s="76" customFormat="1" x14ac:dyDescent="0.2"/>
    <row r="165" s="76" customFormat="1" x14ac:dyDescent="0.2"/>
    <row r="166" s="76" customFormat="1" x14ac:dyDescent="0.2"/>
    <row r="167" s="76" customFormat="1" x14ac:dyDescent="0.2"/>
    <row r="168" s="76" customFormat="1" x14ac:dyDescent="0.2"/>
    <row r="169" s="76" customFormat="1" x14ac:dyDescent="0.2"/>
    <row r="170" s="76" customFormat="1" x14ac:dyDescent="0.2"/>
    <row r="171" s="76" customFormat="1" x14ac:dyDescent="0.2"/>
    <row r="172" s="76" customFormat="1" x14ac:dyDescent="0.2"/>
    <row r="173" s="76" customFormat="1" x14ac:dyDescent="0.2"/>
    <row r="174" s="76" customFormat="1" x14ac:dyDescent="0.2"/>
    <row r="175" s="76" customFormat="1" x14ac:dyDescent="0.2"/>
    <row r="176" s="76" customFormat="1" x14ac:dyDescent="0.2"/>
    <row r="177" s="76" customFormat="1" x14ac:dyDescent="0.2"/>
    <row r="178" s="76" customFormat="1" x14ac:dyDescent="0.2"/>
    <row r="179" s="76" customFormat="1" x14ac:dyDescent="0.2"/>
    <row r="180" s="76" customFormat="1" x14ac:dyDescent="0.2"/>
    <row r="181" s="76" customFormat="1" x14ac:dyDescent="0.2"/>
    <row r="182" s="76" customFormat="1" x14ac:dyDescent="0.2"/>
    <row r="183" s="76" customFormat="1" x14ac:dyDescent="0.2"/>
    <row r="184" s="76" customFormat="1" x14ac:dyDescent="0.2"/>
    <row r="185" s="76" customFormat="1" x14ac:dyDescent="0.2"/>
    <row r="186" s="76" customFormat="1" x14ac:dyDescent="0.2"/>
    <row r="187" s="76" customFormat="1" x14ac:dyDescent="0.2"/>
    <row r="188" s="76" customFormat="1" x14ac:dyDescent="0.2"/>
    <row r="189" s="76" customFormat="1" x14ac:dyDescent="0.2"/>
    <row r="190" s="76" customFormat="1" x14ac:dyDescent="0.2"/>
    <row r="191" s="76" customFormat="1" x14ac:dyDescent="0.2"/>
    <row r="192" s="76" customFormat="1" x14ac:dyDescent="0.2"/>
    <row r="193" s="76" customFormat="1" x14ac:dyDescent="0.2"/>
    <row r="194" s="76" customFormat="1" x14ac:dyDescent="0.2"/>
    <row r="195" s="76" customFormat="1" x14ac:dyDescent="0.2"/>
    <row r="196" s="76" customFormat="1" x14ac:dyDescent="0.2"/>
    <row r="197" s="76" customFormat="1" x14ac:dyDescent="0.2"/>
    <row r="198" s="76" customFormat="1" x14ac:dyDescent="0.2"/>
    <row r="199" s="76" customFormat="1" x14ac:dyDescent="0.2"/>
    <row r="200" s="76" customFormat="1" x14ac:dyDescent="0.2"/>
    <row r="201" s="76" customFormat="1" x14ac:dyDescent="0.2"/>
    <row r="202" s="76" customFormat="1" x14ac:dyDescent="0.2"/>
    <row r="203" s="76" customFormat="1" x14ac:dyDescent="0.2"/>
    <row r="204" s="76" customFormat="1" x14ac:dyDescent="0.2"/>
    <row r="205" s="76" customFormat="1" x14ac:dyDescent="0.2"/>
    <row r="206" s="76" customFormat="1" x14ac:dyDescent="0.2"/>
    <row r="207" s="76" customFormat="1" x14ac:dyDescent="0.2"/>
    <row r="208" s="76" customFormat="1" x14ac:dyDescent="0.2"/>
    <row r="209" s="76" customFormat="1" x14ac:dyDescent="0.2"/>
    <row r="210" s="76" customFormat="1" x14ac:dyDescent="0.2"/>
    <row r="211" s="76" customFormat="1" x14ac:dyDescent="0.2"/>
    <row r="212" s="76" customFormat="1" x14ac:dyDescent="0.2"/>
    <row r="213" s="76" customFormat="1" x14ac:dyDescent="0.2"/>
    <row r="214" s="76" customFormat="1" x14ac:dyDescent="0.2"/>
    <row r="215" s="76" customFormat="1" x14ac:dyDescent="0.2"/>
    <row r="216" s="76" customFormat="1" x14ac:dyDescent="0.2"/>
    <row r="217" s="76" customFormat="1" x14ac:dyDescent="0.2"/>
    <row r="218" s="76" customFormat="1" x14ac:dyDescent="0.2"/>
    <row r="219" s="76" customFormat="1" x14ac:dyDescent="0.2"/>
    <row r="220" s="76" customFormat="1" x14ac:dyDescent="0.2"/>
    <row r="221" s="76" customFormat="1" x14ac:dyDescent="0.2"/>
    <row r="222" s="76" customFormat="1" x14ac:dyDescent="0.2"/>
    <row r="223" s="76" customFormat="1" x14ac:dyDescent="0.2"/>
    <row r="224" s="76" customFormat="1" x14ac:dyDescent="0.2"/>
    <row r="225" s="76" customFormat="1" x14ac:dyDescent="0.2"/>
    <row r="226" s="76" customFormat="1" x14ac:dyDescent="0.2"/>
    <row r="227" s="76" customFormat="1" x14ac:dyDescent="0.2"/>
    <row r="228" s="76" customFormat="1" x14ac:dyDescent="0.2"/>
    <row r="229" s="76" customFormat="1" x14ac:dyDescent="0.2"/>
    <row r="230" s="76" customFormat="1" x14ac:dyDescent="0.2"/>
    <row r="231" s="76" customFormat="1" x14ac:dyDescent="0.2"/>
    <row r="232" s="76" customFormat="1" x14ac:dyDescent="0.2"/>
    <row r="233" s="76" customFormat="1" x14ac:dyDescent="0.2"/>
    <row r="234" s="76" customFormat="1" x14ac:dyDescent="0.2"/>
    <row r="235" s="76" customFormat="1" x14ac:dyDescent="0.2"/>
    <row r="236" s="76" customFormat="1" x14ac:dyDescent="0.2"/>
    <row r="237" s="76" customFormat="1" x14ac:dyDescent="0.2"/>
    <row r="238" s="76" customFormat="1" x14ac:dyDescent="0.2"/>
    <row r="239" s="76" customFormat="1" x14ac:dyDescent="0.2"/>
    <row r="240" s="76" customFormat="1" x14ac:dyDescent="0.2"/>
    <row r="241" s="76" customFormat="1" x14ac:dyDescent="0.2"/>
    <row r="242" s="76" customFormat="1" x14ac:dyDescent="0.2"/>
    <row r="243" s="76" customFormat="1" x14ac:dyDescent="0.2"/>
    <row r="244" s="76" customFormat="1" x14ac:dyDescent="0.2"/>
    <row r="245" s="76" customFormat="1" x14ac:dyDescent="0.2"/>
    <row r="246" s="76" customFormat="1" x14ac:dyDescent="0.2"/>
    <row r="247" s="76" customFormat="1" x14ac:dyDescent="0.2"/>
    <row r="248" s="76" customFormat="1" x14ac:dyDescent="0.2"/>
    <row r="249" s="76" customFormat="1" x14ac:dyDescent="0.2"/>
    <row r="250" s="76" customFormat="1" x14ac:dyDescent="0.2"/>
    <row r="251" s="76" customFormat="1" x14ac:dyDescent="0.2"/>
    <row r="252" s="76" customFormat="1" x14ac:dyDescent="0.2"/>
    <row r="253" s="76" customFormat="1" x14ac:dyDescent="0.2"/>
    <row r="254" s="76" customFormat="1" x14ac:dyDescent="0.2"/>
    <row r="255" s="76" customFormat="1" x14ac:dyDescent="0.2"/>
    <row r="256" s="76" customFormat="1" x14ac:dyDescent="0.2"/>
    <row r="257" s="76" customFormat="1" x14ac:dyDescent="0.2"/>
    <row r="258" s="76" customFormat="1" x14ac:dyDescent="0.2"/>
    <row r="259" s="76" customFormat="1" x14ac:dyDescent="0.2"/>
    <row r="260" s="76" customFormat="1" x14ac:dyDescent="0.2"/>
    <row r="261" s="76" customFormat="1" x14ac:dyDescent="0.2"/>
    <row r="262" s="76" customFormat="1" x14ac:dyDescent="0.2"/>
    <row r="263" s="76" customFormat="1" x14ac:dyDescent="0.2"/>
    <row r="264" s="76" customFormat="1" x14ac:dyDescent="0.2"/>
    <row r="265" s="76" customFormat="1" x14ac:dyDescent="0.2"/>
    <row r="266" s="76" customFormat="1" x14ac:dyDescent="0.2"/>
    <row r="267" s="76" customFormat="1" x14ac:dyDescent="0.2"/>
    <row r="268" s="76" customFormat="1" x14ac:dyDescent="0.2"/>
    <row r="269" s="76" customFormat="1" x14ac:dyDescent="0.2"/>
    <row r="270" s="76" customFormat="1" x14ac:dyDescent="0.2"/>
    <row r="271" s="76" customFormat="1" x14ac:dyDescent="0.2"/>
    <row r="272" s="76" customFormat="1" x14ac:dyDescent="0.2"/>
    <row r="273" s="76" customFormat="1" x14ac:dyDescent="0.2"/>
    <row r="274" s="76" customFormat="1" x14ac:dyDescent="0.2"/>
    <row r="275" s="76" customFormat="1" x14ac:dyDescent="0.2"/>
    <row r="276" s="76" customFormat="1" x14ac:dyDescent="0.2"/>
    <row r="277" s="76" customFormat="1" x14ac:dyDescent="0.2"/>
    <row r="278" s="76" customFormat="1" x14ac:dyDescent="0.2"/>
    <row r="279" s="76" customFormat="1" x14ac:dyDescent="0.2"/>
    <row r="280" s="76" customFormat="1" x14ac:dyDescent="0.2"/>
    <row r="281" s="76" customFormat="1" x14ac:dyDescent="0.2"/>
    <row r="282" s="76" customFormat="1" x14ac:dyDescent="0.2"/>
    <row r="283" s="76" customFormat="1" x14ac:dyDescent="0.2"/>
    <row r="284" s="76" customFormat="1" x14ac:dyDescent="0.2"/>
    <row r="285" s="76" customFormat="1" x14ac:dyDescent="0.2"/>
    <row r="286" s="76" customFormat="1" x14ac:dyDescent="0.2"/>
    <row r="287" s="76" customFormat="1" x14ac:dyDescent="0.2"/>
    <row r="288" s="76" customFormat="1" x14ac:dyDescent="0.2"/>
    <row r="289" s="76" customFormat="1" x14ac:dyDescent="0.2"/>
    <row r="290" s="76" customFormat="1" x14ac:dyDescent="0.2"/>
    <row r="291" s="76" customFormat="1" x14ac:dyDescent="0.2"/>
    <row r="292" s="76" customFormat="1" x14ac:dyDescent="0.2"/>
    <row r="293" s="76" customFormat="1" x14ac:dyDescent="0.2"/>
    <row r="294" s="76" customFormat="1" x14ac:dyDescent="0.2"/>
    <row r="295" s="76" customFormat="1" x14ac:dyDescent="0.2"/>
    <row r="296" s="76" customFormat="1" x14ac:dyDescent="0.2"/>
    <row r="297" s="76" customFormat="1" x14ac:dyDescent="0.2"/>
    <row r="298" s="76" customFormat="1" x14ac:dyDescent="0.2"/>
    <row r="299" s="76" customFormat="1" x14ac:dyDescent="0.2"/>
    <row r="300" s="76" customFormat="1" x14ac:dyDescent="0.2"/>
    <row r="301" s="76" customFormat="1" x14ac:dyDescent="0.2"/>
    <row r="302" s="76" customFormat="1" x14ac:dyDescent="0.2"/>
    <row r="303" s="76" customFormat="1" x14ac:dyDescent="0.2"/>
    <row r="304" s="76" customFormat="1" x14ac:dyDescent="0.2"/>
    <row r="305" s="76" customFormat="1" x14ac:dyDescent="0.2"/>
    <row r="306" s="76" customFormat="1" x14ac:dyDescent="0.2"/>
    <row r="307" s="76" customFormat="1" x14ac:dyDescent="0.2"/>
    <row r="308" s="76" customFormat="1" x14ac:dyDescent="0.2"/>
    <row r="309" s="76" customFormat="1" x14ac:dyDescent="0.2"/>
    <row r="310" s="76" customFormat="1" x14ac:dyDescent="0.2"/>
    <row r="311" s="76" customFormat="1" x14ac:dyDescent="0.2"/>
    <row r="312" s="76" customFormat="1" x14ac:dyDescent="0.2"/>
    <row r="313" s="76" customFormat="1" x14ac:dyDescent="0.2"/>
    <row r="314" s="76" customFormat="1" x14ac:dyDescent="0.2"/>
    <row r="315" s="76" customFormat="1" x14ac:dyDescent="0.2"/>
    <row r="316" s="76" customFormat="1" x14ac:dyDescent="0.2"/>
    <row r="317" s="76" customFormat="1" x14ac:dyDescent="0.2"/>
    <row r="318" s="76" customFormat="1" x14ac:dyDescent="0.2"/>
    <row r="319" s="76" customFormat="1" x14ac:dyDescent="0.2"/>
    <row r="320" s="76" customFormat="1" x14ac:dyDescent="0.2"/>
    <row r="321" s="76" customFormat="1" x14ac:dyDescent="0.2"/>
    <row r="322" s="76" customFormat="1" x14ac:dyDescent="0.2"/>
    <row r="323" s="76" customFormat="1" x14ac:dyDescent="0.2"/>
    <row r="324" s="76" customFormat="1" x14ac:dyDescent="0.2"/>
    <row r="325" s="76" customFormat="1" x14ac:dyDescent="0.2"/>
    <row r="326" s="76" customFormat="1" x14ac:dyDescent="0.2"/>
    <row r="327" s="76" customFormat="1" x14ac:dyDescent="0.2"/>
    <row r="328" s="76" customFormat="1" x14ac:dyDescent="0.2"/>
  </sheetData>
  <mergeCells count="2">
    <mergeCell ref="D2:G2"/>
    <mergeCell ref="H2:K2"/>
  </mergeCells>
  <hyperlinks>
    <hyperlink ref="B43" r:id="rId1" xr:uid="{EFE55C00-668F-41ED-9E3B-065892030B0C}"/>
  </hyperlinks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83FBB-83B6-47DF-AB95-9D8D656EB2CE}">
  <dimension ref="A1:D5"/>
  <sheetViews>
    <sheetView workbookViewId="0">
      <selection activeCell="B10" sqref="B10"/>
    </sheetView>
  </sheetViews>
  <sheetFormatPr defaultRowHeight="15" x14ac:dyDescent="0.25"/>
  <cols>
    <col min="1" max="1" width="18.85546875" customWidth="1"/>
    <col min="2" max="2" width="67.7109375" customWidth="1"/>
  </cols>
  <sheetData>
    <row r="1" spans="1:4" ht="15.75" thickBot="1" x14ac:dyDescent="0.3">
      <c r="A1" s="170" t="s">
        <v>1</v>
      </c>
      <c r="B1" s="171" t="s">
        <v>436</v>
      </c>
      <c r="C1" s="171" t="s">
        <v>653</v>
      </c>
      <c r="D1" s="171" t="s">
        <v>654</v>
      </c>
    </row>
    <row r="2" spans="1:4" ht="30.75" thickBot="1" x14ac:dyDescent="0.3">
      <c r="A2" s="172" t="s">
        <v>655</v>
      </c>
      <c r="B2" s="173" t="s">
        <v>656</v>
      </c>
      <c r="C2" s="174"/>
      <c r="D2" s="174"/>
    </row>
    <row r="3" spans="1:4" ht="15.75" thickBot="1" x14ac:dyDescent="0.3">
      <c r="A3" s="172" t="s">
        <v>192</v>
      </c>
      <c r="B3" s="175" t="s">
        <v>657</v>
      </c>
      <c r="C3" s="174"/>
      <c r="D3" s="174"/>
    </row>
    <row r="4" spans="1:4" ht="15.75" thickBot="1" x14ac:dyDescent="0.3">
      <c r="A4" s="172" t="s">
        <v>174</v>
      </c>
      <c r="B4" s="175" t="s">
        <v>658</v>
      </c>
      <c r="C4" s="174"/>
      <c r="D4" s="174"/>
    </row>
    <row r="5" spans="1:4" ht="15.75" thickBot="1" x14ac:dyDescent="0.3">
      <c r="A5" s="172" t="s">
        <v>659</v>
      </c>
      <c r="B5" s="175" t="s">
        <v>660</v>
      </c>
      <c r="C5" s="174"/>
      <c r="D5" s="174"/>
    </row>
  </sheetData>
  <hyperlinks>
    <hyperlink ref="B3" r:id="rId1" xr:uid="{69D81585-133E-4CA5-8C31-6CA876969EEF}"/>
    <hyperlink ref="B4" r:id="rId2" xr:uid="{CC64903C-B12A-42A6-AAFF-44985EDB813C}"/>
    <hyperlink ref="B5" r:id="rId3" xr:uid="{A69F685D-DF11-4660-8068-FCABAD312C50}"/>
  </hyperlinks>
  <pageMargins left="0.7" right="0.7" top="0.75" bottom="0.75" header="0.3" footer="0.3"/>
  <pageSetup orientation="portrait" horizontalDpi="4294967295" verticalDpi="4294967295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FFC62-1085-4FD9-AB55-882148C636E7}">
  <dimension ref="A1:O26"/>
  <sheetViews>
    <sheetView topLeftCell="A7" workbookViewId="0">
      <selection activeCell="A26" sqref="A26"/>
    </sheetView>
  </sheetViews>
  <sheetFormatPr defaultRowHeight="15" x14ac:dyDescent="0.25"/>
  <cols>
    <col min="1" max="1" width="71.7109375" bestFit="1" customWidth="1"/>
    <col min="7" max="7" width="32" bestFit="1" customWidth="1"/>
  </cols>
  <sheetData>
    <row r="1" spans="1:15" x14ac:dyDescent="0.25">
      <c r="A1" s="32" t="s">
        <v>216</v>
      </c>
      <c r="B1" s="32" t="s">
        <v>217</v>
      </c>
      <c r="C1" s="32" t="s">
        <v>218</v>
      </c>
      <c r="D1" s="32" t="s">
        <v>219</v>
      </c>
      <c r="E1" s="32" t="s">
        <v>220</v>
      </c>
      <c r="F1" s="32" t="s">
        <v>221</v>
      </c>
      <c r="G1" s="32" t="s">
        <v>222</v>
      </c>
      <c r="L1" s="155"/>
      <c r="M1" s="155">
        <v>4.3055555555555562E-2</v>
      </c>
      <c r="N1" s="156"/>
      <c r="O1" s="156">
        <v>0.10069444444444443</v>
      </c>
    </row>
    <row r="2" spans="1:15" x14ac:dyDescent="0.25">
      <c r="A2" t="s">
        <v>592</v>
      </c>
      <c r="B2">
        <v>0</v>
      </c>
      <c r="C2" t="s">
        <v>593</v>
      </c>
      <c r="D2">
        <v>0</v>
      </c>
      <c r="E2" t="s">
        <v>225</v>
      </c>
      <c r="F2" t="s">
        <v>226</v>
      </c>
      <c r="G2" t="s">
        <v>594</v>
      </c>
    </row>
    <row r="3" spans="1:15" x14ac:dyDescent="0.25">
      <c r="A3" t="s">
        <v>595</v>
      </c>
      <c r="B3">
        <v>0</v>
      </c>
      <c r="C3" t="s">
        <v>596</v>
      </c>
      <c r="D3">
        <v>0</v>
      </c>
      <c r="E3" t="s">
        <v>225</v>
      </c>
      <c r="F3" t="s">
        <v>226</v>
      </c>
      <c r="G3" t="s">
        <v>597</v>
      </c>
    </row>
    <row r="4" spans="1:15" x14ac:dyDescent="0.25">
      <c r="A4" t="s">
        <v>598</v>
      </c>
      <c r="B4">
        <v>0</v>
      </c>
      <c r="C4" t="s">
        <v>599</v>
      </c>
      <c r="D4">
        <v>0</v>
      </c>
      <c r="E4" t="s">
        <v>225</v>
      </c>
      <c r="F4" t="s">
        <v>226</v>
      </c>
      <c r="G4" t="s">
        <v>600</v>
      </c>
    </row>
    <row r="5" spans="1:15" x14ac:dyDescent="0.25">
      <c r="A5" t="s">
        <v>601</v>
      </c>
      <c r="B5">
        <v>0</v>
      </c>
      <c r="C5" t="s">
        <v>599</v>
      </c>
      <c r="D5">
        <v>0</v>
      </c>
      <c r="E5" t="s">
        <v>225</v>
      </c>
      <c r="F5" t="s">
        <v>226</v>
      </c>
      <c r="G5" t="s">
        <v>600</v>
      </c>
    </row>
    <row r="6" spans="1:15" x14ac:dyDescent="0.25">
      <c r="A6" t="s">
        <v>602</v>
      </c>
      <c r="B6">
        <v>0</v>
      </c>
      <c r="C6" t="s">
        <v>603</v>
      </c>
      <c r="D6">
        <v>0</v>
      </c>
      <c r="E6" t="s">
        <v>225</v>
      </c>
      <c r="F6" t="s">
        <v>226</v>
      </c>
      <c r="G6" t="s">
        <v>249</v>
      </c>
    </row>
    <row r="7" spans="1:15" x14ac:dyDescent="0.25">
      <c r="A7" t="s">
        <v>604</v>
      </c>
      <c r="B7">
        <v>0</v>
      </c>
      <c r="C7" t="s">
        <v>603</v>
      </c>
      <c r="D7">
        <v>0</v>
      </c>
      <c r="E7" t="s">
        <v>225</v>
      </c>
      <c r="F7" t="s">
        <v>226</v>
      </c>
      <c r="G7" t="s">
        <v>249</v>
      </c>
    </row>
    <row r="8" spans="1:15" x14ac:dyDescent="0.25">
      <c r="A8" t="s">
        <v>605</v>
      </c>
      <c r="B8">
        <v>0</v>
      </c>
      <c r="C8" t="s">
        <v>603</v>
      </c>
      <c r="D8">
        <v>0</v>
      </c>
      <c r="E8" t="s">
        <v>225</v>
      </c>
      <c r="F8" t="s">
        <v>226</v>
      </c>
      <c r="G8" t="s">
        <v>249</v>
      </c>
    </row>
    <row r="9" spans="1:15" x14ac:dyDescent="0.25">
      <c r="A9" t="s">
        <v>606</v>
      </c>
      <c r="B9">
        <v>0</v>
      </c>
      <c r="C9" t="s">
        <v>603</v>
      </c>
      <c r="D9">
        <v>0</v>
      </c>
      <c r="E9" t="s">
        <v>225</v>
      </c>
      <c r="F9" t="s">
        <v>226</v>
      </c>
      <c r="G9" t="s">
        <v>249</v>
      </c>
    </row>
    <row r="10" spans="1:15" x14ac:dyDescent="0.25">
      <c r="A10" t="s">
        <v>607</v>
      </c>
      <c r="B10">
        <v>0</v>
      </c>
      <c r="C10" t="s">
        <v>608</v>
      </c>
      <c r="D10">
        <v>0</v>
      </c>
      <c r="E10" t="s">
        <v>225</v>
      </c>
      <c r="F10" t="s">
        <v>226</v>
      </c>
      <c r="G10" t="s">
        <v>609</v>
      </c>
    </row>
    <row r="11" spans="1:15" x14ac:dyDescent="0.25">
      <c r="A11" t="s">
        <v>610</v>
      </c>
      <c r="B11">
        <v>0</v>
      </c>
      <c r="C11" t="s">
        <v>611</v>
      </c>
      <c r="D11">
        <v>0</v>
      </c>
      <c r="E11" t="s">
        <v>225</v>
      </c>
      <c r="F11" t="s">
        <v>226</v>
      </c>
      <c r="G11" t="s">
        <v>252</v>
      </c>
    </row>
    <row r="12" spans="1:15" x14ac:dyDescent="0.25">
      <c r="A12" t="s">
        <v>612</v>
      </c>
      <c r="B12">
        <v>0</v>
      </c>
      <c r="C12" t="s">
        <v>613</v>
      </c>
      <c r="D12">
        <v>0</v>
      </c>
      <c r="E12" t="s">
        <v>225</v>
      </c>
      <c r="F12" t="s">
        <v>226</v>
      </c>
      <c r="G12" t="s">
        <v>252</v>
      </c>
    </row>
    <row r="13" spans="1:15" x14ac:dyDescent="0.25">
      <c r="A13" s="103" t="s">
        <v>614</v>
      </c>
      <c r="B13" s="103">
        <v>0</v>
      </c>
      <c r="C13" s="103" t="s">
        <v>615</v>
      </c>
      <c r="D13" s="103">
        <v>0</v>
      </c>
      <c r="E13" s="103" t="s">
        <v>225</v>
      </c>
      <c r="F13" s="103" t="s">
        <v>226</v>
      </c>
      <c r="G13" s="103" t="s">
        <v>287</v>
      </c>
    </row>
    <row r="14" spans="1:15" x14ac:dyDescent="0.25">
      <c r="A14" t="s">
        <v>501</v>
      </c>
      <c r="B14">
        <v>0</v>
      </c>
      <c r="C14" t="s">
        <v>502</v>
      </c>
      <c r="D14">
        <v>0</v>
      </c>
      <c r="E14" t="s">
        <v>225</v>
      </c>
      <c r="F14" t="s">
        <v>226</v>
      </c>
      <c r="G14" t="s">
        <v>503</v>
      </c>
    </row>
    <row r="15" spans="1:15" x14ac:dyDescent="0.25">
      <c r="A15" t="s">
        <v>616</v>
      </c>
      <c r="B15">
        <v>0</v>
      </c>
      <c r="C15" t="s">
        <v>617</v>
      </c>
      <c r="D15">
        <v>0</v>
      </c>
      <c r="E15" t="s">
        <v>225</v>
      </c>
      <c r="F15" t="s">
        <v>226</v>
      </c>
      <c r="G15" t="s">
        <v>618</v>
      </c>
    </row>
    <row r="16" spans="1:15" x14ac:dyDescent="0.25">
      <c r="A16" t="s">
        <v>619</v>
      </c>
      <c r="B16">
        <v>0</v>
      </c>
      <c r="C16" t="s">
        <v>620</v>
      </c>
      <c r="D16">
        <v>0</v>
      </c>
      <c r="E16" t="s">
        <v>225</v>
      </c>
      <c r="F16" t="s">
        <v>226</v>
      </c>
      <c r="G16" t="s">
        <v>621</v>
      </c>
    </row>
    <row r="17" spans="1:7" x14ac:dyDescent="0.25">
      <c r="A17" t="s">
        <v>622</v>
      </c>
      <c r="B17">
        <v>0</v>
      </c>
      <c r="C17" t="s">
        <v>248</v>
      </c>
      <c r="D17">
        <v>0</v>
      </c>
      <c r="E17" t="s">
        <v>225</v>
      </c>
      <c r="F17" t="s">
        <v>226</v>
      </c>
      <c r="G17" t="s">
        <v>623</v>
      </c>
    </row>
    <row r="18" spans="1:7" x14ac:dyDescent="0.25">
      <c r="A18" t="s">
        <v>624</v>
      </c>
      <c r="B18">
        <v>0</v>
      </c>
      <c r="C18" t="s">
        <v>625</v>
      </c>
      <c r="D18">
        <v>0</v>
      </c>
      <c r="E18" t="s">
        <v>225</v>
      </c>
      <c r="F18" t="s">
        <v>226</v>
      </c>
      <c r="G18" t="s">
        <v>626</v>
      </c>
    </row>
    <row r="19" spans="1:7" x14ac:dyDescent="0.25">
      <c r="A19" t="s">
        <v>627</v>
      </c>
      <c r="B19">
        <v>0</v>
      </c>
      <c r="C19" t="s">
        <v>628</v>
      </c>
      <c r="D19">
        <v>0</v>
      </c>
      <c r="E19" t="s">
        <v>225</v>
      </c>
      <c r="F19" t="s">
        <v>226</v>
      </c>
      <c r="G19" t="s">
        <v>312</v>
      </c>
    </row>
    <row r="20" spans="1:7" x14ac:dyDescent="0.25">
      <c r="A20" t="s">
        <v>629</v>
      </c>
      <c r="B20">
        <v>0</v>
      </c>
      <c r="C20" t="s">
        <v>630</v>
      </c>
      <c r="D20">
        <v>0</v>
      </c>
      <c r="E20" t="s">
        <v>225</v>
      </c>
      <c r="F20" t="s">
        <v>226</v>
      </c>
      <c r="G20" t="s">
        <v>317</v>
      </c>
    </row>
    <row r="21" spans="1:7" x14ac:dyDescent="0.25">
      <c r="A21" t="s">
        <v>631</v>
      </c>
      <c r="B21">
        <v>0</v>
      </c>
      <c r="C21" t="s">
        <v>632</v>
      </c>
      <c r="D21">
        <v>1</v>
      </c>
      <c r="E21" t="s">
        <v>255</v>
      </c>
      <c r="F21" t="s">
        <v>633</v>
      </c>
      <c r="G21" t="s">
        <v>338</v>
      </c>
    </row>
    <row r="22" spans="1:7" x14ac:dyDescent="0.25">
      <c r="A22" t="s">
        <v>550</v>
      </c>
      <c r="B22">
        <v>0</v>
      </c>
      <c r="C22" t="s">
        <v>551</v>
      </c>
      <c r="D22">
        <v>0</v>
      </c>
      <c r="E22" t="s">
        <v>225</v>
      </c>
      <c r="F22" t="s">
        <v>226</v>
      </c>
      <c r="G22" t="s">
        <v>510</v>
      </c>
    </row>
    <row r="23" spans="1:7" x14ac:dyDescent="0.25">
      <c r="A23" t="s">
        <v>581</v>
      </c>
      <c r="B23">
        <v>0</v>
      </c>
      <c r="C23" t="s">
        <v>582</v>
      </c>
      <c r="D23">
        <v>0</v>
      </c>
      <c r="E23" t="s">
        <v>225</v>
      </c>
      <c r="F23" t="s">
        <v>226</v>
      </c>
      <c r="G23" t="s">
        <v>317</v>
      </c>
    </row>
    <row r="24" spans="1:7" x14ac:dyDescent="0.25">
      <c r="A24" t="s">
        <v>588</v>
      </c>
      <c r="B24">
        <v>0</v>
      </c>
      <c r="C24" t="s">
        <v>589</v>
      </c>
      <c r="D24">
        <v>0</v>
      </c>
      <c r="E24" t="s">
        <v>225</v>
      </c>
      <c r="F24" t="s">
        <v>226</v>
      </c>
      <c r="G24" t="s">
        <v>338</v>
      </c>
    </row>
    <row r="25" spans="1:7" x14ac:dyDescent="0.25">
      <c r="A25" t="s">
        <v>568</v>
      </c>
      <c r="B25">
        <v>0</v>
      </c>
      <c r="C25" t="s">
        <v>569</v>
      </c>
      <c r="D25">
        <v>0</v>
      </c>
      <c r="E25" t="s">
        <v>225</v>
      </c>
      <c r="F25" t="s">
        <v>226</v>
      </c>
      <c r="G25" t="s">
        <v>312</v>
      </c>
    </row>
    <row r="26" spans="1:7" x14ac:dyDescent="0.25">
      <c r="A26" t="s">
        <v>570</v>
      </c>
      <c r="B26">
        <v>0</v>
      </c>
      <c r="C26" t="s">
        <v>569</v>
      </c>
      <c r="D26">
        <v>0</v>
      </c>
      <c r="E26" t="s">
        <v>225</v>
      </c>
      <c r="F26" t="s">
        <v>226</v>
      </c>
      <c r="G26" t="s">
        <v>312</v>
      </c>
    </row>
  </sheetData>
  <autoFilter ref="A1:G26" xr:uid="{9CDFFC62-1085-4FD9-AB55-882148C636E7}"/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2B4B7-EC18-4D03-BFE1-4593EC8AA429}">
  <dimension ref="A1:C15"/>
  <sheetViews>
    <sheetView workbookViewId="0">
      <selection activeCell="B16" sqref="B16"/>
    </sheetView>
  </sheetViews>
  <sheetFormatPr defaultRowHeight="15" x14ac:dyDescent="0.25"/>
  <cols>
    <col min="1" max="1" width="51.140625" customWidth="1"/>
    <col min="2" max="2" width="33.28515625" bestFit="1" customWidth="1"/>
    <col min="3" max="3" width="58" customWidth="1"/>
  </cols>
  <sheetData>
    <row r="1" spans="1:3" ht="15.75" thickBot="1" x14ac:dyDescent="0.3">
      <c r="A1" s="66" t="s">
        <v>39</v>
      </c>
      <c r="B1" s="67" t="s">
        <v>201</v>
      </c>
      <c r="C1" s="67" t="s">
        <v>37</v>
      </c>
    </row>
    <row r="2" spans="1:3" ht="15.75" thickBot="1" x14ac:dyDescent="0.3">
      <c r="A2" s="68">
        <v>1</v>
      </c>
      <c r="B2" s="69" t="s">
        <v>202</v>
      </c>
      <c r="C2" s="69" t="s">
        <v>193</v>
      </c>
    </row>
    <row r="3" spans="1:3" ht="15.75" thickBot="1" x14ac:dyDescent="0.3">
      <c r="A3" s="68">
        <v>3</v>
      </c>
      <c r="B3" s="69" t="s">
        <v>195</v>
      </c>
      <c r="C3" s="69" t="s">
        <v>194</v>
      </c>
    </row>
    <row r="4" spans="1:3" ht="15.75" thickBot="1" x14ac:dyDescent="0.3">
      <c r="A4" s="68">
        <v>2</v>
      </c>
      <c r="B4" s="69" t="s">
        <v>203</v>
      </c>
      <c r="C4" s="69" t="s">
        <v>199</v>
      </c>
    </row>
    <row r="5" spans="1:3" ht="40.9" customHeight="1" thickBot="1" x14ac:dyDescent="0.3">
      <c r="A5" s="70">
        <v>4</v>
      </c>
      <c r="B5" s="69" t="s">
        <v>204</v>
      </c>
      <c r="C5" s="69" t="s">
        <v>205</v>
      </c>
    </row>
    <row r="6" spans="1:3" ht="15.75" thickBot="1" x14ac:dyDescent="0.3">
      <c r="A6" s="71"/>
      <c r="B6" s="72"/>
      <c r="C6" s="72"/>
    </row>
    <row r="7" spans="1:3" ht="15.75" thickBot="1" x14ac:dyDescent="0.3">
      <c r="A7" s="73" t="s">
        <v>39</v>
      </c>
      <c r="B7" s="74" t="s">
        <v>200</v>
      </c>
      <c r="C7" s="74" t="s">
        <v>37</v>
      </c>
    </row>
    <row r="8" spans="1:3" x14ac:dyDescent="0.25">
      <c r="A8" s="198">
        <v>1</v>
      </c>
      <c r="B8" s="200" t="s">
        <v>202</v>
      </c>
      <c r="C8" s="104" t="s">
        <v>206</v>
      </c>
    </row>
    <row r="9" spans="1:3" ht="15.75" thickBot="1" x14ac:dyDescent="0.3">
      <c r="A9" s="199"/>
      <c r="B9" s="201"/>
      <c r="C9" s="105" t="s">
        <v>207</v>
      </c>
    </row>
    <row r="10" spans="1:3" x14ac:dyDescent="0.25">
      <c r="A10" s="202">
        <v>2</v>
      </c>
      <c r="B10" s="203" t="s">
        <v>195</v>
      </c>
      <c r="C10" s="104" t="s">
        <v>208</v>
      </c>
    </row>
    <row r="11" spans="1:3" ht="15.75" thickBot="1" x14ac:dyDescent="0.3">
      <c r="A11" s="199"/>
      <c r="B11" s="201"/>
      <c r="C11" s="105" t="s">
        <v>207</v>
      </c>
    </row>
    <row r="12" spans="1:3" x14ac:dyDescent="0.25">
      <c r="A12" s="194">
        <v>3</v>
      </c>
      <c r="B12" s="196" t="s">
        <v>203</v>
      </c>
      <c r="C12" s="118" t="s">
        <v>209</v>
      </c>
    </row>
    <row r="13" spans="1:3" ht="15.75" thickBot="1" x14ac:dyDescent="0.3">
      <c r="A13" s="195"/>
      <c r="B13" s="197"/>
      <c r="C13" s="119" t="s">
        <v>207</v>
      </c>
    </row>
    <row r="14" spans="1:3" ht="38.25" x14ac:dyDescent="0.25">
      <c r="A14" s="194">
        <v>4</v>
      </c>
      <c r="B14" s="196" t="s">
        <v>210</v>
      </c>
      <c r="C14" s="118" t="s">
        <v>211</v>
      </c>
    </row>
    <row r="15" spans="1:3" ht="15.75" thickBot="1" x14ac:dyDescent="0.3">
      <c r="A15" s="195"/>
      <c r="B15" s="197"/>
      <c r="C15" s="119" t="s">
        <v>207</v>
      </c>
    </row>
  </sheetData>
  <mergeCells count="8">
    <mergeCell ref="A14:A15"/>
    <mergeCell ref="B14:B15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CD5FC-D855-4917-8DF2-5D3A85AA3367}">
  <dimension ref="A1:C16"/>
  <sheetViews>
    <sheetView workbookViewId="0">
      <selection activeCell="C20" sqref="C20"/>
    </sheetView>
  </sheetViews>
  <sheetFormatPr defaultRowHeight="15" x14ac:dyDescent="0.25"/>
  <cols>
    <col min="1" max="1" width="23.42578125" bestFit="1" customWidth="1"/>
    <col min="2" max="2" width="45.85546875" customWidth="1"/>
    <col min="3" max="3" width="58" customWidth="1"/>
  </cols>
  <sheetData>
    <row r="1" spans="1:3" ht="30" x14ac:dyDescent="0.25">
      <c r="A1" s="28" t="s">
        <v>39</v>
      </c>
      <c r="B1" s="28" t="s">
        <v>392</v>
      </c>
      <c r="C1" s="28" t="s">
        <v>37</v>
      </c>
    </row>
    <row r="2" spans="1:3" x14ac:dyDescent="0.25">
      <c r="A2" s="25">
        <v>1</v>
      </c>
      <c r="B2" s="47" t="s">
        <v>197</v>
      </c>
      <c r="C2" s="122" t="s">
        <v>398</v>
      </c>
    </row>
    <row r="3" spans="1:3" x14ac:dyDescent="0.25">
      <c r="A3" s="25">
        <v>3</v>
      </c>
      <c r="B3" s="47" t="s">
        <v>195</v>
      </c>
      <c r="C3" s="122" t="s">
        <v>398</v>
      </c>
    </row>
    <row r="4" spans="1:3" x14ac:dyDescent="0.25">
      <c r="A4" s="25">
        <v>2</v>
      </c>
      <c r="B4" s="47" t="s">
        <v>196</v>
      </c>
      <c r="C4" s="122" t="s">
        <v>398</v>
      </c>
    </row>
    <row r="5" spans="1:3" x14ac:dyDescent="0.25">
      <c r="A5" s="65">
        <v>4</v>
      </c>
      <c r="B5" s="48" t="s">
        <v>191</v>
      </c>
      <c r="C5" s="122" t="s">
        <v>398</v>
      </c>
    </row>
    <row r="6" spans="1:3" x14ac:dyDescent="0.25">
      <c r="A6" s="59"/>
      <c r="B6" s="60"/>
      <c r="C6" s="61"/>
    </row>
    <row r="7" spans="1:3" x14ac:dyDescent="0.25">
      <c r="A7" s="2"/>
      <c r="B7" s="2"/>
      <c r="C7" s="1"/>
    </row>
    <row r="8" spans="1:3" ht="30.75" thickBot="1" x14ac:dyDescent="0.3">
      <c r="A8" s="73" t="s">
        <v>39</v>
      </c>
      <c r="B8" s="74" t="s">
        <v>391</v>
      </c>
      <c r="C8" s="74" t="s">
        <v>37</v>
      </c>
    </row>
    <row r="9" spans="1:3" x14ac:dyDescent="0.25">
      <c r="A9" s="206">
        <v>1</v>
      </c>
      <c r="B9" s="186" t="s">
        <v>202</v>
      </c>
      <c r="C9" s="124" t="s">
        <v>393</v>
      </c>
    </row>
    <row r="10" spans="1:3" ht="15.75" thickBot="1" x14ac:dyDescent="0.3">
      <c r="A10" s="205"/>
      <c r="B10" s="184"/>
      <c r="C10" s="125" t="s">
        <v>207</v>
      </c>
    </row>
    <row r="11" spans="1:3" x14ac:dyDescent="0.25">
      <c r="A11" s="204">
        <v>2</v>
      </c>
      <c r="B11" s="183" t="s">
        <v>195</v>
      </c>
      <c r="C11" s="124" t="s">
        <v>394</v>
      </c>
    </row>
    <row r="12" spans="1:3" ht="15.75" thickBot="1" x14ac:dyDescent="0.3">
      <c r="A12" s="205"/>
      <c r="B12" s="184"/>
      <c r="C12" s="125" t="s">
        <v>207</v>
      </c>
    </row>
    <row r="13" spans="1:3" x14ac:dyDescent="0.25">
      <c r="A13" s="204">
        <v>3</v>
      </c>
      <c r="B13" s="183" t="s">
        <v>203</v>
      </c>
      <c r="C13" s="124" t="s">
        <v>395</v>
      </c>
    </row>
    <row r="14" spans="1:3" ht="15.75" thickBot="1" x14ac:dyDescent="0.3">
      <c r="A14" s="205"/>
      <c r="B14" s="184"/>
      <c r="C14" s="125" t="s">
        <v>207</v>
      </c>
    </row>
    <row r="15" spans="1:3" ht="38.25" x14ac:dyDescent="0.25">
      <c r="A15" s="204">
        <v>4</v>
      </c>
      <c r="B15" s="183" t="s">
        <v>397</v>
      </c>
      <c r="C15" s="124" t="s">
        <v>396</v>
      </c>
    </row>
    <row r="16" spans="1:3" ht="15.75" thickBot="1" x14ac:dyDescent="0.3">
      <c r="A16" s="205"/>
      <c r="B16" s="184"/>
      <c r="C16" s="125" t="s">
        <v>207</v>
      </c>
    </row>
  </sheetData>
  <mergeCells count="8">
    <mergeCell ref="A15:A16"/>
    <mergeCell ref="B15:B16"/>
    <mergeCell ref="A9:A10"/>
    <mergeCell ref="B9:B10"/>
    <mergeCell ref="A11:A12"/>
    <mergeCell ref="B11:B12"/>
    <mergeCell ref="A13:A14"/>
    <mergeCell ref="B13:B1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E04DF-CCF4-4BC5-8AA8-3A4E735BFFF7}">
  <dimension ref="A1:L18"/>
  <sheetViews>
    <sheetView zoomScale="130" zoomScaleNormal="130" workbookViewId="0">
      <selection activeCell="A14" sqref="A14"/>
    </sheetView>
  </sheetViews>
  <sheetFormatPr defaultRowHeight="15" x14ac:dyDescent="0.25"/>
  <cols>
    <col min="1" max="1" width="72.5703125" bestFit="1" customWidth="1"/>
    <col min="3" max="3" width="39.5703125" bestFit="1" customWidth="1"/>
    <col min="6" max="6" width="13.28515625" bestFit="1" customWidth="1"/>
    <col min="7" max="7" width="29" bestFit="1" customWidth="1"/>
  </cols>
  <sheetData>
    <row r="1" spans="1:12" x14ac:dyDescent="0.25">
      <c r="A1" t="s">
        <v>216</v>
      </c>
      <c r="B1" t="s">
        <v>217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s="155">
        <v>0.43402777777777773</v>
      </c>
      <c r="I1" s="156">
        <v>1.7361111111111112E-2</v>
      </c>
      <c r="K1" s="97">
        <v>0</v>
      </c>
      <c r="L1" s="97">
        <v>8.3333333333333329E-2</v>
      </c>
    </row>
    <row r="2" spans="1:12" x14ac:dyDescent="0.25">
      <c r="A2" t="s">
        <v>494</v>
      </c>
      <c r="B2">
        <v>0</v>
      </c>
      <c r="C2" t="s">
        <v>495</v>
      </c>
      <c r="D2">
        <v>0</v>
      </c>
      <c r="E2" t="s">
        <v>225</v>
      </c>
      <c r="F2" t="s">
        <v>226</v>
      </c>
      <c r="G2" t="s">
        <v>252</v>
      </c>
    </row>
    <row r="3" spans="1:12" x14ac:dyDescent="0.25">
      <c r="A3" t="s">
        <v>487</v>
      </c>
      <c r="B3">
        <v>0</v>
      </c>
      <c r="C3" t="s">
        <v>488</v>
      </c>
      <c r="D3">
        <v>0</v>
      </c>
      <c r="E3" t="s">
        <v>225</v>
      </c>
      <c r="F3" t="s">
        <v>226</v>
      </c>
      <c r="G3" t="s">
        <v>489</v>
      </c>
    </row>
    <row r="4" spans="1:12" x14ac:dyDescent="0.25">
      <c r="A4" t="s">
        <v>490</v>
      </c>
      <c r="B4">
        <v>0</v>
      </c>
      <c r="C4" t="s">
        <v>491</v>
      </c>
      <c r="D4">
        <v>0</v>
      </c>
      <c r="E4" t="s">
        <v>225</v>
      </c>
      <c r="F4" t="s">
        <v>226</v>
      </c>
      <c r="G4" t="s">
        <v>252</v>
      </c>
    </row>
    <row r="5" spans="1:12" x14ac:dyDescent="0.25">
      <c r="A5" t="s">
        <v>492</v>
      </c>
      <c r="B5">
        <v>0</v>
      </c>
      <c r="C5" t="s">
        <v>493</v>
      </c>
      <c r="D5">
        <v>0</v>
      </c>
      <c r="E5" t="s">
        <v>225</v>
      </c>
      <c r="F5" t="s">
        <v>226</v>
      </c>
      <c r="G5" t="s">
        <v>252</v>
      </c>
    </row>
    <row r="6" spans="1:12" x14ac:dyDescent="0.25">
      <c r="A6" t="s">
        <v>496</v>
      </c>
      <c r="B6">
        <v>0</v>
      </c>
      <c r="C6" t="s">
        <v>497</v>
      </c>
      <c r="D6">
        <v>1</v>
      </c>
      <c r="E6" t="s">
        <v>255</v>
      </c>
      <c r="F6" t="s">
        <v>498</v>
      </c>
      <c r="G6" t="s">
        <v>297</v>
      </c>
    </row>
    <row r="7" spans="1:12" x14ac:dyDescent="0.25">
      <c r="A7" t="s">
        <v>499</v>
      </c>
      <c r="B7">
        <v>0</v>
      </c>
      <c r="C7" t="s">
        <v>500</v>
      </c>
      <c r="D7">
        <v>1</v>
      </c>
      <c r="E7" t="s">
        <v>255</v>
      </c>
      <c r="F7" t="s">
        <v>300</v>
      </c>
      <c r="G7" t="s">
        <v>297</v>
      </c>
    </row>
    <row r="8" spans="1:12" x14ac:dyDescent="0.25">
      <c r="A8" t="s">
        <v>501</v>
      </c>
      <c r="B8">
        <v>0</v>
      </c>
      <c r="C8" t="s">
        <v>502</v>
      </c>
      <c r="D8">
        <v>0</v>
      </c>
      <c r="E8" t="s">
        <v>225</v>
      </c>
      <c r="F8" t="s">
        <v>226</v>
      </c>
      <c r="G8" t="s">
        <v>503</v>
      </c>
    </row>
    <row r="9" spans="1:12" x14ac:dyDescent="0.25">
      <c r="A9" t="s">
        <v>504</v>
      </c>
      <c r="B9">
        <v>0</v>
      </c>
      <c r="C9" t="s">
        <v>505</v>
      </c>
      <c r="D9">
        <v>0</v>
      </c>
      <c r="E9" t="s">
        <v>225</v>
      </c>
      <c r="F9" t="s">
        <v>226</v>
      </c>
      <c r="G9" t="s">
        <v>506</v>
      </c>
    </row>
    <row r="10" spans="1:12" x14ac:dyDescent="0.25">
      <c r="A10" t="s">
        <v>507</v>
      </c>
      <c r="B10">
        <v>0</v>
      </c>
      <c r="C10" t="s">
        <v>508</v>
      </c>
      <c r="D10">
        <v>1</v>
      </c>
      <c r="E10" t="s">
        <v>255</v>
      </c>
      <c r="F10" t="s">
        <v>509</v>
      </c>
      <c r="G10" t="s">
        <v>510</v>
      </c>
    </row>
    <row r="11" spans="1:12" x14ac:dyDescent="0.25">
      <c r="A11" t="s">
        <v>511</v>
      </c>
      <c r="B11">
        <v>0</v>
      </c>
      <c r="C11" t="s">
        <v>512</v>
      </c>
      <c r="D11">
        <v>1</v>
      </c>
      <c r="E11" t="s">
        <v>255</v>
      </c>
      <c r="F11" t="s">
        <v>509</v>
      </c>
      <c r="G11" t="s">
        <v>312</v>
      </c>
    </row>
    <row r="12" spans="1:12" x14ac:dyDescent="0.25">
      <c r="A12" t="s">
        <v>513</v>
      </c>
      <c r="B12">
        <v>0</v>
      </c>
      <c r="C12" t="s">
        <v>514</v>
      </c>
      <c r="D12">
        <v>1</v>
      </c>
      <c r="E12" t="s">
        <v>255</v>
      </c>
      <c r="F12" t="s">
        <v>509</v>
      </c>
      <c r="G12" t="s">
        <v>325</v>
      </c>
    </row>
    <row r="13" spans="1:12" x14ac:dyDescent="0.25">
      <c r="A13" t="s">
        <v>541</v>
      </c>
      <c r="B13">
        <v>0</v>
      </c>
      <c r="C13" t="s">
        <v>542</v>
      </c>
      <c r="D13">
        <v>0</v>
      </c>
      <c r="E13" t="s">
        <v>225</v>
      </c>
      <c r="F13" t="s">
        <v>226</v>
      </c>
      <c r="G13" t="s">
        <v>543</v>
      </c>
    </row>
    <row r="14" spans="1:12" x14ac:dyDescent="0.25">
      <c r="A14" t="s">
        <v>544</v>
      </c>
      <c r="B14">
        <v>0</v>
      </c>
      <c r="C14" t="s">
        <v>545</v>
      </c>
      <c r="D14">
        <v>0</v>
      </c>
      <c r="E14" t="s">
        <v>225</v>
      </c>
      <c r="F14" t="s">
        <v>226</v>
      </c>
      <c r="G14" t="s">
        <v>546</v>
      </c>
    </row>
    <row r="15" spans="1:12" x14ac:dyDescent="0.25">
      <c r="A15" t="s">
        <v>572</v>
      </c>
      <c r="B15">
        <v>0</v>
      </c>
      <c r="C15" t="s">
        <v>573</v>
      </c>
      <c r="D15">
        <v>0</v>
      </c>
      <c r="E15" t="s">
        <v>225</v>
      </c>
      <c r="F15" t="s">
        <v>226</v>
      </c>
      <c r="G15" t="s">
        <v>312</v>
      </c>
    </row>
    <row r="16" spans="1:12" x14ac:dyDescent="0.25">
      <c r="A16" t="s">
        <v>517</v>
      </c>
      <c r="B16">
        <v>0</v>
      </c>
      <c r="C16" t="s">
        <v>518</v>
      </c>
      <c r="D16">
        <v>1</v>
      </c>
      <c r="E16" t="s">
        <v>255</v>
      </c>
      <c r="F16" t="s">
        <v>256</v>
      </c>
      <c r="G16" t="s">
        <v>262</v>
      </c>
    </row>
    <row r="17" spans="1:7" x14ac:dyDescent="0.25">
      <c r="A17" t="s">
        <v>519</v>
      </c>
      <c r="B17">
        <v>0</v>
      </c>
      <c r="C17" t="s">
        <v>520</v>
      </c>
      <c r="D17">
        <v>1</v>
      </c>
      <c r="E17" t="s">
        <v>255</v>
      </c>
      <c r="F17" t="s">
        <v>256</v>
      </c>
      <c r="G17" t="s">
        <v>297</v>
      </c>
    </row>
    <row r="18" spans="1:7" x14ac:dyDescent="0.25">
      <c r="A18" t="s">
        <v>521</v>
      </c>
      <c r="B18">
        <v>0</v>
      </c>
      <c r="C18" t="s">
        <v>522</v>
      </c>
      <c r="D18">
        <v>1</v>
      </c>
      <c r="E18" t="s">
        <v>255</v>
      </c>
      <c r="F18" t="s">
        <v>300</v>
      </c>
      <c r="G18" t="s">
        <v>297</v>
      </c>
    </row>
  </sheetData>
  <autoFilter ref="A1:L18" xr:uid="{6B1E04DF-CCF4-4BC5-8AA8-3A4E735BFFF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Nex 2022.003 SP1 Upgrade Pl (2)</vt:lpstr>
      <vt:lpstr>Nex 2022.003 SP1 Upgrade Plan</vt:lpstr>
      <vt:lpstr>Sheet1</vt:lpstr>
      <vt:lpstr>CheckList</vt:lpstr>
      <vt:lpstr>Sheet2</vt:lpstr>
      <vt:lpstr>Jan 16</vt:lpstr>
      <vt:lpstr>Nex2022.003 SP1 Updated by  (2)</vt:lpstr>
      <vt:lpstr>Nex2022.003 SP1 Upgrade Plan_Re</vt:lpstr>
      <vt:lpstr>Jan 17</vt:lpstr>
      <vt:lpstr>Jan 20</vt:lpstr>
      <vt:lpstr>Usage</vt:lpstr>
      <vt:lpstr>Nov16</vt:lpstr>
      <vt:lpstr>Nex 2021~Feb 25 2022</vt:lpstr>
      <vt:lpstr>Sheet6</vt:lpstr>
      <vt:lpstr>Sheet3</vt:lpstr>
      <vt:lpstr>'Nex 2021~Feb 25 2022'!Print_Area</vt:lpstr>
      <vt:lpstr>'Nex 2022.003 SP1 Upgrade Pl (2)'!Print_Area</vt:lpstr>
    </vt:vector>
  </TitlesOfParts>
  <Manager/>
  <Company>Windows User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Mirza Asif Azim</dc:creator>
  <cp:keywords/>
  <dc:description/>
  <cp:lastModifiedBy>Tauseef Shahzad</cp:lastModifiedBy>
  <cp:revision/>
  <dcterms:created xsi:type="dcterms:W3CDTF">2016-08-18T19:37:53Z</dcterms:created>
  <dcterms:modified xsi:type="dcterms:W3CDTF">2024-12-31T14:24:45Z</dcterms:modified>
  <cp:category/>
  <cp:contentStatus/>
</cp:coreProperties>
</file>