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480" yWindow="120" windowWidth="17240" windowHeight="123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4" i="1"/>
</calcChain>
</file>

<file path=xl/sharedStrings.xml><?xml version="1.0" encoding="utf-8"?>
<sst xmlns="http://schemas.openxmlformats.org/spreadsheetml/2006/main" count="60" uniqueCount="60">
  <si>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</si>
  <si>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</si>
  <si>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</si>
  <si>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</si>
  <si>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</si>
  <si>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</si>
  <si>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</si>
  <si>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</si>
  <si>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</si>
  <si>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</si>
  <si>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</si>
  <si>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</si>
  <si>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</si>
  <si>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</si>
  <si>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</si>
  <si>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</si>
  <si>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</si>
  <si>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</si>
  <si>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</si>
  <si>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</si>
  <si>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</si>
  <si>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</si>
  <si>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</si>
  <si>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</si>
  <si>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</si>
  <si>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</si>
  <si>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</si>
  <si>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</si>
  <si>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</si>
  <si>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</si>
  <si>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</si>
  <si>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</si>
  <si>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</si>
  <si>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</si>
  <si>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</si>
  <si>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</si>
  <si>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</si>
  <si>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</si>
  <si>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</si>
  <si>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PR-VI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</si>
  <si>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</si>
  <si>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</si>
  <si>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</si>
  <si>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</si>
  <si>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</si>
  <si>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</si>
  <si>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</si>
  <si>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</si>
  <si>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</si>
  <si>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</si>
  <si>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</si>
  <si>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</si>
  <si>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2003-2012 U.S. Distributed Wind Capacity</t>
  </si>
  <si>
    <t>Small (&lt;=100 kW)</t>
  </si>
  <si>
    <t>Mid-Size (101 kW - 1 MW)</t>
  </si>
  <si>
    <t xml:space="preserve">Utility Scale (&gt; 1 MW) </t>
  </si>
  <si>
    <t>Total</t>
  </si>
  <si>
    <t>DC</t>
  </si>
  <si>
    <t>Cumulative 2003-2012 in MW</t>
  </si>
  <si>
    <t>Double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</si>
</sst>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9" fontId="2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E1" workbookViewId="0">
      <selection activeCell="Q17" sqref="Q17"/>
    </sheetView>
  </sheetViews>
  <sheetFormatPr baseColWidth="10" defaultColWidth="8.6640625" defaultRowHeight="14" x14ac:dyDescent="0"/>
  <cols>
    <col min="1" max="1" width="21.33203125" customWidth="1"/>
    <col min="2" max="2" width="13.1640625" customWidth="1"/>
    <col min="3" max="3" width="16.5" customWidth="1"/>
    <col min="4" max="4" width="23.6640625" customWidth="1"/>
    <col min="5" max="5" width="20" customWidth="1"/>
    <col min="255" max="255" width="21.33203125" customWidth="1"/>
    <col min="256" max="256" width="19.1640625" bestFit="1" customWidth="1"/>
    <col min="511" max="511" width="21.33203125" customWidth="1"/>
    <col min="512" max="512" width="19.1640625" bestFit="1" customWidth="1"/>
    <col min="767" max="767" width="21.33203125" customWidth="1"/>
    <col min="768" max="768" width="19.1640625" bestFit="1" customWidth="1"/>
    <col min="1023" max="1023" width="21.33203125" customWidth="1"/>
    <col min="1024" max="1024" width="19.1640625" bestFit="1" customWidth="1"/>
    <col min="1279" max="1279" width="21.33203125" customWidth="1"/>
    <col min="1280" max="1280" width="19.1640625" bestFit="1" customWidth="1"/>
    <col min="1535" max="1535" width="21.33203125" customWidth="1"/>
    <col min="1536" max="1536" width="19.1640625" bestFit="1" customWidth="1"/>
    <col min="1791" max="1791" width="21.33203125" customWidth="1"/>
    <col min="1792" max="1792" width="19.1640625" bestFit="1" customWidth="1"/>
    <col min="2047" max="2047" width="21.33203125" customWidth="1"/>
    <col min="2048" max="2048" width="19.1640625" bestFit="1" customWidth="1"/>
    <col min="2303" max="2303" width="21.33203125" customWidth="1"/>
    <col min="2304" max="2304" width="19.1640625" bestFit="1" customWidth="1"/>
    <col min="2559" max="2559" width="21.33203125" customWidth="1"/>
    <col min="2560" max="2560" width="19.1640625" bestFit="1" customWidth="1"/>
    <col min="2815" max="2815" width="21.33203125" customWidth="1"/>
    <col min="2816" max="2816" width="19.1640625" bestFit="1" customWidth="1"/>
    <col min="3071" max="3071" width="21.33203125" customWidth="1"/>
    <col min="3072" max="3072" width="19.1640625" bestFit="1" customWidth="1"/>
    <col min="3327" max="3327" width="21.33203125" customWidth="1"/>
    <col min="3328" max="3328" width="19.1640625" bestFit="1" customWidth="1"/>
    <col min="3583" max="3583" width="21.33203125" customWidth="1"/>
    <col min="3584" max="3584" width="19.1640625" bestFit="1" customWidth="1"/>
    <col min="3839" max="3839" width="21.33203125" customWidth="1"/>
    <col min="3840" max="3840" width="19.1640625" bestFit="1" customWidth="1"/>
    <col min="4095" max="4095" width="21.33203125" customWidth="1"/>
    <col min="4096" max="4096" width="19.1640625" bestFit="1" customWidth="1"/>
    <col min="4351" max="4351" width="21.33203125" customWidth="1"/>
    <col min="4352" max="4352" width="19.1640625" bestFit="1" customWidth="1"/>
    <col min="4607" max="4607" width="21.33203125" customWidth="1"/>
    <col min="4608" max="4608" width="19.1640625" bestFit="1" customWidth="1"/>
    <col min="4863" max="4863" width="21.33203125" customWidth="1"/>
    <col min="4864" max="4864" width="19.1640625" bestFit="1" customWidth="1"/>
    <col min="5119" max="5119" width="21.33203125" customWidth="1"/>
    <col min="5120" max="5120" width="19.1640625" bestFit="1" customWidth="1"/>
    <col min="5375" max="5375" width="21.33203125" customWidth="1"/>
    <col min="5376" max="5376" width="19.1640625" bestFit="1" customWidth="1"/>
    <col min="5631" max="5631" width="21.33203125" customWidth="1"/>
    <col min="5632" max="5632" width="19.1640625" bestFit="1" customWidth="1"/>
    <col min="5887" max="5887" width="21.33203125" customWidth="1"/>
    <col min="5888" max="5888" width="19.1640625" bestFit="1" customWidth="1"/>
    <col min="6143" max="6143" width="21.33203125" customWidth="1"/>
    <col min="6144" max="6144" width="19.1640625" bestFit="1" customWidth="1"/>
    <col min="6399" max="6399" width="21.33203125" customWidth="1"/>
    <col min="6400" max="6400" width="19.1640625" bestFit="1" customWidth="1"/>
    <col min="6655" max="6655" width="21.33203125" customWidth="1"/>
    <col min="6656" max="6656" width="19.1640625" bestFit="1" customWidth="1"/>
    <col min="6911" max="6911" width="21.33203125" customWidth="1"/>
    <col min="6912" max="6912" width="19.1640625" bestFit="1" customWidth="1"/>
    <col min="7167" max="7167" width="21.33203125" customWidth="1"/>
    <col min="7168" max="7168" width="19.1640625" bestFit="1" customWidth="1"/>
    <col min="7423" max="7423" width="21.33203125" customWidth="1"/>
    <col min="7424" max="7424" width="19.1640625" bestFit="1" customWidth="1"/>
    <col min="7679" max="7679" width="21.33203125" customWidth="1"/>
    <col min="7680" max="7680" width="19.1640625" bestFit="1" customWidth="1"/>
    <col min="7935" max="7935" width="21.33203125" customWidth="1"/>
    <col min="7936" max="7936" width="19.1640625" bestFit="1" customWidth="1"/>
    <col min="8191" max="8191" width="21.33203125" customWidth="1"/>
    <col min="8192" max="8192" width="19.1640625" bestFit="1" customWidth="1"/>
    <col min="8447" max="8447" width="21.33203125" customWidth="1"/>
    <col min="8448" max="8448" width="19.1640625" bestFit="1" customWidth="1"/>
    <col min="8703" max="8703" width="21.33203125" customWidth="1"/>
    <col min="8704" max="8704" width="19.1640625" bestFit="1" customWidth="1"/>
    <col min="8959" max="8959" width="21.33203125" customWidth="1"/>
    <col min="8960" max="8960" width="19.1640625" bestFit="1" customWidth="1"/>
    <col min="9215" max="9215" width="21.33203125" customWidth="1"/>
    <col min="9216" max="9216" width="19.1640625" bestFit="1" customWidth="1"/>
    <col min="9471" max="9471" width="21.33203125" customWidth="1"/>
    <col min="9472" max="9472" width="19.1640625" bestFit="1" customWidth="1"/>
    <col min="9727" max="9727" width="21.33203125" customWidth="1"/>
    <col min="9728" max="9728" width="19.1640625" bestFit="1" customWidth="1"/>
    <col min="9983" max="9983" width="21.33203125" customWidth="1"/>
    <col min="9984" max="9984" width="19.1640625" bestFit="1" customWidth="1"/>
    <col min="10239" max="10239" width="21.33203125" customWidth="1"/>
    <col min="10240" max="10240" width="19.1640625" bestFit="1" customWidth="1"/>
    <col min="10495" max="10495" width="21.33203125" customWidth="1"/>
    <col min="10496" max="10496" width="19.1640625" bestFit="1" customWidth="1"/>
    <col min="10751" max="10751" width="21.33203125" customWidth="1"/>
    <col min="10752" max="10752" width="19.1640625" bestFit="1" customWidth="1"/>
    <col min="11007" max="11007" width="21.33203125" customWidth="1"/>
    <col min="11008" max="11008" width="19.1640625" bestFit="1" customWidth="1"/>
    <col min="11263" max="11263" width="21.33203125" customWidth="1"/>
    <col min="11264" max="11264" width="19.1640625" bestFit="1" customWidth="1"/>
    <col min="11519" max="11519" width="21.33203125" customWidth="1"/>
    <col min="11520" max="11520" width="19.1640625" bestFit="1" customWidth="1"/>
    <col min="11775" max="11775" width="21.33203125" customWidth="1"/>
    <col min="11776" max="11776" width="19.1640625" bestFit="1" customWidth="1"/>
    <col min="12031" max="12031" width="21.33203125" customWidth="1"/>
    <col min="12032" max="12032" width="19.1640625" bestFit="1" customWidth="1"/>
    <col min="12287" max="12287" width="21.33203125" customWidth="1"/>
    <col min="12288" max="12288" width="19.1640625" bestFit="1" customWidth="1"/>
    <col min="12543" max="12543" width="21.33203125" customWidth="1"/>
    <col min="12544" max="12544" width="19.1640625" bestFit="1" customWidth="1"/>
    <col min="12799" max="12799" width="21.33203125" customWidth="1"/>
    <col min="12800" max="12800" width="19.1640625" bestFit="1" customWidth="1"/>
    <col min="13055" max="13055" width="21.33203125" customWidth="1"/>
    <col min="13056" max="13056" width="19.1640625" bestFit="1" customWidth="1"/>
    <col min="13311" max="13311" width="21.33203125" customWidth="1"/>
    <col min="13312" max="13312" width="19.1640625" bestFit="1" customWidth="1"/>
    <col min="13567" max="13567" width="21.33203125" customWidth="1"/>
    <col min="13568" max="13568" width="19.1640625" bestFit="1" customWidth="1"/>
    <col min="13823" max="13823" width="21.33203125" customWidth="1"/>
    <col min="13824" max="13824" width="19.1640625" bestFit="1" customWidth="1"/>
    <col min="14079" max="14079" width="21.33203125" customWidth="1"/>
    <col min="14080" max="14080" width="19.1640625" bestFit="1" customWidth="1"/>
    <col min="14335" max="14335" width="21.33203125" customWidth="1"/>
    <col min="14336" max="14336" width="19.1640625" bestFit="1" customWidth="1"/>
    <col min="14591" max="14591" width="21.33203125" customWidth="1"/>
    <col min="14592" max="14592" width="19.1640625" bestFit="1" customWidth="1"/>
    <col min="14847" max="14847" width="21.33203125" customWidth="1"/>
    <col min="14848" max="14848" width="19.1640625" bestFit="1" customWidth="1"/>
    <col min="15103" max="15103" width="21.33203125" customWidth="1"/>
    <col min="15104" max="15104" width="19.1640625" bestFit="1" customWidth="1"/>
    <col min="15359" max="15359" width="21.33203125" customWidth="1"/>
    <col min="15360" max="15360" width="19.1640625" bestFit="1" customWidth="1"/>
    <col min="15615" max="15615" width="21.33203125" customWidth="1"/>
    <col min="15616" max="15616" width="19.1640625" bestFit="1" customWidth="1"/>
    <col min="15871" max="15871" width="21.33203125" customWidth="1"/>
    <col min="15872" max="15872" width="19.1640625" bestFit="1" customWidth="1"/>
    <col min="16127" max="16127" width="21.33203125" customWidth="1"/>
    <col min="16128" max="16128" width="19.1640625" bestFit="1" customWidth="1"/>
  </cols>
  <sheetData>
    <row r="1" spans="1:7">
      <c r="A1" s="1" t="s">
        <v>52</v>
      </c>
    </row>
    <row r="2" spans="1:7">
      <c r="B2" s="8" t="s">
        <v>58</v>
      </c>
      <c r="C2" s="9"/>
      <c r="D2" s="9"/>
      <c r="E2" s="10"/>
    </row>
    <row r="3" spans="1:7" ht="13" customHeight="1">
      <c r="A3" s="5" t="s">
        <v>0</v>
      </c>
      <c r="B3" s="6" t="s">
        <v>56</v>
      </c>
      <c r="C3" s="7" t="s">
        <v>53</v>
      </c>
      <c r="D3" s="7" t="s">
        <v>54</v>
      </c>
      <c r="E3" s="7" t="s">
        <v>55</v>
      </c>
      <c r="G3" s="3" t="s">
        <v>59</v>
      </c>
    </row>
    <row r="4" spans="1:7">
      <c r="A4" s="2" t="s">
        <v>1</v>
      </c>
      <c r="B4" s="4">
        <v>7.3804594000000001E-2</v>
      </c>
      <c r="C4" s="4">
        <v>7.3804594000000001E-2</v>
      </c>
      <c r="D4">
        <v>0</v>
      </c>
      <c r="E4">
        <v>0</v>
      </c>
      <c r="G4" s="4">
        <f>SUM(C4:E4)</f>
        <v>7.3804594000000001E-2</v>
      </c>
    </row>
    <row r="5" spans="1:7">
      <c r="A5" t="s">
        <v>2</v>
      </c>
      <c r="B5" s="4">
        <v>9.7907749430000006</v>
      </c>
      <c r="C5" s="4">
        <v>8.6657749430000006</v>
      </c>
      <c r="D5">
        <v>1.1000000000000001</v>
      </c>
      <c r="E5">
        <v>0</v>
      </c>
      <c r="G5" s="4">
        <f t="shared" ref="G5:G55" si="0">SUM(C5:E5)</f>
        <v>9.7657749430000003</v>
      </c>
    </row>
    <row r="6" spans="1:7">
      <c r="A6" s="2" t="s">
        <v>3</v>
      </c>
      <c r="B6" s="4">
        <v>3.318486273</v>
      </c>
      <c r="C6" s="4">
        <v>2.318486273</v>
      </c>
      <c r="D6">
        <v>1</v>
      </c>
      <c r="E6">
        <v>0</v>
      </c>
      <c r="G6" s="4">
        <f t="shared" si="0"/>
        <v>3.318486273</v>
      </c>
    </row>
    <row r="7" spans="1:7">
      <c r="A7" s="2" t="s">
        <v>4</v>
      </c>
      <c r="B7" s="4">
        <v>0.65609858700000001</v>
      </c>
      <c r="C7" s="4">
        <v>0.65609858700000001</v>
      </c>
      <c r="D7">
        <v>0</v>
      </c>
      <c r="E7">
        <v>0</v>
      </c>
      <c r="G7" s="4">
        <f t="shared" si="0"/>
        <v>0.65609858700000001</v>
      </c>
    </row>
    <row r="8" spans="1:7">
      <c r="A8" s="2" t="s">
        <v>5</v>
      </c>
      <c r="B8" s="4">
        <v>65.738058229999993</v>
      </c>
      <c r="C8" s="4">
        <v>9.9130582300000007</v>
      </c>
      <c r="D8">
        <v>5.9</v>
      </c>
      <c r="E8">
        <v>49.9</v>
      </c>
      <c r="G8" s="4">
        <f t="shared" si="0"/>
        <v>65.713058230000001</v>
      </c>
    </row>
    <row r="9" spans="1:7">
      <c r="A9" s="2" t="s">
        <v>6</v>
      </c>
      <c r="B9" s="4">
        <v>20.60379095</v>
      </c>
      <c r="C9" s="4">
        <v>1.6037909509999999</v>
      </c>
      <c r="D9">
        <v>0.9</v>
      </c>
      <c r="E9">
        <v>18.100000000000001</v>
      </c>
      <c r="G9" s="4">
        <f t="shared" si="0"/>
        <v>20.603790951000001</v>
      </c>
    </row>
    <row r="10" spans="1:7">
      <c r="A10" s="2" t="s">
        <v>7</v>
      </c>
      <c r="B10" s="4">
        <v>0.54042402700000003</v>
      </c>
      <c r="C10" s="4">
        <v>0.54042402700000003</v>
      </c>
      <c r="D10">
        <v>0</v>
      </c>
      <c r="E10">
        <v>0</v>
      </c>
      <c r="G10" s="4">
        <f t="shared" si="0"/>
        <v>0.54042402700000003</v>
      </c>
    </row>
    <row r="11" spans="1:7">
      <c r="A11" s="2" t="s">
        <v>57</v>
      </c>
      <c r="B11" s="4">
        <v>3.0000000000000001E-3</v>
      </c>
      <c r="C11" s="4">
        <v>2.6955999999999998E-3</v>
      </c>
      <c r="D11">
        <v>0</v>
      </c>
      <c r="E11">
        <v>0</v>
      </c>
      <c r="G11" s="4">
        <f t="shared" si="0"/>
        <v>2.6955999999999998E-3</v>
      </c>
    </row>
    <row r="12" spans="1:7">
      <c r="A12" s="2" t="s">
        <v>8</v>
      </c>
      <c r="B12" s="4">
        <v>2.2041693059999998</v>
      </c>
      <c r="C12" s="4">
        <v>0.20416930599999999</v>
      </c>
      <c r="D12">
        <v>0</v>
      </c>
      <c r="E12">
        <v>2</v>
      </c>
      <c r="G12" s="4">
        <f t="shared" si="0"/>
        <v>2.2041693059999998</v>
      </c>
    </row>
    <row r="13" spans="1:7">
      <c r="A13" s="2" t="s">
        <v>9</v>
      </c>
      <c r="B13" s="4">
        <v>0.238357503</v>
      </c>
      <c r="C13" s="4">
        <v>0.238357503</v>
      </c>
      <c r="D13">
        <v>0</v>
      </c>
      <c r="E13">
        <v>0</v>
      </c>
      <c r="G13" s="4">
        <f t="shared" si="0"/>
        <v>0.238357503</v>
      </c>
    </row>
    <row r="14" spans="1:7">
      <c r="A14" s="2" t="s">
        <v>10</v>
      </c>
      <c r="B14" s="4">
        <v>0.107823997</v>
      </c>
      <c r="C14" s="4">
        <v>0.107823997</v>
      </c>
      <c r="D14">
        <v>0</v>
      </c>
      <c r="E14">
        <v>0</v>
      </c>
      <c r="G14" s="4">
        <f t="shared" si="0"/>
        <v>0.107823997</v>
      </c>
    </row>
    <row r="15" spans="1:7">
      <c r="A15" s="2" t="s">
        <v>11</v>
      </c>
      <c r="B15" s="4">
        <v>0.52372951000000001</v>
      </c>
      <c r="C15" s="4">
        <v>0.52372951000000001</v>
      </c>
      <c r="D15">
        <v>0</v>
      </c>
      <c r="E15">
        <v>0</v>
      </c>
      <c r="G15" s="4">
        <f t="shared" si="0"/>
        <v>0.52372951000000001</v>
      </c>
    </row>
    <row r="16" spans="1:7">
      <c r="A16" s="2" t="s">
        <v>12</v>
      </c>
      <c r="B16" s="4">
        <v>2.3201437459999998</v>
      </c>
      <c r="C16" s="4">
        <v>2.1041437460000001</v>
      </c>
      <c r="D16">
        <v>0.2</v>
      </c>
      <c r="E16">
        <v>0</v>
      </c>
      <c r="G16" s="4">
        <f t="shared" si="0"/>
        <v>2.3041437460000003</v>
      </c>
    </row>
    <row r="17" spans="1:7">
      <c r="A17" s="2" t="s">
        <v>13</v>
      </c>
      <c r="B17" s="4">
        <v>21.50825717</v>
      </c>
      <c r="C17" s="4">
        <v>2.2652571749999999</v>
      </c>
      <c r="D17">
        <v>5.2</v>
      </c>
      <c r="E17">
        <v>14</v>
      </c>
      <c r="G17" s="4">
        <f t="shared" si="0"/>
        <v>21.465257174999998</v>
      </c>
    </row>
    <row r="18" spans="1:7">
      <c r="A18" t="s">
        <v>14</v>
      </c>
      <c r="B18" s="4">
        <v>6.7751681760000002</v>
      </c>
      <c r="C18" s="4">
        <v>1.1751681759999999</v>
      </c>
      <c r="D18">
        <v>5.6</v>
      </c>
      <c r="E18">
        <v>0</v>
      </c>
      <c r="G18" s="4">
        <f t="shared" si="0"/>
        <v>6.7751681759999993</v>
      </c>
    </row>
    <row r="19" spans="1:7">
      <c r="A19" s="2" t="s">
        <v>15</v>
      </c>
      <c r="B19" s="4">
        <v>119.9337438</v>
      </c>
      <c r="C19" s="4">
        <v>14.46574382</v>
      </c>
      <c r="D19">
        <v>7.6</v>
      </c>
      <c r="E19">
        <v>97.8</v>
      </c>
      <c r="G19" s="4">
        <f t="shared" si="0"/>
        <v>119.86574382000001</v>
      </c>
    </row>
    <row r="20" spans="1:7">
      <c r="A20" s="2" t="s">
        <v>16</v>
      </c>
      <c r="B20" s="4">
        <v>4.8908190530000004</v>
      </c>
      <c r="C20" s="4">
        <v>3.890819053</v>
      </c>
      <c r="D20">
        <v>1</v>
      </c>
      <c r="E20">
        <v>0</v>
      </c>
      <c r="G20" s="4">
        <f t="shared" si="0"/>
        <v>4.8908190529999995</v>
      </c>
    </row>
    <row r="21" spans="1:7">
      <c r="A21" s="2" t="s">
        <v>17</v>
      </c>
      <c r="B21" s="4">
        <v>0.19988156600000001</v>
      </c>
      <c r="C21" s="4">
        <v>0.19988156600000001</v>
      </c>
      <c r="D21">
        <v>0</v>
      </c>
      <c r="E21">
        <v>0</v>
      </c>
      <c r="G21" s="4">
        <f t="shared" si="0"/>
        <v>0.19988156600000001</v>
      </c>
    </row>
    <row r="22" spans="1:7">
      <c r="A22" s="2" t="s">
        <v>18</v>
      </c>
      <c r="B22" s="4">
        <v>4.7187803E-2</v>
      </c>
      <c r="C22" s="4">
        <v>4.7187803E-2</v>
      </c>
      <c r="D22">
        <v>0</v>
      </c>
      <c r="E22">
        <v>0</v>
      </c>
      <c r="G22" s="4">
        <f t="shared" si="0"/>
        <v>4.7187803E-2</v>
      </c>
    </row>
    <row r="23" spans="1:7">
      <c r="A23" t="s">
        <v>19</v>
      </c>
      <c r="B23" s="4">
        <v>7.6712605780000001</v>
      </c>
      <c r="C23" s="4">
        <v>2.571260578</v>
      </c>
      <c r="D23">
        <v>0.6</v>
      </c>
      <c r="E23">
        <v>4.5</v>
      </c>
      <c r="G23" s="4">
        <f t="shared" si="0"/>
        <v>7.6712605780000001</v>
      </c>
    </row>
    <row r="24" spans="1:7">
      <c r="A24" s="2" t="s">
        <v>20</v>
      </c>
      <c r="B24" s="4">
        <v>1.236249052</v>
      </c>
      <c r="C24" s="4">
        <v>1.236249052</v>
      </c>
      <c r="D24">
        <v>0</v>
      </c>
      <c r="E24">
        <v>0</v>
      </c>
      <c r="G24" s="4">
        <f t="shared" si="0"/>
        <v>1.236249052</v>
      </c>
    </row>
    <row r="25" spans="1:7">
      <c r="A25" s="2" t="s">
        <v>21</v>
      </c>
      <c r="B25" s="4">
        <v>61.511035560000003</v>
      </c>
      <c r="C25" s="4">
        <v>4.0510355589999998</v>
      </c>
      <c r="D25">
        <v>6</v>
      </c>
      <c r="E25">
        <v>51.5</v>
      </c>
      <c r="G25" s="4">
        <f t="shared" si="0"/>
        <v>61.551035558999999</v>
      </c>
    </row>
    <row r="26" spans="1:7">
      <c r="A26" s="2" t="s">
        <v>22</v>
      </c>
      <c r="B26" s="4">
        <v>3.9816574469999999</v>
      </c>
      <c r="C26" s="4">
        <v>3.7316574469999999</v>
      </c>
      <c r="D26">
        <v>0.3</v>
      </c>
      <c r="E26">
        <v>0</v>
      </c>
      <c r="G26" s="4">
        <f t="shared" si="0"/>
        <v>4.0316574469999997</v>
      </c>
    </row>
    <row r="27" spans="1:7">
      <c r="A27" s="2" t="s">
        <v>23</v>
      </c>
      <c r="B27" s="4">
        <v>123.7588903</v>
      </c>
      <c r="C27" s="4">
        <v>7.9888902860000002</v>
      </c>
      <c r="D27">
        <v>26.3</v>
      </c>
      <c r="E27">
        <v>89.5</v>
      </c>
      <c r="G27" s="4">
        <f t="shared" si="0"/>
        <v>123.788890286</v>
      </c>
    </row>
    <row r="28" spans="1:7">
      <c r="A28" s="2" t="s">
        <v>24</v>
      </c>
      <c r="B28" s="4">
        <v>3.3527071999999998E-2</v>
      </c>
      <c r="C28" s="4">
        <v>3.3527071999999998E-2</v>
      </c>
      <c r="D28">
        <v>0</v>
      </c>
      <c r="E28">
        <v>0</v>
      </c>
      <c r="G28" s="4">
        <f t="shared" si="0"/>
        <v>3.3527071999999998E-2</v>
      </c>
    </row>
    <row r="29" spans="1:7">
      <c r="A29" t="s">
        <v>25</v>
      </c>
      <c r="B29" s="4">
        <v>7.4958595719999996</v>
      </c>
      <c r="C29" s="4">
        <v>0.99585957199999997</v>
      </c>
      <c r="D29">
        <v>0</v>
      </c>
      <c r="E29">
        <v>0</v>
      </c>
      <c r="G29" s="4">
        <f t="shared" si="0"/>
        <v>0.99585957199999997</v>
      </c>
    </row>
    <row r="30" spans="1:7">
      <c r="A30" s="2" t="s">
        <v>26</v>
      </c>
      <c r="B30" s="4">
        <v>4.8973646180000001</v>
      </c>
      <c r="C30" s="4">
        <v>2.672364618</v>
      </c>
      <c r="D30">
        <v>2.2000000000000002</v>
      </c>
      <c r="E30">
        <v>6.5</v>
      </c>
      <c r="G30" s="4">
        <f t="shared" si="0"/>
        <v>11.372364618000001</v>
      </c>
    </row>
    <row r="31" spans="1:7">
      <c r="A31" t="s">
        <v>27</v>
      </c>
      <c r="B31" s="4">
        <v>5.1863237040000003</v>
      </c>
      <c r="C31" s="4">
        <v>1.1863237040000001</v>
      </c>
      <c r="D31">
        <v>0</v>
      </c>
      <c r="E31">
        <v>4</v>
      </c>
      <c r="G31" s="4">
        <f t="shared" si="0"/>
        <v>5.1863237040000003</v>
      </c>
    </row>
    <row r="32" spans="1:7">
      <c r="A32" s="2" t="s">
        <v>28</v>
      </c>
      <c r="B32" s="4">
        <v>12.00915943</v>
      </c>
      <c r="C32" s="4">
        <v>12.00915943</v>
      </c>
      <c r="D32">
        <v>0</v>
      </c>
      <c r="E32">
        <v>0</v>
      </c>
      <c r="G32" s="4">
        <f t="shared" si="0"/>
        <v>12.00915943</v>
      </c>
    </row>
    <row r="33" spans="1:7">
      <c r="A33" s="2" t="s">
        <v>29</v>
      </c>
      <c r="B33" s="4">
        <v>1.720065621</v>
      </c>
      <c r="C33" s="4">
        <v>0.37006562100000001</v>
      </c>
      <c r="D33">
        <v>1.4</v>
      </c>
      <c r="E33">
        <v>0</v>
      </c>
      <c r="G33" s="4">
        <f t="shared" si="0"/>
        <v>1.7700656209999999</v>
      </c>
    </row>
    <row r="34" spans="1:7">
      <c r="A34" s="2" t="s">
        <v>30</v>
      </c>
      <c r="B34" s="4">
        <v>10.81779502</v>
      </c>
      <c r="C34" s="4">
        <v>1.817795021</v>
      </c>
      <c r="D34">
        <v>0</v>
      </c>
      <c r="E34">
        <v>9</v>
      </c>
      <c r="G34" s="4">
        <f t="shared" si="0"/>
        <v>10.817795021</v>
      </c>
    </row>
    <row r="35" spans="1:7">
      <c r="A35" s="2" t="s">
        <v>31</v>
      </c>
      <c r="B35" s="4">
        <v>1.870876032</v>
      </c>
      <c r="C35" s="4">
        <v>0.37087603200000002</v>
      </c>
      <c r="D35">
        <v>0</v>
      </c>
      <c r="E35">
        <v>1.5</v>
      </c>
      <c r="G35" s="4">
        <f t="shared" si="0"/>
        <v>1.870876032</v>
      </c>
    </row>
    <row r="36" spans="1:7">
      <c r="A36" t="s">
        <v>32</v>
      </c>
      <c r="B36" s="4">
        <v>9.1810574920000008</v>
      </c>
      <c r="C36" s="4">
        <v>5.0310574920000004</v>
      </c>
      <c r="D36">
        <v>0.9</v>
      </c>
      <c r="E36">
        <v>3.3</v>
      </c>
      <c r="G36" s="4">
        <f t="shared" si="0"/>
        <v>9.2310574920000015</v>
      </c>
    </row>
    <row r="37" spans="1:7">
      <c r="A37" s="2" t="s">
        <v>33</v>
      </c>
      <c r="B37" s="4">
        <v>0.29635445900000001</v>
      </c>
      <c r="C37" s="4">
        <v>0.29635445900000001</v>
      </c>
      <c r="D37">
        <v>0</v>
      </c>
      <c r="E37">
        <v>0</v>
      </c>
      <c r="G37" s="4">
        <f t="shared" si="0"/>
        <v>0.29635445900000001</v>
      </c>
    </row>
    <row r="38" spans="1:7">
      <c r="A38" t="s">
        <v>34</v>
      </c>
      <c r="B38" s="4">
        <v>6.4865182900000002</v>
      </c>
      <c r="C38" s="4">
        <v>0.32651828999999999</v>
      </c>
      <c r="D38">
        <v>1.7</v>
      </c>
      <c r="E38">
        <v>4.5</v>
      </c>
      <c r="G38" s="4">
        <f t="shared" si="0"/>
        <v>6.5265182900000003</v>
      </c>
    </row>
    <row r="39" spans="1:7">
      <c r="A39" s="2" t="s">
        <v>35</v>
      </c>
      <c r="B39" s="4">
        <v>32.832444170000002</v>
      </c>
      <c r="C39" s="4">
        <v>9.182444169</v>
      </c>
      <c r="D39">
        <v>8</v>
      </c>
      <c r="E39">
        <v>15.7</v>
      </c>
      <c r="G39" s="4">
        <f t="shared" si="0"/>
        <v>32.882444168999996</v>
      </c>
    </row>
    <row r="40" spans="1:7">
      <c r="A40" s="2" t="s">
        <v>36</v>
      </c>
      <c r="B40" s="4">
        <v>1.170045709</v>
      </c>
      <c r="C40" s="4">
        <v>1.170045709</v>
      </c>
      <c r="D40">
        <v>0</v>
      </c>
      <c r="E40">
        <v>0</v>
      </c>
      <c r="G40" s="4">
        <f t="shared" si="0"/>
        <v>1.170045709</v>
      </c>
    </row>
    <row r="41" spans="1:7">
      <c r="A41" s="2" t="s">
        <v>37</v>
      </c>
      <c r="B41" s="4">
        <v>4.7950991460000001</v>
      </c>
      <c r="C41" s="4">
        <v>1.320099146</v>
      </c>
      <c r="D41">
        <v>3.5</v>
      </c>
      <c r="E41">
        <v>0</v>
      </c>
      <c r="G41" s="4">
        <f t="shared" si="0"/>
        <v>4.8200991460000004</v>
      </c>
    </row>
    <row r="42" spans="1:7">
      <c r="A42" t="s">
        <v>38</v>
      </c>
      <c r="B42" s="4">
        <v>5.8068986200000001</v>
      </c>
      <c r="C42" s="4">
        <v>2.6068986199999999</v>
      </c>
      <c r="D42">
        <v>0</v>
      </c>
      <c r="E42">
        <v>3.2</v>
      </c>
      <c r="G42" s="4">
        <f t="shared" si="0"/>
        <v>5.8068986200000001</v>
      </c>
    </row>
    <row r="43" spans="1:7">
      <c r="A43" t="s">
        <v>39</v>
      </c>
      <c r="B43" s="4">
        <v>9.9987543999999998E-2</v>
      </c>
      <c r="C43" s="4">
        <v>9.9987545000000011E-2</v>
      </c>
      <c r="D43">
        <v>0</v>
      </c>
      <c r="E43">
        <v>0</v>
      </c>
      <c r="G43" s="4">
        <f t="shared" si="0"/>
        <v>9.9987545000000011E-2</v>
      </c>
    </row>
    <row r="44" spans="1:7">
      <c r="A44" t="s">
        <v>40</v>
      </c>
      <c r="B44" s="4">
        <v>9.2905879789999997</v>
      </c>
      <c r="C44" s="4">
        <v>0.60558797900000005</v>
      </c>
      <c r="D44">
        <v>1.2</v>
      </c>
      <c r="E44">
        <v>7.5</v>
      </c>
      <c r="G44" s="4">
        <f t="shared" si="0"/>
        <v>9.3055879790000002</v>
      </c>
    </row>
    <row r="45" spans="1:7">
      <c r="A45" s="2" t="s">
        <v>41</v>
      </c>
      <c r="B45" s="4">
        <v>2.9798677999999999E-2</v>
      </c>
      <c r="C45" s="4">
        <v>2.9798677999999999E-2</v>
      </c>
      <c r="D45">
        <v>0</v>
      </c>
      <c r="E45">
        <v>0</v>
      </c>
      <c r="G45" s="4">
        <f t="shared" si="0"/>
        <v>2.9798677999999999E-2</v>
      </c>
    </row>
    <row r="46" spans="1:7">
      <c r="A46" s="2" t="s">
        <v>42</v>
      </c>
      <c r="B46" s="4">
        <v>3.1386096339999998</v>
      </c>
      <c r="C46" s="4">
        <v>0.88860963400000004</v>
      </c>
      <c r="D46">
        <v>0.8</v>
      </c>
      <c r="E46">
        <v>1.5</v>
      </c>
      <c r="G46" s="4">
        <f t="shared" si="0"/>
        <v>3.1886096340000001</v>
      </c>
    </row>
    <row r="47" spans="1:7">
      <c r="A47" s="2" t="s">
        <v>43</v>
      </c>
      <c r="B47" s="4">
        <v>0.14291319999999999</v>
      </c>
      <c r="C47" s="4">
        <v>0.14291319999999999</v>
      </c>
      <c r="D47">
        <v>0</v>
      </c>
      <c r="E47">
        <v>0</v>
      </c>
      <c r="G47" s="4">
        <f t="shared" si="0"/>
        <v>0.14291319999999999</v>
      </c>
    </row>
    <row r="48" spans="1:7">
      <c r="A48" s="2" t="s">
        <v>44</v>
      </c>
      <c r="B48" s="4">
        <v>180.2459892</v>
      </c>
      <c r="C48" s="4">
        <v>8.0559892309999999</v>
      </c>
      <c r="D48">
        <v>11</v>
      </c>
      <c r="E48">
        <v>161.19999999999999</v>
      </c>
      <c r="G48" s="4">
        <f t="shared" si="0"/>
        <v>180.255989231</v>
      </c>
    </row>
    <row r="49" spans="1:7">
      <c r="A49" s="2" t="s">
        <v>45</v>
      </c>
      <c r="B49" s="4">
        <v>1.0019899029999999</v>
      </c>
      <c r="C49" s="4">
        <v>0.34198990299999998</v>
      </c>
      <c r="D49">
        <v>0.7</v>
      </c>
      <c r="E49">
        <v>0</v>
      </c>
      <c r="G49" s="4">
        <f t="shared" si="0"/>
        <v>1.0419899029999999</v>
      </c>
    </row>
    <row r="50" spans="1:7">
      <c r="A50" s="2" t="s">
        <v>46</v>
      </c>
      <c r="B50" s="4">
        <v>11.780539689999999</v>
      </c>
      <c r="C50" s="4">
        <v>1.7805396870000001</v>
      </c>
      <c r="D50">
        <v>0</v>
      </c>
      <c r="E50">
        <v>10</v>
      </c>
      <c r="G50" s="4">
        <f t="shared" si="0"/>
        <v>11.780539687000001</v>
      </c>
    </row>
    <row r="51" spans="1:7">
      <c r="A51" s="2" t="s">
        <v>47</v>
      </c>
      <c r="B51" s="4">
        <v>0.95068460300000002</v>
      </c>
      <c r="C51" s="4">
        <v>0.95068460300000002</v>
      </c>
      <c r="D51">
        <v>0</v>
      </c>
      <c r="E51">
        <v>0</v>
      </c>
      <c r="G51" s="4">
        <f t="shared" si="0"/>
        <v>0.95068460300000002</v>
      </c>
    </row>
    <row r="52" spans="1:7">
      <c r="A52" s="2" t="s">
        <v>48</v>
      </c>
      <c r="B52" s="4">
        <v>12.7227677</v>
      </c>
      <c r="C52" s="4">
        <v>2.2327677029999999</v>
      </c>
      <c r="D52">
        <v>4.5</v>
      </c>
      <c r="E52">
        <v>6</v>
      </c>
      <c r="G52" s="4">
        <f t="shared" si="0"/>
        <v>12.732767703</v>
      </c>
    </row>
    <row r="53" spans="1:7">
      <c r="A53" s="2" t="s">
        <v>49</v>
      </c>
      <c r="B53" s="4">
        <v>0.122605509</v>
      </c>
      <c r="C53" s="4">
        <v>0.122605509</v>
      </c>
      <c r="D53">
        <v>0</v>
      </c>
      <c r="E53">
        <v>0</v>
      </c>
      <c r="G53" s="4">
        <f t="shared" si="0"/>
        <v>0.122605509</v>
      </c>
    </row>
    <row r="54" spans="1:7">
      <c r="A54" s="2" t="s">
        <v>50</v>
      </c>
      <c r="B54" s="4">
        <v>26.281064170000001</v>
      </c>
      <c r="C54" s="4">
        <v>8.3810641659999998</v>
      </c>
      <c r="D54">
        <v>0</v>
      </c>
      <c r="E54">
        <v>17.899999999999999</v>
      </c>
      <c r="G54" s="4">
        <f t="shared" si="0"/>
        <v>26.281064166</v>
      </c>
    </row>
    <row r="55" spans="1:7">
      <c r="A55" t="s">
        <v>51</v>
      </c>
      <c r="B55" s="4">
        <v>5.8683073749999997</v>
      </c>
      <c r="C55" s="4">
        <v>2.5483073749999998</v>
      </c>
      <c r="D55">
        <v>1.3</v>
      </c>
      <c r="E55">
        <v>2</v>
      </c>
      <c r="G55" s="4">
        <f t="shared" si="0"/>
        <v>5.8483073750000001</v>
      </c>
    </row>
  </sheetData>
  <mergeCells count="1">
    <mergeCell ref="B2:E2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Orrell</dc:creator>
  <cp:lastModifiedBy>Michael Gleason</cp:lastModifiedBy>
  <dcterms:created xsi:type="dcterms:W3CDTF">2014-03-05T19:31:38Z</dcterms:created>
  <dcterms:modified xsi:type="dcterms:W3CDTF">2015-03-02T23:43:07Z</dcterms:modified>
</cp:coreProperties>
</file>