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sus\Desktop\Data Study\2_FomulaandFunctions\"/>
    </mc:Choice>
  </mc:AlternateContent>
  <xr:revisionPtr revIDLastSave="0" documentId="13_ncr:1_{060E7DF7-CC60-4BFD-A748-D75BC31A6F92}" xr6:coauthVersionLast="47" xr6:coauthVersionMax="47" xr10:uidLastSave="{00000000-0000-0000-0000-000000000000}"/>
  <bookViews>
    <workbookView xWindow="-120" yWindow="-120" windowWidth="29040" windowHeight="1584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2" l="1"/>
  <c r="C11" i="12"/>
  <c r="C12" i="12"/>
  <c r="C13" i="12"/>
  <c r="C14" i="12"/>
  <c r="C15" i="12"/>
  <c r="C16" i="12"/>
  <c r="C17" i="12"/>
  <c r="C18" i="12"/>
  <c r="C19" i="12"/>
  <c r="C20" i="12"/>
  <c r="C21" i="12"/>
  <c r="C22" i="12"/>
  <c r="C23" i="12"/>
  <c r="C24" i="12"/>
  <c r="C9" i="12"/>
  <c r="M3" i="11"/>
  <c r="N3" i="11" s="1"/>
  <c r="M4" i="11"/>
  <c r="N4" i="11"/>
  <c r="M5" i="11"/>
  <c r="N5" i="11" s="1"/>
  <c r="M6" i="11"/>
  <c r="N6" i="11" s="1"/>
  <c r="M7" i="11"/>
  <c r="N7" i="11" s="1"/>
  <c r="M8" i="11"/>
  <c r="N8" i="11"/>
  <c r="M9" i="11"/>
  <c r="N9" i="11" s="1"/>
  <c r="M10" i="11"/>
  <c r="N10" i="11"/>
  <c r="M11" i="11"/>
  <c r="N11" i="11" s="1"/>
  <c r="M12" i="11"/>
  <c r="N12" i="11"/>
  <c r="M13" i="11"/>
  <c r="N13" i="11" s="1"/>
  <c r="M14" i="11"/>
  <c r="N14" i="11"/>
  <c r="M15" i="11"/>
  <c r="N15" i="11" s="1"/>
  <c r="M16" i="11"/>
  <c r="N16" i="11"/>
  <c r="M17" i="11"/>
  <c r="N17" i="11" s="1"/>
  <c r="M18" i="11"/>
  <c r="N18" i="11"/>
  <c r="M19" i="11"/>
  <c r="N19" i="11" s="1"/>
  <c r="M20" i="11"/>
  <c r="N20" i="11"/>
  <c r="M21" i="11"/>
  <c r="N21" i="11" s="1"/>
  <c r="O3" i="11"/>
  <c r="O4" i="11"/>
  <c r="O5" i="11"/>
  <c r="O6" i="11"/>
  <c r="O7" i="11"/>
  <c r="O8" i="11"/>
  <c r="O9" i="11"/>
  <c r="O10" i="11"/>
  <c r="O11" i="11"/>
  <c r="O12" i="11"/>
  <c r="O13" i="11"/>
  <c r="O14" i="11"/>
  <c r="O15" i="11"/>
  <c r="O16" i="11"/>
  <c r="O17" i="11"/>
  <c r="O18" i="11"/>
  <c r="O19" i="11"/>
  <c r="O20" i="11"/>
  <c r="O21" i="11"/>
  <c r="O2" i="11"/>
  <c r="M2" i="11"/>
  <c r="N2" i="11" s="1"/>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 r="A25" i="12"/>
  <c r="A24" i="12"/>
  <c r="A23" i="12"/>
  <c r="A22" i="12"/>
  <c r="A21" i="12"/>
  <c r="A20" i="12"/>
  <c r="A19" i="12"/>
  <c r="A18" i="12"/>
  <c r="A17" i="12"/>
  <c r="A16" i="12"/>
  <c r="A15" i="12"/>
  <c r="A14" i="12"/>
  <c r="A13" i="12"/>
  <c r="A12" i="12"/>
  <c r="A11" i="12"/>
  <c r="A10"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J21" i="10"/>
  <c r="J20" i="10"/>
  <c r="J19" i="10"/>
  <c r="J18" i="10"/>
  <c r="J17" i="10"/>
  <c r="J16" i="10"/>
  <c r="J15" i="10"/>
  <c r="J14" i="10"/>
  <c r="J13" i="10"/>
  <c r="J12" i="10"/>
  <c r="J11" i="10"/>
  <c r="J10" i="10"/>
  <c r="J9" i="10"/>
  <c r="J8" i="10"/>
  <c r="J7" i="10"/>
  <c r="J6" i="10"/>
  <c r="J5" i="10"/>
  <c r="J4" i="10"/>
  <c r="J3" i="10"/>
  <c r="L6" i="10"/>
  <c r="L5" i="10"/>
  <c r="L4" i="10"/>
  <c r="L3" i="10"/>
  <c r="J2"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<sst xmlns="http://schemas.openxmlformats.org/spreadsheetml/2006/main" count="609" uniqueCount="95">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</sst>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493713</xdr:colOff>
      <xdr:row>8</xdr:row>
      <xdr:rowOff>4762</xdr:rowOff>
    </xdr:from>
    <xdr:to>
      <xdr:col>14</xdr:col>
      <xdr:colOff>546101</xdr:colOff>
      <xdr:row>26</xdr:row>
      <xdr:rowOff>77787</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J12" sqref="J12"/>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25">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25">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25">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25">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25">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25">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25">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25">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25">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25">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25">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25">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25">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25">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25">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25">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25">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25">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5.75" thickBot="1" x14ac:dyDescent="0.3">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O21"/>
  <sheetViews>
    <sheetView zoomScaleNormal="100" workbookViewId="0">
      <selection activeCell="M2" sqref="M2:N21"/>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5" x14ac:dyDescent="0.25">
      <c r="A1" s="2" t="s">
        <v>69</v>
      </c>
      <c r="B1" s="3" t="s">
        <v>2</v>
      </c>
      <c r="C1" s="3" t="s">
        <v>3</v>
      </c>
      <c r="D1" s="10" t="s">
        <v>92</v>
      </c>
      <c r="E1" s="3" t="s">
        <v>0</v>
      </c>
      <c r="F1" s="3" t="s">
        <v>21</v>
      </c>
      <c r="G1" s="3" t="s">
        <v>22</v>
      </c>
      <c r="H1" s="4" t="s">
        <v>4</v>
      </c>
      <c r="J1" s="17" t="s">
        <v>64</v>
      </c>
      <c r="K1" s="17"/>
      <c r="L1" s="17"/>
    </row>
    <row r="2" spans="1:15" x14ac:dyDescent="0.25">
      <c r="A2" s="5" t="s">
        <v>72</v>
      </c>
      <c r="B2" s="1" t="s">
        <v>42</v>
      </c>
      <c r="C2" s="1" t="s">
        <v>1</v>
      </c>
      <c r="D2" s="11">
        <v>44971.640451388892</v>
      </c>
      <c r="E2" s="1" t="s">
        <v>43</v>
      </c>
      <c r="F2" s="1" t="s">
        <v>23</v>
      </c>
      <c r="G2" s="1" t="s">
        <v>24</v>
      </c>
      <c r="H2" s="6" t="s">
        <v>11</v>
      </c>
      <c r="J2">
        <f>FIND(", ",G2)+LEN(", ")</f>
        <v>11</v>
      </c>
      <c r="K2">
        <f>FIND(", ",G2,J2)</f>
        <v>13</v>
      </c>
      <c r="L2" t="str">
        <f>MID(G2,J2,K2-J2)</f>
        <v>CA</v>
      </c>
      <c r="M2">
        <f>FIND(",",G2)+LEN(", ")</f>
        <v>11</v>
      </c>
      <c r="N2">
        <f>FIND(",",G2,M2)</f>
        <v>13</v>
      </c>
      <c r="O2" t="str">
        <f>MID(G2,J2,K2-J2)</f>
        <v>CA</v>
      </c>
    </row>
    <row r="3" spans="1:15"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c r="M3">
        <f t="shared" ref="M3:M21" si="3">FIND(",",G3)+LEN(", ")</f>
        <v>10</v>
      </c>
      <c r="N3">
        <f t="shared" ref="N3:N21" si="4">FIND(",",G3,M3)</f>
        <v>12</v>
      </c>
      <c r="O3" t="str">
        <f t="shared" ref="O3:O21" si="5">MID(G3,J3,K3-J3)</f>
        <v>IL</v>
      </c>
    </row>
    <row r="4" spans="1:15" x14ac:dyDescent="0.25">
      <c r="A4" s="5" t="s">
        <v>73</v>
      </c>
      <c r="B4" s="1" t="s">
        <v>58</v>
      </c>
      <c r="C4" s="1" t="s">
        <v>12</v>
      </c>
      <c r="D4" s="11">
        <v>45128.729710648149</v>
      </c>
      <c r="E4" s="1" t="s">
        <v>59</v>
      </c>
      <c r="F4" s="1" t="s">
        <v>27</v>
      </c>
      <c r="G4" s="1" t="s">
        <v>26</v>
      </c>
      <c r="H4" s="6" t="s">
        <v>6</v>
      </c>
      <c r="J4">
        <f t="shared" si="0"/>
        <v>10</v>
      </c>
      <c r="K4">
        <f t="shared" si="1"/>
        <v>12</v>
      </c>
      <c r="L4" t="str">
        <f t="shared" si="2"/>
        <v>IL</v>
      </c>
      <c r="M4">
        <f t="shared" si="3"/>
        <v>10</v>
      </c>
      <c r="N4">
        <f t="shared" si="4"/>
        <v>12</v>
      </c>
      <c r="O4" t="str">
        <f t="shared" si="5"/>
        <v>IL</v>
      </c>
    </row>
    <row r="5" spans="1:15" x14ac:dyDescent="0.25">
      <c r="A5" s="5" t="s">
        <v>74</v>
      </c>
      <c r="B5" s="1" t="s">
        <v>42</v>
      </c>
      <c r="C5" s="1" t="s">
        <v>5</v>
      </c>
      <c r="D5" s="11">
        <v>45173.302187499998</v>
      </c>
      <c r="E5" s="1" t="s">
        <v>43</v>
      </c>
      <c r="F5" s="1" t="s">
        <v>23</v>
      </c>
      <c r="G5" s="1" t="s">
        <v>24</v>
      </c>
      <c r="H5" s="6" t="s">
        <v>11</v>
      </c>
      <c r="J5">
        <f t="shared" si="0"/>
        <v>11</v>
      </c>
      <c r="K5">
        <f t="shared" si="1"/>
        <v>13</v>
      </c>
      <c r="L5" t="str">
        <f t="shared" si="2"/>
        <v>CA</v>
      </c>
      <c r="M5">
        <f t="shared" si="3"/>
        <v>11</v>
      </c>
      <c r="N5">
        <f t="shared" si="4"/>
        <v>13</v>
      </c>
      <c r="O5" t="str">
        <f t="shared" si="5"/>
        <v>CA</v>
      </c>
    </row>
    <row r="6" spans="1:15" x14ac:dyDescent="0.25">
      <c r="A6" s="5" t="s">
        <v>75</v>
      </c>
      <c r="B6" s="1" t="s">
        <v>40</v>
      </c>
      <c r="C6" s="1" t="s">
        <v>7</v>
      </c>
      <c r="D6" s="11">
        <v>45248.70857638889</v>
      </c>
      <c r="E6" s="1" t="s">
        <v>41</v>
      </c>
      <c r="F6" s="1" t="s">
        <v>29</v>
      </c>
      <c r="G6" s="1" t="s">
        <v>30</v>
      </c>
      <c r="H6" s="6" t="s">
        <v>10</v>
      </c>
      <c r="J6">
        <f t="shared" si="0"/>
        <v>15</v>
      </c>
      <c r="K6">
        <f t="shared" si="1"/>
        <v>17</v>
      </c>
      <c r="L6" t="str">
        <f t="shared" si="2"/>
        <v>PA</v>
      </c>
      <c r="M6">
        <f t="shared" si="3"/>
        <v>15</v>
      </c>
      <c r="N6">
        <f t="shared" si="4"/>
        <v>17</v>
      </c>
      <c r="O6" t="str">
        <f t="shared" si="5"/>
        <v>PA</v>
      </c>
    </row>
    <row r="7" spans="1:15" x14ac:dyDescent="0.25">
      <c r="A7" s="5" t="s">
        <v>76</v>
      </c>
      <c r="B7" s="1" t="s">
        <v>46</v>
      </c>
      <c r="C7" s="1" t="s">
        <v>9</v>
      </c>
      <c r="D7" s="11">
        <v>45302.531921296293</v>
      </c>
      <c r="E7" s="1" t="s">
        <v>47</v>
      </c>
      <c r="F7" s="1" t="s">
        <v>31</v>
      </c>
      <c r="G7" s="1" t="s">
        <v>30</v>
      </c>
      <c r="H7" s="6" t="s">
        <v>15</v>
      </c>
      <c r="J7">
        <f t="shared" si="0"/>
        <v>15</v>
      </c>
      <c r="K7">
        <f t="shared" si="1"/>
        <v>17</v>
      </c>
      <c r="L7" t="str">
        <f t="shared" si="2"/>
        <v>PA</v>
      </c>
      <c r="M7">
        <f t="shared" si="3"/>
        <v>15</v>
      </c>
      <c r="N7">
        <f t="shared" si="4"/>
        <v>17</v>
      </c>
      <c r="O7" t="str">
        <f t="shared" si="5"/>
        <v>PA</v>
      </c>
    </row>
    <row r="8" spans="1:15" x14ac:dyDescent="0.25">
      <c r="A8" s="5" t="s">
        <v>77</v>
      </c>
      <c r="B8" s="1" t="s">
        <v>58</v>
      </c>
      <c r="C8" s="1" t="s">
        <v>5</v>
      </c>
      <c r="D8" s="11">
        <v>45354.687881944446</v>
      </c>
      <c r="E8" s="1" t="s">
        <v>59</v>
      </c>
      <c r="F8" s="1" t="s">
        <v>27</v>
      </c>
      <c r="G8" s="1" t="s">
        <v>26</v>
      </c>
      <c r="H8" s="6" t="s">
        <v>6</v>
      </c>
      <c r="J8">
        <f t="shared" si="0"/>
        <v>10</v>
      </c>
      <c r="K8">
        <f t="shared" si="1"/>
        <v>12</v>
      </c>
      <c r="L8" t="str">
        <f t="shared" si="2"/>
        <v>IL</v>
      </c>
      <c r="M8">
        <f t="shared" si="3"/>
        <v>10</v>
      </c>
      <c r="N8">
        <f t="shared" si="4"/>
        <v>12</v>
      </c>
      <c r="O8" t="str">
        <f t="shared" si="5"/>
        <v>IL</v>
      </c>
    </row>
    <row r="9" spans="1:15" x14ac:dyDescent="0.25">
      <c r="A9" s="5" t="s">
        <v>78</v>
      </c>
      <c r="B9" s="1" t="s">
        <v>46</v>
      </c>
      <c r="C9" s="1" t="s">
        <v>1</v>
      </c>
      <c r="D9" s="11">
        <v>45408.340810185182</v>
      </c>
      <c r="E9" s="1" t="s">
        <v>47</v>
      </c>
      <c r="F9" s="1" t="s">
        <v>31</v>
      </c>
      <c r="G9" s="1" t="s">
        <v>30</v>
      </c>
      <c r="H9" s="6" t="s">
        <v>15</v>
      </c>
      <c r="J9">
        <f t="shared" si="0"/>
        <v>15</v>
      </c>
      <c r="K9">
        <f t="shared" si="1"/>
        <v>17</v>
      </c>
      <c r="L9" t="str">
        <f t="shared" si="2"/>
        <v>PA</v>
      </c>
      <c r="M9">
        <f t="shared" si="3"/>
        <v>15</v>
      </c>
      <c r="N9">
        <f t="shared" si="4"/>
        <v>17</v>
      </c>
      <c r="O9" t="str">
        <f t="shared" si="5"/>
        <v>PA</v>
      </c>
    </row>
    <row r="10" spans="1:15"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c r="M10">
        <f t="shared" si="3"/>
        <v>10</v>
      </c>
      <c r="N10">
        <f t="shared" si="4"/>
        <v>12</v>
      </c>
      <c r="O10" t="str">
        <f t="shared" si="5"/>
        <v>IL</v>
      </c>
    </row>
    <row r="11" spans="1:15"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c r="M11">
        <f t="shared" si="3"/>
        <v>14</v>
      </c>
      <c r="N11">
        <f t="shared" si="4"/>
        <v>16</v>
      </c>
      <c r="O11" t="str">
        <f t="shared" si="5"/>
        <v>CA</v>
      </c>
    </row>
    <row r="12" spans="1:15"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c r="M12">
        <f t="shared" si="3"/>
        <v>12</v>
      </c>
      <c r="N12">
        <f t="shared" si="4"/>
        <v>14</v>
      </c>
      <c r="O12" t="str">
        <f t="shared" si="5"/>
        <v>CA</v>
      </c>
    </row>
    <row r="13" spans="1:15"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c r="M13">
        <f t="shared" si="3"/>
        <v>10</v>
      </c>
      <c r="N13">
        <f t="shared" si="4"/>
        <v>12</v>
      </c>
      <c r="O13" t="str">
        <f t="shared" si="5"/>
        <v>IL</v>
      </c>
    </row>
    <row r="14" spans="1:15"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c r="M14">
        <f t="shared" si="3"/>
        <v>15</v>
      </c>
      <c r="N14">
        <f t="shared" si="4"/>
        <v>17</v>
      </c>
      <c r="O14" t="str">
        <f t="shared" si="5"/>
        <v>PA</v>
      </c>
    </row>
    <row r="15" spans="1:15"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c r="M15">
        <f t="shared" si="3"/>
        <v>10</v>
      </c>
      <c r="N15">
        <f t="shared" si="4"/>
        <v>12</v>
      </c>
      <c r="O15" t="str">
        <f t="shared" si="5"/>
        <v>IL</v>
      </c>
    </row>
    <row r="16" spans="1:15"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c r="M16">
        <f t="shared" si="3"/>
        <v>10</v>
      </c>
      <c r="N16">
        <f t="shared" si="4"/>
        <v>12</v>
      </c>
      <c r="O16" t="str">
        <f t="shared" si="5"/>
        <v>IL</v>
      </c>
    </row>
    <row r="17" spans="1:15"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c r="M17">
        <f t="shared" si="3"/>
        <v>10</v>
      </c>
      <c r="N17">
        <f t="shared" si="4"/>
        <v>12</v>
      </c>
      <c r="O17" t="str">
        <f t="shared" si="5"/>
        <v>IL</v>
      </c>
    </row>
    <row r="18" spans="1:15"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c r="M18">
        <f t="shared" si="3"/>
        <v>15</v>
      </c>
      <c r="N18">
        <f t="shared" si="4"/>
        <v>17</v>
      </c>
      <c r="O18" t="str">
        <f t="shared" si="5"/>
        <v>PA</v>
      </c>
    </row>
    <row r="19" spans="1:15" x14ac:dyDescent="0.25">
      <c r="A19" s="5" t="s">
        <v>88</v>
      </c>
      <c r="B19" s="1" t="s">
        <v>48</v>
      </c>
      <c r="C19" s="1" t="s">
        <v>7</v>
      </c>
      <c r="D19" s="11">
        <v>45418.726354166669</v>
      </c>
      <c r="E19" s="1" t="s">
        <v>49</v>
      </c>
      <c r="F19" s="1" t="s">
        <v>28</v>
      </c>
      <c r="G19" s="1" t="s">
        <v>36</v>
      </c>
      <c r="H19" s="6" t="s">
        <v>8</v>
      </c>
      <c r="J19">
        <f t="shared" si="0"/>
        <v>11</v>
      </c>
      <c r="K19">
        <f t="shared" si="1"/>
        <v>13</v>
      </c>
      <c r="L19" t="str">
        <f t="shared" si="2"/>
        <v>NY</v>
      </c>
      <c r="M19">
        <f t="shared" si="3"/>
        <v>11</v>
      </c>
      <c r="N19">
        <f t="shared" si="4"/>
        <v>13</v>
      </c>
      <c r="O19" t="str">
        <f t="shared" si="5"/>
        <v>NY</v>
      </c>
    </row>
    <row r="20" spans="1:15"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c r="M20">
        <f t="shared" si="3"/>
        <v>15</v>
      </c>
      <c r="N20">
        <f t="shared" si="4"/>
        <v>17</v>
      </c>
      <c r="O20" t="str">
        <f t="shared" si="5"/>
        <v>PA</v>
      </c>
    </row>
    <row r="21" spans="1:15"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c r="M21">
        <f t="shared" si="3"/>
        <v>11</v>
      </c>
      <c r="N21">
        <f t="shared" si="4"/>
        <v>13</v>
      </c>
      <c r="O21" t="str">
        <f t="shared" si="5"/>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F16" sqref="F16"/>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c r="C9">
        <f>RANK(B9,$B$9:$B$24)</f>
        <v>12</v>
      </c>
    </row>
    <row r="10" spans="1:75" x14ac:dyDescent="0.25">
      <c r="A10" s="1" t="str">
        <v>DataBricks</v>
      </c>
      <c r="B10" s="1">
        <f t="shared" ref="B10:B25" si="0">COUNTIF($6:$6,A10)</f>
        <v>12</v>
      </c>
      <c r="C10">
        <f t="shared" ref="C10:C24" si="1">RANK(B10,$B$9:$B$24)</f>
        <v>1</v>
      </c>
    </row>
    <row r="11" spans="1:75" x14ac:dyDescent="0.25">
      <c r="A11" s="1" t="str">
        <v>Spark</v>
      </c>
      <c r="B11" s="1">
        <f t="shared" si="0"/>
        <v>2</v>
      </c>
      <c r="C11">
        <f t="shared" si="1"/>
        <v>13</v>
      </c>
    </row>
    <row r="12" spans="1:75" x14ac:dyDescent="0.25">
      <c r="A12" s="1" t="str">
        <v>Python</v>
      </c>
      <c r="B12" s="1">
        <f t="shared" si="0"/>
        <v>2</v>
      </c>
      <c r="C12">
        <f t="shared" si="1"/>
        <v>13</v>
      </c>
    </row>
    <row r="13" spans="1:75" x14ac:dyDescent="0.25">
      <c r="A13" s="1" t="str">
        <v>GCP</v>
      </c>
      <c r="B13" s="1">
        <f t="shared" si="0"/>
        <v>4</v>
      </c>
      <c r="C13">
        <f t="shared" si="1"/>
        <v>9</v>
      </c>
    </row>
    <row r="14" spans="1:75" x14ac:dyDescent="0.25">
      <c r="A14" s="1" t="str">
        <v>Power BI</v>
      </c>
      <c r="B14" s="1">
        <f t="shared" si="0"/>
        <v>5</v>
      </c>
      <c r="C14">
        <f t="shared" si="1"/>
        <v>6</v>
      </c>
    </row>
    <row r="15" spans="1:75" x14ac:dyDescent="0.25">
      <c r="A15" s="1" t="str">
        <v>Airflow</v>
      </c>
      <c r="B15" s="1">
        <f t="shared" si="0"/>
        <v>6</v>
      </c>
      <c r="C15">
        <f t="shared" si="1"/>
        <v>4</v>
      </c>
    </row>
    <row r="16" spans="1:75" x14ac:dyDescent="0.25">
      <c r="A16" s="1" t="str">
        <v>Hadoop</v>
      </c>
      <c r="B16" s="1">
        <f t="shared" si="0"/>
        <v>7</v>
      </c>
      <c r="C16">
        <f t="shared" si="1"/>
        <v>2</v>
      </c>
    </row>
    <row r="17" spans="1:3" x14ac:dyDescent="0.25">
      <c r="A17" s="1" t="str">
        <v>R</v>
      </c>
      <c r="B17" s="1">
        <f t="shared" si="0"/>
        <v>6</v>
      </c>
      <c r="C17">
        <f t="shared" si="1"/>
        <v>4</v>
      </c>
    </row>
    <row r="18" spans="1:3" x14ac:dyDescent="0.25">
      <c r="A18" s="1" t="str">
        <v>Azure</v>
      </c>
      <c r="B18" s="1">
        <f t="shared" si="0"/>
        <v>4</v>
      </c>
      <c r="C18">
        <f t="shared" si="1"/>
        <v>9</v>
      </c>
    </row>
    <row r="19" spans="1:3" x14ac:dyDescent="0.25">
      <c r="A19" s="1" t="str">
        <v>Java</v>
      </c>
      <c r="B19" s="1">
        <f t="shared" si="0"/>
        <v>7</v>
      </c>
      <c r="C19">
        <f t="shared" si="1"/>
        <v>2</v>
      </c>
    </row>
    <row r="20" spans="1:3" x14ac:dyDescent="0.25">
      <c r="A20" s="1" t="str">
        <v>SQL</v>
      </c>
      <c r="B20" s="1">
        <f t="shared" si="0"/>
        <v>4</v>
      </c>
      <c r="C20">
        <f t="shared" si="1"/>
        <v>9</v>
      </c>
    </row>
    <row r="21" spans="1:3" x14ac:dyDescent="0.25">
      <c r="A21" s="1" t="str">
        <v>Snowflake</v>
      </c>
      <c r="B21" s="1">
        <f t="shared" si="0"/>
        <v>5</v>
      </c>
      <c r="C21">
        <f t="shared" si="1"/>
        <v>6</v>
      </c>
    </row>
    <row r="22" spans="1:3" x14ac:dyDescent="0.25">
      <c r="A22" s="1" t="str">
        <v>Scala</v>
      </c>
      <c r="B22" s="1">
        <f t="shared" si="0"/>
        <v>5</v>
      </c>
      <c r="C22">
        <f t="shared" si="1"/>
        <v>6</v>
      </c>
    </row>
    <row r="23" spans="1:3" x14ac:dyDescent="0.25">
      <c r="A23" s="1" t="str">
        <v>Excel</v>
      </c>
      <c r="B23" s="1">
        <f t="shared" si="0"/>
        <v>2</v>
      </c>
      <c r="C23">
        <f t="shared" si="1"/>
        <v>13</v>
      </c>
    </row>
    <row r="24" spans="1:3" x14ac:dyDescent="0.25">
      <c r="A24" s="1" t="str">
        <v>Tableau</v>
      </c>
      <c r="B24" s="1">
        <f t="shared" si="0"/>
        <v>1</v>
      </c>
      <c r="C24">
        <f t="shared" si="1"/>
        <v>16</v>
      </c>
    </row>
    <row r="25" spans="1:3"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Leon Jong</cp:lastModifiedBy>
  <dcterms:created xsi:type="dcterms:W3CDTF">2015-06-05T18:17:20Z</dcterms:created>
  <dcterms:modified xsi:type="dcterms:W3CDTF">2025-01-22T03:18:37Z</dcterms:modified>
</cp:coreProperties>
</file>