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_rels/sheet18.xml.rels" ContentType="application/vnd.openxmlformats-package.relationships+xml"/>
  <Override PartName="/xl/worksheets/_rels/sheet2.xml.rels" ContentType="application/vnd.openxmlformats-package.relationships+xml"/>
  <Override PartName="/xl/worksheets/_rels/sheet11.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vmlDrawing1.vml" ContentType="application/vnd.openxmlformats-officedocument.vmlDrawing"/>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tart Here" sheetId="1" state="visible" r:id="rId2"/>
    <sheet name="Existing works" sheetId="2" state="visible" r:id="rId3"/>
    <sheet name="NPK methodologies" sheetId="3" state="visible" r:id="rId4"/>
    <sheet name="legends" sheetId="4" state="visible" r:id="rId5"/>
    <sheet name="Strategics" sheetId="5" state="visible" r:id="rId6"/>
    <sheet name="terms" sheetId="6" state="visible" r:id="rId7"/>
    <sheet name="N v" sheetId="7" state="visible" r:id="rId8"/>
    <sheet name="Conc" sheetId="8" state="hidden" r:id="rId9"/>
    <sheet name="Concentration NPK_crop" sheetId="9" state="visible" r:id="rId10"/>
    <sheet name="HI_est " sheetId="10" state="visible" r:id="rId11"/>
    <sheet name="terms definition" sheetId="11" state="visible" r:id="rId12"/>
    <sheet name="T 26.1" sheetId="12" state="visible" r:id="rId13"/>
    <sheet name="Sheet13" sheetId="13" state="visible" r:id="rId14"/>
    <sheet name="K STLt" sheetId="14" state="visible" r:id="rId15"/>
    <sheet name="P test" sheetId="15" state="visible" r:id="rId16"/>
    <sheet name="P&amp;K C" sheetId="16" state="hidden" r:id="rId17"/>
    <sheet name="P&amp;K C1" sheetId="17" state="hidden" r:id="rId18"/>
    <sheet name="Fertilizers" sheetId="18" state="visible" r:id="rId19"/>
    <sheet name="conversion" sheetId="19" state="visible" r:id="rId20"/>
  </sheets>
  <definedNames>
    <definedName function="false" hidden="true" localSheetId="8" name="_xlnm._FilterDatabase" vbProcedure="false">'Concentration NPK_crop'!$B$6:$B$159</definedName>
    <definedName function="false" hidden="true" localSheetId="2" name="_xlnm._FilterDatabase" vbProcedure="false">'NPK methodologies'!$A$5:$T$41</definedName>
    <definedName function="false" hidden="true" localSheetId="5" name="_xlnm._FilterDatabase" vbProcedure="false">terms!$A$1:$S$271</definedName>
  </definedNames>
  <calcPr iterateCount="100" refMode="A1" iterate="false" iterateDelta="0.0001"/>
  <extLst>
    <ext xmlns:loext="http://schemas.libreoffice.org/" uri="{7626C862-2A13-11E5-B345-FEFF819CDC9F}">
      <loext:extCalcPr stringRefSyntax="CalcA1ExcelA1"/>
    </ext>
  </extLst>
</workbook>
</file>

<file path=xl/comments9.xml><?xml version="1.0" encoding="utf-8"?>
<comments xmlns="http://schemas.openxmlformats.org/spreadsheetml/2006/main" xmlns:xdr="http://schemas.openxmlformats.org/drawingml/2006/spreadsheetDrawing">
  <authors>
    <author> </author>
  </authors>
  <commentList>
    <comment ref="H6" authorId="0">
      <text>
        <r>
          <rPr>
            <sz val="12"/>
            <color rgb="FF000000"/>
            <rFont val="Arial"/>
            <family val="0"/>
            <charset val="1"/>
          </rPr>
          <t xml:space="preserve">======
ID#AAAALzX-F4g
PG-ITAP Agroasesor    (2021-03-18 13:42:14)
Referido a parte cosechada</t>
        </r>
      </text>
    </comment>
  </commentList>
</comments>
</file>

<file path=xl/sharedStrings.xml><?xml version="1.0" encoding="utf-8"?>
<sst xmlns="http://schemas.openxmlformats.org/spreadsheetml/2006/main" count="8571" uniqueCount="3130">
  <si>
    <t xml:space="preserve">The purpose of this excel file is to collect the material necessary for Task 1.1, Task 1.2, &amp; Task 2.1</t>
  </si>
  <si>
    <t xml:space="preserve">A more detailed template will be sent for details of data collection in WP2</t>
  </si>
  <si>
    <t xml:space="preserve">Please see/fill newly added columns in sheet "Existing works"</t>
  </si>
  <si>
    <t xml:space="preserve">--&gt; please fill in also source types "data", "literature", "projects"</t>
  </si>
  <si>
    <t xml:space="preserve">Please see/fill newly added sheet "NPK methodologies"</t>
  </si>
  <si>
    <t xml:space="preserve">Please see timing of tasks for Month M1 in the ppt I sent yesterday (attached here again)</t>
  </si>
  <si>
    <t xml:space="preserve">Task description according to Technical Specification (ToR)</t>
  </si>
  <si>
    <r>
      <rPr>
        <b val="true"/>
        <sz val="12"/>
        <color rgb="FF000000"/>
        <rFont val="Times New Roman"/>
        <family val="0"/>
        <charset val="1"/>
      </rPr>
      <t xml:space="preserve">Task 1.1: Elaborate the overall approach to the study: </t>
    </r>
    <r>
      <rPr>
        <sz val="12"/>
        <color rgb="FF000000"/>
        <rFont val="Times New Roman"/>
        <family val="0"/>
        <charset val="1"/>
      </rPr>
      <t xml:space="preserve">give an overview on the existing theoretical and empirical works including the identification of the main drivers, provide/discuss definitions of key terms and possible indicators to be used in the analysis to answer the questions grouped under the themes and define the key elements that will be considered for identifying the main drivers and barriers for the assessment of crop nutrient requirements and GHG assessment at field and farm level. </t>
    </r>
  </si>
  <si>
    <r>
      <rPr>
        <b val="true"/>
        <sz val="12"/>
        <color rgb="FF000000"/>
        <rFont val="Times New Roman"/>
        <family val="0"/>
        <charset val="1"/>
      </rPr>
      <t xml:space="preserve">Task 1.2: Identify the sources for each theme</t>
    </r>
    <r>
      <rPr>
        <sz val="12"/>
        <color rgb="FF000000"/>
        <rFont val="Times New Roman"/>
        <family val="0"/>
        <charset val="1"/>
      </rPr>
      <t xml:space="preserve">. The contractor shall identify relevant data sources and gather data, among others, from: literature, sectoral data sets, appropriate expert information, policy and sector documents, appropriate databases, previous studies, reports and different key stakeholders to be interviewed in a balanced way. Reliability of the sources to be used should be assessed in general and in particular for quantitative correctness of the models and parameters proposed. </t>
    </r>
  </si>
  <si>
    <r>
      <rPr>
        <b val="true"/>
        <sz val="12"/>
        <color rgb="FF000000"/>
        <rFont val="Times New Roman"/>
        <family val="0"/>
        <charset val="1"/>
      </rPr>
      <t xml:space="preserve">Task 1.3: Identify data gaps </t>
    </r>
    <r>
      <rPr>
        <sz val="12"/>
        <color rgb="FF000000"/>
        <rFont val="Times New Roman"/>
        <family val="0"/>
        <charset val="1"/>
      </rPr>
      <t xml:space="preserve">and explain how these will be addressed (e.g. to be complemented with additional information through questionnaires, surveys, interviews) to ensure sound analysis of the themes. Provide details on the method for selecting the crops, land uses, areas etc. for the adaptation of the methodologies to real cases. </t>
    </r>
  </si>
  <si>
    <r>
      <rPr>
        <b val="true"/>
        <sz val="12"/>
        <color rgb="FF000000"/>
        <rFont val="Times New Roman"/>
        <family val="0"/>
        <charset val="1"/>
      </rPr>
      <t xml:space="preserve">Task 1.5</t>
    </r>
    <r>
      <rPr>
        <sz val="12"/>
        <color rgb="FF000000"/>
        <rFont val="Times New Roman"/>
        <family val="0"/>
        <charset val="1"/>
      </rPr>
      <t xml:space="preserve">: </t>
    </r>
    <r>
      <rPr>
        <b val="true"/>
        <sz val="12"/>
        <color rgb="FF000000"/>
        <rFont val="Times New Roman"/>
        <family val="0"/>
        <charset val="1"/>
      </rPr>
      <t xml:space="preserve">Establish the mapping of the current methodologies and approaches used to estimate the crop nutrient requirement. </t>
    </r>
    <r>
      <rPr>
        <sz val="12"/>
        <color rgb="FF000000"/>
        <rFont val="Times New Roman"/>
        <family val="0"/>
        <charset val="1"/>
      </rPr>
      <t xml:space="preserve">The contractor will develop a comprehensive description and a classification of various methodologies as required by themes 1 and 2. The logic should take into consideration the different situations where relevant by cropping system and/or farm typology or activity. </t>
    </r>
  </si>
  <si>
    <r>
      <rPr>
        <b val="true"/>
        <sz val="12"/>
        <color rgb="FF000000"/>
        <rFont val="Times New Roman"/>
        <family val="0"/>
        <charset val="1"/>
      </rPr>
      <t xml:space="preserve">Task 2.1</t>
    </r>
    <r>
      <rPr>
        <sz val="12"/>
        <color rgb="FF000000"/>
        <rFont val="Times New Roman"/>
        <family val="0"/>
        <charset val="1"/>
      </rPr>
      <t xml:space="preserve">: </t>
    </r>
    <r>
      <rPr>
        <b val="true"/>
        <sz val="12"/>
        <color rgb="FF000000"/>
        <rFont val="Times New Roman"/>
        <family val="0"/>
        <charset val="1"/>
      </rPr>
      <t xml:space="preserve">Literature review: </t>
    </r>
    <r>
      <rPr>
        <sz val="12"/>
        <color rgb="FF000000"/>
        <rFont val="Times New Roman"/>
        <family val="0"/>
        <charset val="1"/>
      </rPr>
      <t xml:space="preserve">The contractor will screen and analyse the existing literature in the field. </t>
    </r>
  </si>
  <si>
    <t xml:space="preserve">.</t>
  </si>
  <si>
    <t xml:space="preserve">these 5 columns are with dropdown menu</t>
  </si>
  <si>
    <t xml:space="preserve">source type</t>
  </si>
  <si>
    <t xml:space="preserve">topic</t>
  </si>
  <si>
    <t xml:space="preserve">contents</t>
  </si>
  <si>
    <t xml:space="preserve">farm type</t>
  </si>
  <si>
    <t xml:space="preserve">relevant to Theme 1 (general framework)</t>
  </si>
  <si>
    <t xml:space="preserve">relevant to Theme 2 (details of models &amp; variables)</t>
  </si>
  <si>
    <t xml:space="preserve">relevant to Theme 3 (parameterization)</t>
  </si>
  <si>
    <t xml:space="preserve">Author / institution</t>
  </si>
  <si>
    <t xml:space="preserve">Year of publication</t>
  </si>
  <si>
    <t xml:space="preserve">study title</t>
  </si>
  <si>
    <t xml:space="preserve">topic detail</t>
  </si>
  <si>
    <t xml:space="preserve">tool/model</t>
  </si>
  <si>
    <t xml:space="preserve">geographical location of study</t>
  </si>
  <si>
    <t xml:space="preserve">climate zone</t>
  </si>
  <si>
    <t xml:space="preserve">crop(s)</t>
  </si>
  <si>
    <t xml:space="preserve">production system</t>
  </si>
  <si>
    <t xml:space="preserve">indicators (if applicable)</t>
  </si>
  <si>
    <t xml:space="preserve">drivers &amp;barriers (if applicable)</t>
  </si>
  <si>
    <t xml:space="preserve">bibliographic reference</t>
  </si>
  <si>
    <t xml:space="preserve">other projects</t>
  </si>
  <si>
    <t xml:space="preserve">methodology GHG</t>
  </si>
  <si>
    <t xml:space="preserve">methodology</t>
  </si>
  <si>
    <t xml:space="preserve">mixed</t>
  </si>
  <si>
    <t xml:space="preserve">high</t>
  </si>
  <si>
    <t xml:space="preserve">X</t>
  </si>
  <si>
    <t xml:space="preserve">-</t>
  </si>
  <si>
    <t xml:space="preserve">Elbersen, B.S. (Ed.); Andersen, E.; Frelih‐Larsen, A.; Jones, P.; Kuikman, P.;
Naumann, S.; Oñate, J; Staritsky, I.; Von Troggenburg, J.</t>
  </si>
  <si>
    <t xml:space="preserve">EU wide Farm‐level Carbon Calculator Lot 2: Testing the Carbon Calculator</t>
  </si>
  <si>
    <t xml:space="preserve">Feasibility test of carbon calculator (Solagro) at farm level</t>
  </si>
  <si>
    <t xml:space="preserve">Tool (carbon calculator)</t>
  </si>
  <si>
    <t xml:space="preserve">Sweden, Denmark, UK, Netherlands, Germany, Slovenia, Poland, Spain</t>
  </si>
  <si>
    <t xml:space="preserve">boreal, atlantic, continental, mediterrenean</t>
  </si>
  <si>
    <t xml:space="preserve">dairy, sheep, pig, cereals, mixed cropping, permanent crops</t>
  </si>
  <si>
    <t xml:space="preserve">barriers to fill in a fam level caluclation tool</t>
  </si>
  <si>
    <t xml:space="preserve">https://www.ecologic.eu/sites/files/publication/2014/carbon_calculator_test_fragaria.pdf</t>
  </si>
  <si>
    <t xml:space="preserve">other studies</t>
  </si>
  <si>
    <t xml:space="preserve">methodology both</t>
  </si>
  <si>
    <t xml:space="preserve">JRC</t>
  </si>
  <si>
    <t xml:space="preserve">Mitigation measures in the Agriculture, Forestry, and Other Land Use (AFOLU) sector</t>
  </si>
  <si>
    <t xml:space="preserve">sectoral GHG mitigation based on farm level actions; IPCC methodology</t>
  </si>
  <si>
    <t xml:space="preserve">reference to different tools (energy, nitrogen, feed, land); methodology</t>
  </si>
  <si>
    <t xml:space="preserve">EU</t>
  </si>
  <si>
    <t xml:space="preserve">barriers regarding implementation of measures; data availability</t>
  </si>
  <si>
    <t xml:space="preserve">https://ec.europa.eu/jrc/en/publication/mitigation-measures-agriculture-forestry-and-other-land-use-afolu-sector-quantifying-mitigation</t>
  </si>
  <si>
    <t xml:space="preserve">European Commission</t>
  </si>
  <si>
    <t xml:space="preserve">Report on the Monitoring Tools to Improve the Traceability of Climate Action in the European Farming Sector</t>
  </si>
  <si>
    <t xml:space="preserve">inventory of available databases and indicators; overview on climate mitigation measures at farm level</t>
  </si>
  <si>
    <t xml:space="preserve">List of farm and region based tools</t>
  </si>
  <si>
    <t xml:space="preserve">all</t>
  </si>
  <si>
    <t xml:space="preserve">barriers regarding data availability</t>
  </si>
  <si>
    <t xml:space="preserve">https://op.europa.eu/en/publication-detail/-/publication/1d8dbadc-88d5-11e9-9369-01aa75ed71a1/language-en/format-PDF</t>
  </si>
  <si>
    <t xml:space="preserve">Fostering climate action through trade-related policy instruments</t>
  </si>
  <si>
    <t xml:space="preserve">identify and develop trade related measures for climate mitigation</t>
  </si>
  <si>
    <t xml:space="preserve">https://climatefocus.com/publications/fostering-climate-action-through-trade-related-policy-instruments-final-report-delivery</t>
  </si>
  <si>
    <t xml:space="preserve">Manure Standards project/
The Interreg Baltic Sea Region Programme 2014-2020</t>
  </si>
  <si>
    <t xml:space="preserve">Farm level manure calculation tool</t>
  </si>
  <si>
    <t xml:space="preserve">The tool allows mass balance calculation of the annual manure production and the chemical composition.</t>
  </si>
  <si>
    <t xml:space="preserve">calculation tool</t>
  </si>
  <si>
    <t xml:space="preserve">Finland, Sweden, Denmark, Germany, Poland, Lithuania, Latvia, Estonia, Russia</t>
  </si>
  <si>
    <t xml:space="preserve">cattle, pigs, poultry (laying hens , broilers and young birds),
all types of feed</t>
  </si>
  <si>
    <t xml:space="preserve">cattle (TMR, AFC), pigs (Intensive, AFC), poultry (intensive, AFC)</t>
  </si>
  <si>
    <t xml:space="preserve">farm annual production of manure and NPK,
NPK content in manure
at ex-animal, ex-housing and ex-storage levels</t>
  </si>
  <si>
    <t xml:space="preserve">barriers regarding to data availability and collecting, complicated data entry in the feedback from farmers </t>
  </si>
  <si>
    <t xml:space="preserve">http://tek.emu.ee/userfiles/yksused/tek/taastuvenergia_keskus/manure_standards/outputs/final/Calculation%20tool%20for%20manure%20properties%20at%20farm%20level.zip http://tek.emu.ee/userfiles/yksused/tek/taastuvenergia_keskus/manure_standards/outputs/final/Manure%20Standards%20Calculation%20tool%20instructions_ENG.pdf</t>
  </si>
  <si>
    <t xml:space="preserve">methodology nutrients</t>
  </si>
  <si>
    <t xml:space="preserve">Manure Standards project/
The Interreg BSR Programme 2014-2020</t>
  </si>
  <si>
    <t xml:space="preserve">Regional level manure calculation tool </t>
  </si>
  <si>
    <t xml:space="preserve">The tool allows calculation of the annual livestock manure production, properties and N losses at regional/state level</t>
  </si>
  <si>
    <t xml:space="preserve">cattle, pigs, poultry, other animals</t>
  </si>
  <si>
    <t xml:space="preserve">
Tier 1, 2 and 3 accuracy levels </t>
  </si>
  <si>
    <t xml:space="preserve">regional/state annual production of manure, total NPK quantity and concentration, N loses</t>
  </si>
  <si>
    <t xml:space="preserve">barriers regarding to data availability and collecting</t>
  </si>
  <si>
    <t xml:space="preserve">http://tek.emu.ee/userfiles/yksused/tek/taastuvenergia_keskus/manure_standards/outputs/final/Calculation_tool_regional.zip 
http://tek.emu.ee/userfiles/yksused/tek/taastuvenergia_keskus/manure_standards/outputs/final/Manure%20Standards%20Calculation%20tool%20instructions_regional_1.pdf </t>
  </si>
  <si>
    <t xml:space="preserve">meth+data</t>
  </si>
  <si>
    <t xml:space="preserve">Database of laboratory analysis of manure samples</t>
  </si>
  <si>
    <t xml:space="preserve">Database of laboratory analysis of manure 836 samples from 9 countries </t>
  </si>
  <si>
    <t xml:space="preserve">database / methodology</t>
  </si>
  <si>
    <t xml:space="preserve">cattle, pigs, poultry</t>
  </si>
  <si>
    <t xml:space="preserve">ex-housing and ex-storage levels</t>
  </si>
  <si>
    <t xml:space="preserve">total NPK, N-NH4, total C, pH</t>
  </si>
  <si>
    <t xml:space="preserve">barriers regarding to various method of sampling and analising</t>
  </si>
  <si>
    <t xml:space="preserve">https://msdb.netlify.app/index.html</t>
  </si>
  <si>
    <t xml:space="preserve">Quantis</t>
  </si>
  <si>
    <t xml:space="preserve">World Food LCA Database - Methodological Guidelines for the Life Cycle Inventory of Agricultural Products</t>
  </si>
  <si>
    <t xml:space="preserve">methodological approaches used in the database</t>
  </si>
  <si>
    <t xml:space="preserve">global</t>
  </si>
  <si>
    <t xml:space="preserve">products that are dealt on the global
market</t>
  </si>
  <si>
    <t xml:space="preserve">chapter on data quality</t>
  </si>
  <si>
    <t xml:space="preserve">https://quantis-intl.com/metrics/databases/wfldb-food/</t>
  </si>
  <si>
    <t xml:space="preserve">Mainstreaming climate change into rural development policy post 2013</t>
  </si>
  <si>
    <t xml:space="preserve">lists GHG mitigation options at farm level, including data regarding each measure</t>
  </si>
  <si>
    <t xml:space="preserve">brief description of barriers</t>
  </si>
  <si>
    <t xml:space="preserve">https://www.ecologic.eu/sites/files/publication/2015/mainstreaming_climatechange_rdps_post2013_final.pdf</t>
  </si>
  <si>
    <t xml:space="preserve">DG Climate Action</t>
  </si>
  <si>
    <t xml:space="preserve">Effective performance of tools for climate action policy - meta-review of Common Agricultural Policy (CAP) mainstreaming</t>
  </si>
  <si>
    <t xml:space="preserve">analysis of climate mitigation options in agricultural sector; quantification of mitigation potential at NUTS2 level</t>
  </si>
  <si>
    <t xml:space="preserve">EU (NUTS2 level)</t>
  </si>
  <si>
    <t xml:space="preserve">co-benefits, barriers for each action</t>
  </si>
  <si>
    <t xml:space="preserve">https://ec.europa.eu/clima/sites/clima/files/forests/lulucf/docs/cap_mainstreaming_en.pdf</t>
  </si>
  <si>
    <t xml:space="preserve">CAPRESE-SOIL: CArbon PREservation and SEquestration in agricultural soils</t>
  </si>
  <si>
    <t xml:space="preserve">influence of land management practices on preserving and increasing the stock of soil organic carbon</t>
  </si>
  <si>
    <t xml:space="preserve">https://publications.jrc.ec.europa.eu/repository/bitstream/111111111/41367/1/caprese_final%20report-v2.pdf</t>
  </si>
  <si>
    <t xml:space="preserve">EU Reference scenario 2016</t>
  </si>
  <si>
    <t xml:space="preserve">GHG reference scenario up to 2050</t>
  </si>
  <si>
    <t xml:space="preserve">agricultural sector</t>
  </si>
  <si>
    <t xml:space="preserve">https://ec.europa.eu/energy/data-analysis/energy-modelling/eu-reference-scenario-2016_en</t>
  </si>
  <si>
    <t xml:space="preserve">Agriculture and LULUCF in the 2030 framework</t>
  </si>
  <si>
    <t xml:space="preserve">investigate the implications of the Paris climate agreement for agriculture and LULUCF in the EU2030 climate framework</t>
  </si>
  <si>
    <t xml:space="preserve">LULUCF sector</t>
  </si>
  <si>
    <t xml:space="preserve">https://ec.europa.eu/clima/policies/forests/lulucf_en</t>
  </si>
  <si>
    <t xml:space="preserve">An economic assessment of GHG mitigation policy options for EU agriculture</t>
  </si>
  <si>
    <t xml:space="preserve">identification and quantification of GHG mitigation options in agriculture (sectoral approach)</t>
  </si>
  <si>
    <t xml:space="preserve">https://ec.europa.eu/jrc/en/publication/eur-scientific-and-technical-research-reports/economic-assessment-ghg-mitigation-policy-options-eu-agriculture</t>
  </si>
  <si>
    <t xml:space="preserve">LULUCF contribution to the 2030
EU climate and energy policy</t>
  </si>
  <si>
    <t xml:space="preserve">LULUCF emissions projections until 2030</t>
  </si>
  <si>
    <t xml:space="preserve">https://ec.europa.eu/jrc/en/publication/lulucf-contribution-2030-eu-climate-and-energy-policy</t>
  </si>
  <si>
    <t xml:space="preserve">Cropland and grassland management data needs from existing IACS sources</t>
  </si>
  <si>
    <t xml:space="preserve">analyses the use of IACS and other datasets for reporting and accounting GHG emissions and sink in the land use sector</t>
  </si>
  <si>
    <t xml:space="preserve">models</t>
  </si>
  <si>
    <t xml:space="preserve">AFOLU sector</t>
  </si>
  <si>
    <t xml:space="preserve">https://ec.europa.eu/jrc/en/publication/cropland-and-grassland-management-data-needs-existing-iacs-sources</t>
  </si>
  <si>
    <t xml:space="preserve">literature</t>
  </si>
  <si>
    <t xml:space="preserve">agriculture</t>
  </si>
  <si>
    <t xml:space="preserve">UCO</t>
  </si>
  <si>
    <t xml:space="preserve">Principles of Agronomy for Sustainable Agriculture</t>
  </si>
  <si>
    <t xml:space="preserve">Fertilizers</t>
  </si>
  <si>
    <t xml:space="preserve">Fertilicalc</t>
  </si>
  <si>
    <t xml:space="preserve">Agricultural sector</t>
  </si>
  <si>
    <t xml:space="preserve">sustainable agriculture</t>
  </si>
  <si>
    <t xml:space="preserve">Delgado, A., Quemada, M., &amp; Villalobos, F. J. (2016). Fertilizers. In F. J. Villalobos &amp; E. Fereres (Eds.), Principles of Agronomy for Sustainable Agriculture (pp. 321–340). Córdoba (Spain): Springer. https://doi.org/10.1007/978-3-319-46116-8</t>
  </si>
  <si>
    <t xml:space="preserve">Nitrogen I</t>
  </si>
  <si>
    <t xml:space="preserve">Quemada, M., Delgado, A., Mateos, L., &amp; J.Villalobos, F. (2016). Nitrogen Fertilization I: The Nitrogen Balance. In F. J. Villalobos &amp; E. Fereres (Eds.), Principles of Agronomy for Sustainable Agriculture (pp. 341–368). Córdoba (Spain): Springer. https://doi.org/10.1007/978-3-319-46116-8</t>
  </si>
  <si>
    <t xml:space="preserve">Nitrogen II</t>
  </si>
  <si>
    <t xml:space="preserve">Delgado, A., Quemada, M., Villalobos, F. J., &amp; Mateos, L. (2016). Nitrogen Fertilization II: Fertilizer Requirements. In F. J. Villalobos &amp; E. Fereres (Eds.), Principles of Agronomy for Sustainable Agriculture (pp. 369–380). Córdoba (Spain): Springer. https://doi.org/10.1007/978-3-319-46116-8</t>
  </si>
  <si>
    <t xml:space="preserve">Phosphorus, Potassium and Other Nutriens</t>
  </si>
  <si>
    <t xml:space="preserve">Delgado, A., Quemada, M., &amp; Villalobos, F. J. (2016a). Fertilization with Phosphorus, Potassium and Other Nutriens. In F. J. Villalobos &amp; E. Fereres (Eds.), Principles of Agronomy for Sustainable Agriculture (pp. 381–406). Córdoba (Spain): Springer. https://doi.org/10.1007/978-3-319-46116-8</t>
  </si>
  <si>
    <t xml:space="preserve">Fertirigation</t>
  </si>
  <si>
    <t xml:space="preserve">Villalobos, F. J., Quemada, M., &amp; Delgado, A. (2016). Fertigation. In F. J. Villalobos &amp; E. Fereres (Eds.), Principles of Agronomy for Sustainable Agriculture (pp. 407–424). Córdoba (Spain): Springer. https://doi.org/10.1007/978-3-319-46116-8</t>
  </si>
  <si>
    <t xml:space="preserve">University of Florida</t>
  </si>
  <si>
    <t xml:space="preserve">The DSSAT cropping system mode</t>
  </si>
  <si>
    <t xml:space="preserve">Decision support system for the transfer of agrotechnology</t>
  </si>
  <si>
    <t xml:space="preserve">DSSAT</t>
  </si>
  <si>
    <t xml:space="preserve">EEUU</t>
  </si>
  <si>
    <t xml:space="preserve">Jones, J.W., Hoogenboom, C.H., Porter, K.J., Batchelor, W.D.,Hunt, L.A., Wilkens, P.W.; Singh, U .,Gijsman, A.J., Ritchie, J.T. “The DSSAT cropping system model”. European Journal of Agronomy Vol. 18, 2003, pp. 235-265</t>
  </si>
  <si>
    <t xml:space="preserve">medium</t>
  </si>
  <si>
    <t xml:space="preserve">Benha University</t>
  </si>
  <si>
    <t xml:space="preserve">CropSyst, A cropping systems simulation model: Water/nitrogen budgets and crop yield</t>
  </si>
  <si>
    <t xml:space="preserve">Water/nitrogen budgets and crop yield</t>
  </si>
  <si>
    <t xml:space="preserve">CropSyst</t>
  </si>
  <si>
    <t xml:space="preserve">Egipt</t>
  </si>
  <si>
    <t xml:space="preserve">16 crops</t>
  </si>
  <si>
    <t xml:space="preserve">Stöckle, C.Ö.; Martin, S.A.; Cambell, G.S. “CropSyst, A cropping systems simulation model: Water/nitrogen budgets and crop yield”. Agricultural Systems Vol. 43, 1994, 335-359</t>
  </si>
  <si>
    <t xml:space="preserve">Colorado University</t>
  </si>
  <si>
    <t xml:space="preserve">Dynamics of C, N, P and S in grassland soils: a model</t>
  </si>
  <si>
    <t xml:space="preserve">C, N and P soil dynamics in grasslands</t>
  </si>
  <si>
    <t xml:space="preserve">Century</t>
  </si>
  <si>
    <t xml:space="preserve">grassland</t>
  </si>
  <si>
    <t xml:space="preserve">Parton, W.J.; Stewart, J.W.B.; Cole, C.V. Dynamics of C, N, P and S in grassland soils: a model. Biogeochemistry Vol. 5, 1988, pp. 109-131.</t>
  </si>
  <si>
    <t xml:space="preserve">University of Maryland</t>
  </si>
  <si>
    <t xml:space="preserve">Ameliorating soil acidity of tropical oxisols by liming for sustainable crop production</t>
  </si>
  <si>
    <t xml:space="preserve">Soil acidity</t>
  </si>
  <si>
    <t xml:space="preserve">Tropical climates</t>
  </si>
  <si>
    <t xml:space="preserve">Tropical agriculture</t>
  </si>
  <si>
    <t xml:space="preserve">Fageria, N.K. y V.C. Baligar. 2008. Ameliorating soil acidity of tropical oxisols by liming for sustainable crop production. Advances in Agronomy 99: 345-399</t>
  </si>
  <si>
    <t xml:space="preserve">North Carolina state University</t>
  </si>
  <si>
    <t xml:space="preserve">Soil fertility and fertilizers</t>
  </si>
  <si>
    <t xml:space="preserve">Conventional agriculture</t>
  </si>
  <si>
    <t xml:space="preserve">Havlin, J.L., S.L. Tisdale, J.D. Beaton y W.L. Nelson. 2004. Soil fertility and fertilizers. 7th Ed. Pearson Education. 515 p. Ed.) 2</t>
  </si>
  <si>
    <t xml:space="preserve">British Society of Soil Science</t>
  </si>
  <si>
    <t xml:space="preserve">Handbook of soil acidity</t>
  </si>
  <si>
    <t xml:space="preserve">United kingdom</t>
  </si>
  <si>
    <t xml:space="preserve">Rengel, Z. 2003. Handbook of soil acidity. Marcel Dekker, Inc. 429 p.</t>
  </si>
  <si>
    <t xml:space="preserve">x</t>
  </si>
  <si>
    <t xml:space="preserve">FAO</t>
  </si>
  <si>
    <t xml:space="preserve">Water quality for agriculture</t>
  </si>
  <si>
    <t xml:space="preserve">irrigation and drainage</t>
  </si>
  <si>
    <t xml:space="preserve">Italia</t>
  </si>
  <si>
    <t xml:space="preserve">Water quality for agriculture. 1994. FAO irrigation and drainage paper 29. Roma. Italia. http://www.fao.org/DOCREP/003/T0234E/T0234E00.htm#TOC</t>
  </si>
  <si>
    <t xml:space="preserve">FAO fertilizer and plant nutrition bulletin</t>
  </si>
  <si>
    <t xml:space="preserve">Plant nutrition for food security</t>
  </si>
  <si>
    <t xml:space="preserve">Roy RN, Finck A, Blair GJ, Tandon HLS (2006). Plant nutrition for food security: a guide for integrated nutrient management. FAO fertilizer and plant nutrition bulletin 16. Food and Agriculture Organization of the United Nations, Rome.</t>
  </si>
  <si>
    <t xml:space="preserve">CSIRO</t>
  </si>
  <si>
    <t xml:space="preserve">Your Soils Potential Yield and N Fertiliser Calculator: A calculator for estimating attainable yield and nitrogen fertiliser requirements of cereal and oilseed crops in low rainfall dryland agriculture</t>
  </si>
  <si>
    <t xml:space="preserve">Potencial yield and N fertiliser</t>
  </si>
  <si>
    <t xml:space="preserve">Australia</t>
  </si>
  <si>
    <t xml:space="preserve">Baldock J, Sadras V and McDonough C (2005) Your Soils Potential Yield and N Fertiliser Calculator: A calculator for estimating attainable yield and nitrogen fertiliser requirements of cereal and oilseed crops in low rainfall dryland agriculture; CSIRO Land and Water.</t>
  </si>
  <si>
    <t xml:space="preserve">INRA - ARVALIS</t>
  </si>
  <si>
    <t xml:space="preserve">Model for the simulation of crops and their water and nitrogen balances. I. Theory and parameterization applied to wheat and corn</t>
  </si>
  <si>
    <t xml:space="preserve">water and nitrogen balances</t>
  </si>
  <si>
    <t xml:space="preserve">Francia</t>
  </si>
  <si>
    <t xml:space="preserve">Eu</t>
  </si>
  <si>
    <t xml:space="preserve">N. Brisson, B. Mary, D. Ripoche, M. H. Jeuffroy, F. Ruget et al., STICS : a generic model for the simulation of crops and their water and nitrogen balances. I. Theory and parameterization applied to wheat and corn, vol.18, pp.5-6, 1998. URL : https://hal.archives-ouvertes.fr/hal-00885888</t>
  </si>
  <si>
    <t xml:space="preserve">Urbano, P.</t>
  </si>
  <si>
    <t xml:space="preserve">"Phytotechnics: plant production engineering"</t>
  </si>
  <si>
    <t xml:space="preserve">NPK, fertilizers and fertigation</t>
  </si>
  <si>
    <t xml:space="preserve">Reference to different tools ( organic fertilizarion, mineral fertilization...)</t>
  </si>
  <si>
    <t xml:space="preserve">Madrid (Spain)</t>
  </si>
  <si>
    <t xml:space="preserve">Spain</t>
  </si>
  <si>
    <t xml:space="preserve">https://docs.google.com/document/d/1UsRUAXWr5UFaax0P0loNXxXHQRL_iShUj9ddRXCrq7Q/edit</t>
  </si>
  <si>
    <t xml:space="preserve">Xu, X., He, P., Pampolino, M.F., Li, Y., Liu, S., Xie, J., Hou, Y., Zhou, W.Institute of Plant Nutrient and ResourcesBeijing Academy of Agriculture and Forestry Sciences,Beijing Engineering Technology Research Center for Slow/Controlled-Release</t>
  </si>
  <si>
    <t xml:space="preserve">Narrowing yield gaps and increasing nutrient use efficiencies using the Nutrient Expert system for maize in Northeast China</t>
  </si>
  <si>
    <t xml:space="preserve">Nutrient Expert Potential yield Yield gap Nutrient use efficiency Nitrogen loss</t>
  </si>
  <si>
    <t xml:space="preserve">Fertical</t>
  </si>
  <si>
    <t xml:space="preserve">Northeast China</t>
  </si>
  <si>
    <t xml:space="preserve">China</t>
  </si>
  <si>
    <t xml:space="preserve">Maize</t>
  </si>
  <si>
    <t xml:space="preserve">http://agri.ckcest.cn/ass/NK006-20160905003.pdf</t>
  </si>
  <si>
    <t xml:space="preserve">Iurii Shcherbak, Neville Millar, G. Philip Robertson</t>
  </si>
  <si>
    <t xml:space="preserve">Global metaanalysis of the nonlinear response of soilnitrous oxide (N2O) emissions to fertilizer nitrogen</t>
  </si>
  <si>
    <t xml:space="preserve">meta analysis to test whether the emission response to increasing N input is exponential rather than linear</t>
  </si>
  <si>
    <t xml:space="preserve">Global</t>
  </si>
  <si>
    <t xml:space="preserve">https://www.pnas.org/content/pnas/111/25/9199.full.pdf</t>
  </si>
  <si>
    <t xml:space="preserve">Terres Inovia</t>
  </si>
  <si>
    <t xml:space="preserve">Réglette Azote Colza, Calculation of the inseason dose of nitrogen to add to the rapeseed</t>
  </si>
  <si>
    <t xml:space="preserve"> Nitrogen to be added per hectare</t>
  </si>
  <si>
    <t xml:space="preserve">Réglete Azote Colza</t>
  </si>
  <si>
    <t xml:space="preserve">France</t>
  </si>
  <si>
    <t xml:space="preserve">Rapeseed</t>
  </si>
  <si>
    <t xml:space="preserve">http://www.regletteazotecolza.fr/#/etape1</t>
  </si>
  <si>
    <t xml:space="preserve">livestock</t>
  </si>
  <si>
    <t xml:space="preserve">ILVO</t>
  </si>
  <si>
    <t xml:space="preserve">SMART milking - SMART melken, Tackling Nitrogen and Methane for Cattle Farming with a Future</t>
  </si>
  <si>
    <t xml:space="preserve">Rations and additives to reduce the environmental impact-methane, ammonia and carboon footprint</t>
  </si>
  <si>
    <t xml:space="preserve">SMART milking - SMART melken</t>
  </si>
  <si>
    <t xml:space="preserve">Belgium</t>
  </si>
  <si>
    <t xml:space="preserve">Dairy farming</t>
  </si>
  <si>
    <t xml:space="preserve">CH4-N-Kg Co2-eq</t>
  </si>
  <si>
    <t xml:space="preserve">https://shiny.ilvo.be/Dier/Praktijktool_rundvee/</t>
  </si>
  <si>
    <t xml:space="preserve">methodology economic performance</t>
  </si>
  <si>
    <t xml:space="preserve">Teagasc</t>
  </si>
  <si>
    <t xml:space="preserve">Fertiliser relative values online calculator, Relative Value of chemical Fertilisers to help farmers choose low cost fertiliser blends and compounds (Using Urea)</t>
  </si>
  <si>
    <t xml:space="preserve">compare the relative value of fertilizers at any one time based on the price of three of the main fertilizers on the market</t>
  </si>
  <si>
    <t xml:space="preserve">Fertiliser relative values online calculator</t>
  </si>
  <si>
    <t xml:space="preserve">Ireland</t>
  </si>
  <si>
    <t xml:space="preserve">http://interactive.teagasc.ie/Open/RelativeValueFertCAN</t>
  </si>
  <si>
    <t xml:space="preserve">Fertiliser Association of Ireland N &amp; P calculator, Nitrogen and Phosphorus Recommendations Calculator</t>
  </si>
  <si>
    <t xml:space="preserve">online calculator for estimating P and K fertilizer requirements for grassland and crops</t>
  </si>
  <si>
    <t xml:space="preserve">Fertiliser Association of Ireland N &amp; P calculator</t>
  </si>
  <si>
    <t xml:space="preserve">Grassland and crops</t>
  </si>
  <si>
    <t xml:space="preserve">P, K</t>
  </si>
  <si>
    <t xml:space="preserve">https://www.fertilizer-assoc.ie/p-k-calculator/calculator/</t>
  </si>
  <si>
    <t xml:space="preserve">E. Wall, M. P. Coffey and G. E. Pollott</t>
  </si>
  <si>
    <t xml:space="preserve">The effect of lactation length on greenhouse gas emissions from
the national dairy herd</t>
  </si>
  <si>
    <t xml:space="preserve">detailed methodology applied to the calculation of GHGE from the national average dairy herd</t>
  </si>
  <si>
    <t xml:space="preserve">UK</t>
  </si>
  <si>
    <t xml:space="preserve">Conventional livestock</t>
  </si>
  <si>
    <t xml:space="preserve">N20, CO2equivalents</t>
  </si>
  <si>
    <t xml:space="preserve">https://pubmed.ncbi.nlm.nih.gov/23031357/</t>
  </si>
  <si>
    <t xml:space="preserve">Teagasc and Bord Bia</t>
  </si>
  <si>
    <t xml:space="preserve">Teagasc Bord Bia Carbon Navigator</t>
  </si>
  <si>
    <t xml:space="preserve">Measure carbon impact based on practices and breeding merit of the herd.</t>
  </si>
  <si>
    <t xml:space="preserve">Dairy (cattle, sheep, goats), meat (cattle, pigs, sheep, goats, poultry, rabbits, snails)</t>
  </si>
  <si>
    <t xml:space="preserve">CH4, N2O,CO2</t>
  </si>
  <si>
    <t xml:space="preserve">https://www.teagasc.ie/media/website/about/our-organisation/CN-Training-2016.pdf</t>
  </si>
  <si>
    <t xml:space="preserve">Mario Herrero, Petr Havlík, Hugo Valin, An Notenbaert, Mariana C. Rufino, Philip K. Thornton, Michael Blümmel, Franz Weiss, Delia Grace, Michael Obersteiner</t>
  </si>
  <si>
    <t xml:space="preserve">Biomass use, production, feed efficiencies, and greenhouse gas emissions from global livestock systems</t>
  </si>
  <si>
    <t xml:space="preserve">Global livestock data set</t>
  </si>
  <si>
    <t xml:space="preserve">Global, EU</t>
  </si>
  <si>
    <t xml:space="preserve">Livestock farming</t>
  </si>
  <si>
    <t xml:space="preserve">Hedenus, F., Wirsenius, S. &amp; Johansson, D. J. A. The importance of reduced meat and dairy consumption for meeting stringent climate change targets. Clim. Change 124, 79–91 (2014).</t>
  </si>
  <si>
    <t xml:space="preserve">Teagasc Fertiliser Limits Tracker Smart Phone App</t>
  </si>
  <si>
    <t xml:space="preserve">Monitor fertiliser purchases with their recommendations or limits as calculated in their annual fertiliser plan.</t>
  </si>
  <si>
    <t xml:space="preserve">https://www.teagasc.ie/news--events/news/2012/fertiliser-tracker-app.php</t>
  </si>
  <si>
    <t xml:space="preserve">Weiss, F. &amp; Leip, A.</t>
  </si>
  <si>
    <t xml:space="preserve">Greenhouse gas emissions from the EU livestock sector: A life cycle assessment carried out with the CAPRI model</t>
  </si>
  <si>
    <t xml:space="preserve">detailed product-based net emissions of main livestock products (meat, milk and eggs) at national level for the whole EU-27 according to a cradle-to-gate life-cycle assessment, including emissions from land use and land use change (LULUC)</t>
  </si>
  <si>
    <t xml:space="preserve">CAPRI</t>
  </si>
  <si>
    <t xml:space="preserve">Weiss, F. &amp; Leip, A. Greenhouse gas emissions from the EU livestock sector: A life cycle assessment carried out with the CAPRI model. Agric. Ecosyst. Environ. 149, 124–134 (2012).</t>
  </si>
  <si>
    <t xml:space="preserve">Tackling climate change through livestock</t>
  </si>
  <si>
    <t xml:space="preserve">GHG emissions from livestock and mitigation options at production level</t>
  </si>
  <si>
    <t xml:space="preserve">Global Livestock Environmental Assessment Model (GLEAM)</t>
  </si>
  <si>
    <t xml:space="preserve">http://www.fao.org/3/i3437e/i3437e00.htm</t>
  </si>
  <si>
    <t xml:space="preserve">Stehfest, E. &amp; Bouwman, L.</t>
  </si>
  <si>
    <t xml:space="preserve">N2O and NO emission from agricultural fields and soils under natural vegetation: Summarizing available measurement data and modeling of global annual emissions</t>
  </si>
  <si>
    <t xml:space="preserve">Statistical models to calculate global annual emissions from fertilized cropland and grassland</t>
  </si>
  <si>
    <t xml:space="preserve">Stehfest, E. &amp; Bouwman, L. N2O and NO emission from agricultural fields and soils under natural vegetation: Summarizing available measurement data and modeling of global annual emissions. Nutr. Cycl. Agroecosystems 74, 207–228 (2006).</t>
  </si>
  <si>
    <t xml:space="preserve">Zhong, Z., Lemke, R. L. &amp; Nelson, L. M.</t>
  </si>
  <si>
    <t xml:space="preserve">Nitrous oxide emissions associated with nitrogen fixation by grain legumes</t>
  </si>
  <si>
    <t xml:space="preserve">Quantify N2O emissions associated with N2 fixation by grain legumes under controlled conditions</t>
  </si>
  <si>
    <t xml:space="preserve">Zhong, Z., Lemke, R. L. &amp; Nelson, L. M. Nitrous oxide emissions associated with nitrogen fixation by grain legumes. Soil Biol. Biochem. 41, 2283–2291 (2009).</t>
  </si>
  <si>
    <t xml:space="preserve">S. E. Machefert, N. B. Dise, K. W. T. Goulding, P.G. Whitehead</t>
  </si>
  <si>
    <t xml:space="preserve">Nitrous oxide emission from a range of land uses across Europe</t>
  </si>
  <si>
    <t xml:space="preserve">Literature study examining quantitative estimates of N2O emission rates for a range of land-uses across Europe</t>
  </si>
  <si>
    <t xml:space="preserve">S. E. Machefert, N. B. Dise, K. W. T. Goulding, P.G. Whitehead. Nitrous oxide emission from a range of land uses across Europe. Hydrology and Earth System Sciences Discussions, European Geosciences Union, 2002, 6 (3), pp.325-338. hal-00304665</t>
  </si>
  <si>
    <t xml:space="preserve">crop</t>
  </si>
  <si>
    <t xml:space="preserve">data</t>
  </si>
  <si>
    <t xml:space="preserve">International Fertiliser Society</t>
  </si>
  <si>
    <t xml:space="preserve">The carbon footprint of fertiliser production: regional reference values</t>
  </si>
  <si>
    <t xml:space="preserve">Emission factors for nitrogen fertilizer</t>
  </si>
  <si>
    <t xml:space="preserve">https://www.fertilizerseurope.com/wp-content/uploads/2020/01/The-carbon-footprint-of-fertilizer-production_Regional-reference-values.pdf</t>
  </si>
  <si>
    <t xml:space="preserve">Fertilizers Europe</t>
  </si>
  <si>
    <t xml:space="preserve">Nitrogen fertilizers: inhibition</t>
  </si>
  <si>
    <t xml:space="preserve">Data on nitrification inhibitors</t>
  </si>
  <si>
    <t xml:space="preserve">https://www.fertilizerseurope.com/wp-content/uploads/2017/09/Nitrogen-Fertilization-Inhibitors.pdf</t>
  </si>
  <si>
    <t xml:space="preserve">Energy efficiency and GHG emissions in European nitrogen fertiliser production and use.</t>
  </si>
  <si>
    <t xml:space="preserve">F. Brentrup and C. Pallière (2014), Energy efficiency and GHG emissions in European nitrogen fertiliser production and use.</t>
  </si>
  <si>
    <t xml:space="preserve">projects (team)</t>
  </si>
  <si>
    <t xml:space="preserve">John Neeft (RVO), Cristina Calderon(Aebiom), Nikolaus Ludwiczek (Bioenergy 2020+),  Grégoire Thonier (Bio IS),  Horst Fehrenbach (IFEU),  Paul Westin (STEM), Jimmy Loodts (VREG)</t>
  </si>
  <si>
    <t xml:space="preserve">BioGrace II</t>
  </si>
  <si>
    <t xml:space="preserve">GHG emission calculation tool for bioenergy</t>
  </si>
  <si>
    <t xml:space="preserve">tool</t>
  </si>
  <si>
    <t xml:space="preserve">rapeseed, sunflower, corn, wheat, silage maize</t>
  </si>
  <si>
    <t xml:space="preserve">biograce.net</t>
  </si>
  <si>
    <t xml:space="preserve">Dr. Monika Dittrich, Frank Dünnebeil, Susanne Köppen, Dr. Amany von Oehsen, Re-gine Vogt, Dr. Kirsten Biemann, Horst Fehrenbach, Birte Ewers
ifeu – Institut für Energie- und Umweltforschung GmbH, Heidelberg
Norman Gerhardt, Dr. Sarah Becker, Dr. Diana Böttger, Felix Frischmuth
IEE – Fraunhofer-Institut für Energiewirtschaft und Energiesystemtechnik, Kassel
Dr. Karl Schoer 
SSG, Wiesbaden
</t>
  </si>
  <si>
    <t xml:space="preserve">Transformation to a Greenhouse Gas Neutral and Resource Efficient Country</t>
  </si>
  <si>
    <t xml:space="preserve">Development of ALMOD (Agriculture and LULUCF Model) to calculate GHG emissions from German agriculture</t>
  </si>
  <si>
    <t xml:space="preserve">model</t>
  </si>
  <si>
    <t xml:space="preserve">Germany</t>
  </si>
  <si>
    <t xml:space="preserve">https://www.umweltbundesamt.de/en/topics/climate-energy/climate-protection-energy-policy-in-germany/rescue-resource-efficient-pathways-to-greenhouse#background</t>
  </si>
  <si>
    <t xml:space="preserve">Nils Rettenmaier, Meike Schmehl, Sven Gärtner, Guido Reinhardt (ifeu)</t>
  </si>
  <si>
    <t xml:space="preserve">SEEMLA Final report on environmental assessment covering LCA &amp; LC-EIA</t>
  </si>
  <si>
    <t xml:space="preserve">project goal: reliable and sustainable exploitation of biomass  from  marginal  lands  </t>
  </si>
  <si>
    <t xml:space="preserve">Germany,  Greece  and  Ukraine </t>
  </si>
  <si>
    <t xml:space="preserve">‘Atlantic  zone’  (ATL) , ‘Continental  zone’  (CON), 'Mediterranean zone’ (MED)</t>
  </si>
  <si>
    <t xml:space="preserve">Miscanthus, switchgras, giant reed</t>
  </si>
  <si>
    <t xml:space="preserve">Marginal lands</t>
  </si>
  <si>
    <t xml:space="preserve">Rettenmaier, N., Schmehl, M., Gärtner, S., Reinhardt, G. (2018): Final report on environmental assessment covering LCA &amp; LC-EIA. In: SEEMLA project reports, supported by the EU’s Horizon 2020 programme under GA No. 691874, IFEU -Institute for Energy and Environmental Research Heidelberg, Heidelberg, Germany</t>
  </si>
  <si>
    <t xml:space="preserve">Di Bene et all/CREA</t>
  </si>
  <si>
    <t xml:space="preserve">Coupling remote sensing and modeling approach for optimizing input management in a typical Mediterranean cropping system</t>
  </si>
  <si>
    <t xml:space="preserve">remote sensing + model to improve Nuse efficiency</t>
  </si>
  <si>
    <t xml:space="preserve">EPIC model</t>
  </si>
  <si>
    <t xml:space="preserve">EU/Italy</t>
  </si>
  <si>
    <t xml:space="preserve">Mediterranean</t>
  </si>
  <si>
    <t xml:space="preserve">durum wheat, procesing tomatoes</t>
  </si>
  <si>
    <t xml:space="preserve">http://amsacta.unibo.it/5692/1/Atti_AIAM_SIA.pdf</t>
  </si>
  <si>
    <t xml:space="preserve">Heiko Keller,Nils Rettenmaier, Guido Reinhardt (ifeu)</t>
  </si>
  <si>
    <t xml:space="preserve">OPTIMA; Integrated sustainability assessment of bioenergy and bio-based productsfrom perennial grasses cultivated on marginal land</t>
  </si>
  <si>
    <t xml:space="preserve">project goal: identifying  high-yielding  perennial  grasses  for  the Mediterranean region within an optimised production chain</t>
  </si>
  <si>
    <t xml:space="preserve">na</t>
  </si>
  <si>
    <t xml:space="preserve">giant reed, Miscanthus, switchgrass</t>
  </si>
  <si>
    <t xml:space="preserve">H. Keller, N. Rettenmaier, G. Reinhardt(2015):Integrated sustainability assessment of bioenergy and bio-based products from perennial grasses cultivated on marginal land.In: OPTIMA project reports, supported by the EU’s FP7 under GA no. 289642, download: www.ifeu.de, ifeu, Heidelberg, Germany</t>
  </si>
  <si>
    <t xml:space="preserve">Piccini et all/CREA</t>
  </si>
  <si>
    <t xml:space="preserve">Assessing Nitrogen use efficiency and Nitrogen loss in a forage-based system using a modelling approach</t>
  </si>
  <si>
    <t xml:space="preserve">Nitrogen use and losses</t>
  </si>
  <si>
    <t xml:space="preserve">forage</t>
  </si>
  <si>
    <t xml:space="preserve">https://www.mdpi.com/2073-4395/6/2/23</t>
  </si>
  <si>
    <t xml:space="preserve">Farina et all/CREA</t>
  </si>
  <si>
    <t xml:space="preserve">Do Crop Rotations Improve the Adaptation of Agricultural Systems to Climate Change? A Modeling Approach to Predict the Effect of Durum Wheat-Based Rotations on Soil Organic Carbon and Nitrogen</t>
  </si>
  <si>
    <t xml:space="preserve">Adaptation to climate change in terms of yields, soil organic carbon (SOC) sequestration, and greenhouse gas (GHG) emissions</t>
  </si>
  <si>
    <t xml:space="preserve">durum wheat+rotations</t>
  </si>
  <si>
    <t xml:space="preserve">https://doi.org/10.1016/b978-0-12-812128-3.00015-x</t>
  </si>
  <si>
    <t xml:space="preserve">Fabiani et all/CREA</t>
  </si>
  <si>
    <t xml:space="preserve">Water energy food nexus approach for sustainability assessment at farm level: An experience from an intensive agricultural area in central Italy</t>
  </si>
  <si>
    <t xml:space="preserve">https://www.sciencedirect.com/science/article/pii/S1462901119306677</t>
  </si>
  <si>
    <t xml:space="preserve">Nils Rettenmaier, Susanne Köppen, Sven Gärtner, Guido Reinhardt</t>
  </si>
  <si>
    <t xml:space="preserve">4F CROPS: Future Crops for Food, Feed, Fiber and Fuel Life cycle analyses (LCA)</t>
  </si>
  <si>
    <t xml:space="preserve">analyse  parameters  that  play  an  important  role  in  establishing  successful  non-food  cropping  systems  in  the  EU27</t>
  </si>
  <si>
    <t xml:space="preserve">Atlantic Central (ATC), Atlan-tic North (ATN), Continental (CON), Lusitanian (LUS), Mediterranean North (MDN), Medi-terranean South (MDS) and Nemoral (NEM).</t>
  </si>
  <si>
    <t xml:space="preserve">poplar, eucalyptus, giant reed, sweet sorghum</t>
  </si>
  <si>
    <t xml:space="preserve">http://www.cres.gr/4fcrops/pdf/intranet-wp4/D13_LCA.pdf</t>
  </si>
  <si>
    <t xml:space="preserve">René Schils, Peter Kuikman, Jari Liski, Marcel van Oijen,
Pete Smith, Jim Webb, Jukka Alm, Zoltan Somogyi, Jan van
den Akker, Mike Billett, Bridget Emmett, Chris Evans, Marcus
Lindner, Taru Palosuo, Patricia Bellamy, Jukka Alm, Robert
Jandl and Ronald Hiederer</t>
  </si>
  <si>
    <t xml:space="preserve">CLIMSOIL (Review of existing information in the interrelationsbetween soil and climate change) </t>
  </si>
  <si>
    <t xml:space="preserve">provide a state of the art and more robust understanding of interactions between soil under different land uses and climate change</t>
  </si>
  <si>
    <t xml:space="preserve">https://ec.europa.eu/environment/archives/soil/pdf/climsoil_report_dec_2008.pdf</t>
  </si>
  <si>
    <t xml:space="preserve">Louis Bolk Institute (LBI) et al. (ifeu)</t>
  </si>
  <si>
    <t xml:space="preserve">Protein2Food (D1.7 Effects on soil fertility, biodiversity, P-mobilization and N-fixation)</t>
  </si>
  <si>
    <t xml:space="preserve">investigation of effects  of  grain legumes on nitrogen fixation, phosphorus-mobilization, soil fertility and biodiversity w</t>
  </si>
  <si>
    <t xml:space="preserve">blue and white lupin, quinoa, faba bean, soybean and buckwheat</t>
  </si>
  <si>
    <t xml:space="preserve">https://www.protein2food.eu/wp-content/uploads/Deliverable-1.7_Final-1.pdf</t>
  </si>
  <si>
    <t xml:space="preserve">CNR-ISAFOM et al. (ifeu)</t>
  </si>
  <si>
    <t xml:space="preserve">Protein2Food (D 1.10. Agronomic interventions (best management practices) for different European conditions, for each species defined)</t>
  </si>
  <si>
    <t xml:space="preserve">describe the best agricultural practices in aim to introduce varieties of protein crops todifferent European environments</t>
  </si>
  <si>
    <t xml:space="preserve">Italy, Denmark, Netherlands</t>
  </si>
  <si>
    <t xml:space="preserve">quinoa, amaranth, buckwheat, white lupin, blue lupin, fava bean</t>
  </si>
  <si>
    <t xml:space="preserve">https://www.protein2food.eu/wp-content/uploads/Deliverable-1.10_FINAL-compressed-1.pdf</t>
  </si>
  <si>
    <t xml:space="preserve">Aarhus University (AU), University of Aberdeen (UNIABDN), University of Copenhagen (UCPH), Alterra (ALTERRA), University of Florence (UNIFI), Ecologic Institute (ECOLOGIC), Universidad Politecnica de Madrid (UPM), Rural Research, Education &amp; Consulting (SRUC), Countryside and Community Research Institute (UoG),  Warsaw University of Life Sciences (SGGW), Le Groupe-conseil baastel sprl (BTL), Research Institute for Agricultural Economics (AKI)</t>
  </si>
  <si>
    <t xml:space="preserve">SmartSOIL (Sustainable farm Management Aimed at Reducing Threats to SOILs under climate change)</t>
  </si>
  <si>
    <t xml:space="preserve">contribute to reversing the current degradation trend of European agricultural soils by improving soil carbon management in European arable and mixed farming systems covering intensive to low-input and organic farming systems</t>
  </si>
  <si>
    <t xml:space="preserve">C-tool model</t>
  </si>
  <si>
    <t xml:space="preserve">https://projects.au.dk/smartsoil/</t>
  </si>
  <si>
    <t xml:space="preserve">Emanuelle Lugato, Francescna Bampa, Panos Panagos, Luca Montanarella, Arwyn Jones</t>
  </si>
  <si>
    <t xml:space="preserve">Potential carbon sequestration of European arable soils estimated by modelling a comprehensive set of management practices</t>
  </si>
  <si>
    <t xml:space="preserve">simulation platform with high spatial resolution and harmonized data sets was developed to provide consistent scenarios in support of possible carbon sequestration policies.</t>
  </si>
  <si>
    <t xml:space="preserve">CENTURY agroecosystem model</t>
  </si>
  <si>
    <t xml:space="preserve">https://onlinelibrary.wiley.com/doi/epdf/10.1111/gcb.12551</t>
  </si>
  <si>
    <t xml:space="preserve">Neal R. Haddaway, Katarina Hedlund, Louise E. Jackson, Thomas Kätterer, Emanuele Lugato, Ingrid K. Thomsen, Helene B. Jørgensen and Per‑Erik Isberg</t>
  </si>
  <si>
    <t xml:space="preserve">How does tillage intensity affect soil organic carbon? A systematic review</t>
  </si>
  <si>
    <t xml:space="preserve">systematically reviewed relevant research in boreo-temperate regions</t>
  </si>
  <si>
    <t xml:space="preserve">boreo-temperate regions</t>
  </si>
  <si>
    <t xml:space="preserve">https://environmentalevidencejournal.biomedcentral.com/articles/10.1186/s13750-017-0108-9</t>
  </si>
  <si>
    <t xml:space="preserve">forest</t>
  </si>
  <si>
    <t xml:space="preserve">Mazza G., Agnelli A.E., Cantiani P., Chiavetta, U., Doukalianou F., Kitikidou K., Milios E., Orfanoudakis M., Radoglou K., Lagomarsino A</t>
  </si>
  <si>
    <t xml:space="preserve">Short-term effects of thinning on soil CO2, N2O and CH4 fluxes in Mediterranean forest ecosystems</t>
  </si>
  <si>
    <t xml:space="preserve">Italy, Greece</t>
  </si>
  <si>
    <t xml:space="preserve">Pine plantation</t>
  </si>
  <si>
    <t xml:space="preserve">Lagomarsino A., Agnelli A.E., Linquist B., Adviento-Borbe M.A.A., Agnelli A., Gavina G., Ravaglia S., Ferrara R.M</t>
  </si>
  <si>
    <t xml:space="preserve">Alternate wetting and drying of rice reduced CH4 emissions but triggered N2O peaks in a clayey soil of central Italy. </t>
  </si>
  <si>
    <t xml:space="preserve">Italy</t>
  </si>
  <si>
    <t xml:space="preserve">Rice</t>
  </si>
  <si>
    <t xml:space="preserve">Permanent flloding/alternate wetting and drying</t>
  </si>
  <si>
    <t xml:space="preserve">Misurati, CropSyst. (REGIONE CAMPANIA, ITALY)</t>
  </si>
  <si>
    <t xml:space="preserve">"LA RICERCA SULL'INQUINAMENTO DA NITRATI NEI SUOLI CAMPANI: UN APPROCCIO MODELLISTICO NELLA GESTIONE AGRO-AMBIENTALE."</t>
  </si>
  <si>
    <t xml:space="preserve">Model calibration - nitrogen leaching modelling</t>
  </si>
  <si>
    <t xml:space="preserve">swap + cropsyst</t>
  </si>
  <si>
    <t xml:space="preserve">tomato, cauliflower, maize, fennel, barley</t>
  </si>
  <si>
    <t xml:space="preserve">https://www.researchgate.net/profile/A_Bonfante/publication/232595997_La_ricerca_sull'inquinamento_da_nitrati_nei_suoli_campani_un_approccio_modellistico_nella_gestione_agro-ambientale/links/00b7d528b47ce3453b000000/La-ricerca-sullinquinamento-da-nitrati-nei-suoli-campani-un-approccio-modellistico-nella-gestione-agro-ambientale.pdf</t>
  </si>
  <si>
    <t xml:space="preserve">Mori, Mauro, and Ida Di Mola - (REGIONE CAMPANIA, ITALY)</t>
  </si>
  <si>
    <t xml:space="preserve">Guida alla concimazione: metodi, procedure e strumenti per un servizio di consulenza.</t>
  </si>
  <si>
    <t xml:space="preserve">http://www.agricoltura.regione.campania.it/concimazione/pdf/GUIDA2012.pdf</t>
  </si>
  <si>
    <t xml:space="preserve">from stakeholders</t>
  </si>
  <si>
    <t xml:space="preserve">Regione Campania (Italy)</t>
  </si>
  <si>
    <t xml:space="preserve">SISTEMI DI TERRE DELLA CAMPANIA (LAND SYSTEMS OF CAMPANIA)</t>
  </si>
  <si>
    <t xml:space="preserve">Soil, Pedology</t>
  </si>
  <si>
    <t xml:space="preserve">http://www.sito.regione.campania.it/agricoltura/pedologia/pdf/250k.zip</t>
  </si>
  <si>
    <t xml:space="preserve">Chanzy INRAe</t>
  </si>
  <si>
    <t xml:space="preserve">2000-2020</t>
  </si>
  <si>
    <t xml:space="preserve">Long term crop observatory Avignon</t>
  </si>
  <si>
    <t xml:space="preserve">soil, crop, climate, remote sensing</t>
  </si>
  <si>
    <t xml:space="preserve">Stics</t>
  </si>
  <si>
    <t xml:space="preserve">Maize, sunflower, wheat</t>
  </si>
  <si>
    <t xml:space="preserve">Garrigues, S., Olioso, A., Calvet, J. C., Martin, E., Lafont, S., Moulin, S., Chanzy, A., Marloie, O., Buis, S., Desfonds, V., Bertrand, N., and Renard, D.: Evaluation of land surface model simulations of evapotranspiration over a 12-year crop succession: impact of soil hydraulic and vegetation properties, Hydrol. Earth Syst. Sci., 19, 3109–3131, https://doi.org/10.5194/hess-19-3109-2015, 2015.</t>
  </si>
  <si>
    <t xml:space="preserve">2015-2017</t>
  </si>
  <si>
    <t xml:space="preserve">Tarascon area, farm monitoring of wheat</t>
  </si>
  <si>
    <t xml:space="preserve">S. K. Lammoglia, A. Chanzy, et M. Guerif, « Characterizing soil hydraulic properties from Sentinel 2 and STICS crop model », in 2019 IEEE International Workshop on Metrology for Agriculture and Forestry (MetroAgriFor), Portici, Italy, oct. 2019, p. 5p, doi: 10.1109/MetroAgriFor.2019.8909266.</t>
  </si>
  <si>
    <t xml:space="preserve">Landsupport project, Austrian partners</t>
  </si>
  <si>
    <t xml:space="preserve">Soil map Marchfeld 1:25000</t>
  </si>
  <si>
    <t xml:space="preserve">soil</t>
  </si>
  <si>
    <t xml:space="preserve">Austria</t>
  </si>
  <si>
    <t xml:space="preserve">Landsupport project, Italian partners, Regione Campania (Italy)</t>
  </si>
  <si>
    <t xml:space="preserve">Soil map 50K + complete soil physical properties dataset (Valle Telesina, Campania, Italy)</t>
  </si>
  <si>
    <t xml:space="preserve">http://www.agricoltura.regione.campania.it/pedologia/suoli.html</t>
  </si>
  <si>
    <t xml:space="preserve">This sheet is a deliverable of Tasks 1.5 &amp; 1.6</t>
  </si>
  <si>
    <t xml:space="preserve">--&gt; only for crop nutrient requirement &amp; Themes 1 &amp; 2 (framework) &lt;--</t>
  </si>
  <si>
    <t xml:space="preserve">methodology number</t>
  </si>
  <si>
    <t xml:space="preserve">Select</t>
  </si>
  <si>
    <t xml:space="preserve">EU Reference</t>
  </si>
  <si>
    <t xml:space="preserve">Responsable</t>
  </si>
  <si>
    <t xml:space="preserve">name of methodology</t>
  </si>
  <si>
    <t xml:space="preserve">N or NPK</t>
  </si>
  <si>
    <t xml:space="preserve">country</t>
  </si>
  <si>
    <t xml:space="preserve">model or excel or DSS  (level of development)</t>
  </si>
  <si>
    <t xml:space="preserve">crops it applies to</t>
  </si>
  <si>
    <t xml:space="preserve">level of data requirements</t>
  </si>
  <si>
    <t xml:space="preserve">level of accuracy</t>
  </si>
  <si>
    <t xml:space="preserve">suitable for L1...L4</t>
  </si>
  <si>
    <t xml:space="preserve">top candidate for including in FaST</t>
  </si>
  <si>
    <t xml:space="preserve">author(s)</t>
  </si>
  <si>
    <t xml:space="preserve">organization</t>
  </si>
  <si>
    <t xml:space="preserve">source / reference</t>
  </si>
  <si>
    <t xml:space="preserve">ITAP</t>
  </si>
  <si>
    <t xml:space="preserve">FertiliCalc</t>
  </si>
  <si>
    <t xml:space="preserve">NPK + Ca S Mg</t>
  </si>
  <si>
    <t xml:space="preserve">DSS</t>
  </si>
  <si>
    <t xml:space="preserve">L3</t>
  </si>
  <si>
    <t xml:space="preserve">Yes</t>
  </si>
  <si>
    <t xml:space="preserve">Francisco J. Villalobos, Antonio Delgado, Álvaro López-Bernal &amp; Miguel Quemada</t>
  </si>
  <si>
    <t xml:space="preserve">CSIC , UCO , IAS</t>
  </si>
  <si>
    <t xml:space="preserve">https://link.springer.com/article/10.1007/s42106-019-00085-1?shared-article-renderer</t>
  </si>
  <si>
    <t xml:space="preserve">Ceres</t>
  </si>
  <si>
    <t xml:space="preserve">N</t>
  </si>
  <si>
    <t xml:space="preserve">L2</t>
  </si>
  <si>
    <t xml:space="preserve">Jones, C. Allan; Kiniry, J.R.; Dyke, P.T.</t>
  </si>
  <si>
    <t xml:space="preserve">Texas AandM University Press</t>
  </si>
  <si>
    <t xml:space="preserve">https://www.worldcat.org/title/ceres-maize-a-simulation-model-of-maize-growth-and-development/oclc/13359422</t>
  </si>
  <si>
    <t xml:space="preserve">INRA</t>
  </si>
  <si>
    <t xml:space="preserve">STICS</t>
  </si>
  <si>
    <t xml:space="preserve">L1</t>
  </si>
  <si>
    <t xml:space="preserve">Brisson N., Mary B., Ripoche D., et al,</t>
  </si>
  <si>
    <t xml:space="preserve">INRAe</t>
  </si>
  <si>
    <t xml:space="preserve">https://www6.paca.inrae.fr/stics_eng/</t>
  </si>
  <si>
    <t xml:space="preserve">PRACTICAL GUIDE TO FERTILIZATION RATIONAL OF CROPS IN SPAIN</t>
  </si>
  <si>
    <t xml:space="preserve">NPK</t>
  </si>
  <si>
    <t xml:space="preserve">Maybe</t>
  </si>
  <si>
    <t xml:space="preserve">Pilar García-Serrano ,Yago Delgado, Sebastián Ruano, Jaume Lloveras , Pedro Urbano , Mariano Pérez Minguijón, Javier Ortiz y Bibiana Mª Rodríguez.</t>
  </si>
  <si>
    <t xml:space="preserve">Ministry of agriculture, fisheries and food of Spain, ANFFE, ACEFER.</t>
  </si>
  <si>
    <t xml:space="preserve">https://www.mapa.gob.es/es/agricultura/publicaciones/01_FERTILIZACI%C3%93N(BAJA)_tcm30-57890.pdf</t>
  </si>
  <si>
    <t xml:space="preserve">Roy R.N., Misra R.V., Lesschen J.P., Smaling E.M.</t>
  </si>
  <si>
    <t xml:space="preserve">http://www.fao.org/3/y5066e/y5066e06.htm</t>
  </si>
  <si>
    <t xml:space="preserve">IN+IT</t>
  </si>
  <si>
    <t xml:space="preserve">Agroasesor</t>
  </si>
  <si>
    <t xml:space="preserve">L2;L3</t>
  </si>
  <si>
    <t xml:space="preserve">INTIA, ITAP, NEIIKER , IFAPA, PRODEVELOP,IRTA,AEMET</t>
  </si>
  <si>
    <t xml:space="preserve">https://www.agrogestor.es/plataformas/plataforma-agroasesor/</t>
  </si>
  <si>
    <t xml:space="preserve">Agrisat</t>
  </si>
  <si>
    <t xml:space="preserve">Fatima</t>
  </si>
  <si>
    <t xml:space="preserve">European proyect</t>
  </si>
  <si>
    <t xml:space="preserve">ITAP, UCLM, ALIARA AGRÍCOLA, S.L,ARIESPACE SRL, CRA, INRA, VU/Vumc,BOSC</t>
  </si>
  <si>
    <t xml:space="preserve">http://fatima-h2020.eu/</t>
  </si>
  <si>
    <t xml:space="preserve">Fertiberia</t>
  </si>
  <si>
    <t xml:space="preserve">Luis López Bellido, Jesús Betrán Aso, Álvaro Ramos Monreal, Horacio López Córcoles, Prudencio López Fuster, José Luis Bermejo Corrales, Pedro Urbano Terrón, Juan Piñeiro Andino, Juan Castro Insua, Ricardo Blázquez Rodríguez Carlos Ramos Mompó, Fernando Pomares García, Ana Quiñones Oliver, Belén Martínez Alcántara, Eduardo Primo Millo, Francisco Legaz Paredes, José Luis Espada Carbó, Enrique García-Escudero Domínguez, Casimiro García García y Jésica Pérez Rodríguez</t>
  </si>
  <si>
    <t xml:space="preserve">Fertesa Patrimonio, S.L.; Fertiberia, S.A.; Herogra Fertilizantes, S.A. y Semillas Batlle, S.A</t>
  </si>
  <si>
    <t xml:space="preserve">https://www.fertiberia.com/media/605187/gu%C3%ADa-pr%C3%A1ctica-de-la-fertilizaci%C3%B3n.pdf</t>
  </si>
  <si>
    <t xml:space="preserve">DRAINMOD-N (I and II)</t>
  </si>
  <si>
    <t xml:space="preserve">Chescheir, Chip, Phillips, Brian, Poole, Chad, Skaggs, R. Wayne, Tian, Shiyang, Youssef, Mohamed A</t>
  </si>
  <si>
    <t xml:space="preserve">North Carolina State University</t>
  </si>
  <si>
    <t xml:space="preserve">https://www.bae.ncsu.edu/agricultural-water-management/drainmod/drainmod-based-models/</t>
  </si>
  <si>
    <t xml:space="preserve">WOFOST (Holandés)</t>
  </si>
  <si>
    <t xml:space="preserve">Netherlands</t>
  </si>
  <si>
    <t xml:space="preserve">H.L. Boogaard C.A. Van Diepen R.P. Rötter J.M.C.A. Cabrera H.H. Van Laar</t>
  </si>
  <si>
    <t xml:space="preserve">Alterra, Wageningen University &amp; Research Centre, Wageningen, 2014</t>
  </si>
  <si>
    <t xml:space="preserve">https://www.wur.nl/nl/Onderzoek-Resultaten/Onderzoeksinstituten/Environmental-Research/Faciliteiten-tools/Software-en-modellen/WOFOST.htm</t>
  </si>
  <si>
    <t xml:space="preserve">APSIM (Agricultural Production Systems sIMulator)</t>
  </si>
  <si>
    <t xml:space="preserve">NP</t>
  </si>
  <si>
    <t xml:space="preserve">EE.UU. &amp; Queensland</t>
  </si>
  <si>
    <t xml:space="preserve">The State of Queensland, The University of Queensland, AgResearch Ltd. (NZ), University of Southern Queensland y Iowa State University, (EE. UU.).</t>
  </si>
  <si>
    <t xml:space="preserve">https://www.apsim.info/</t>
  </si>
  <si>
    <t xml:space="preserve">SUNDIAL (SimUlation of Nitrogen Dynamics In Arable Land)</t>
  </si>
  <si>
    <t xml:space="preserve">EE.UU.</t>
  </si>
  <si>
    <t xml:space="preserve">JU Smith NJ Bradbury TM Addiscott</t>
  </si>
  <si>
    <t xml:space="preserve">American Agronomic Society</t>
  </si>
  <si>
    <t xml:space="preserve">https://acsess.onlinelibrary.wiley.com/doi/abs/10.2134/agronj1996.00021962008800010008x</t>
  </si>
  <si>
    <t xml:space="preserve">H.B. Gordon, L.D. Rotstayn, J.L. McGregor, M.R. Dix, E.A. Kowalczyk, S.P. O’Farrell, L.J. Waterman, A.C. Hirst, S.G. Wilson, M.A. Collier, I.G. Watterson, and T.I. Elliott.</t>
  </si>
  <si>
    <t xml:space="preserve">https://www.csiro.au/en/About/Strategy-structure/Operating-model</t>
  </si>
  <si>
    <t xml:space="preserve">DNDC</t>
  </si>
  <si>
    <t xml:space="preserve">EE. UU.</t>
  </si>
  <si>
    <t xml:space="preserve">Changsheng Li</t>
  </si>
  <si>
    <t xml:space="preserve">University of New Hampshire</t>
  </si>
  <si>
    <t xml:space="preserve">https://www.dndc.sr.unh.edu/</t>
  </si>
  <si>
    <t xml:space="preserve">INTIA</t>
  </si>
  <si>
    <t xml:space="preserve">N-Expert</t>
  </si>
  <si>
    <t xml:space="preserve">Deutschland</t>
  </si>
  <si>
    <t xml:space="preserve">Eckart Priesack, Christian Biernath, Florian Heinlein, Christian Klein, Christoph Thieme</t>
  </si>
  <si>
    <t xml:space="preserve">IGZ</t>
  </si>
  <si>
    <t xml:space="preserve">https://www.helmholtz-muenchen.de/iboe/expertn/</t>
  </si>
  <si>
    <t xml:space="preserve">VegSyst</t>
  </si>
  <si>
    <t xml:space="preserve">intensive crops</t>
  </si>
  <si>
    <t xml:space="preserve">Marisa Gallardo Pino, Rodney B. Thompson, Francisco Manuel Padilla Ruiz ,M. Teresa Peña y Romina de Souza.</t>
  </si>
  <si>
    <t xml:space="preserve">UAL</t>
  </si>
  <si>
    <t xml:space="preserve">https://w3.ual.es/GruposInv/nitrogeno/VegSyst-DSS%20-%20ESP.shtml</t>
  </si>
  <si>
    <t xml:space="preserve">CroSyst</t>
  </si>
  <si>
    <t xml:space="preserve">Dr. Claudio O. Stöckle, Roger Nelson, Armen Kemanian ,Marcello Donatelli , Rolf Sommer ,Jordi Marsal, Luca Bechini,Francesc Ferrer, Frits Van Evert ,Gaylon S. Campbell, Don McCool, Philippe Debaeke</t>
  </si>
  <si>
    <t xml:space="preserve">Washington State University (WSU)</t>
  </si>
  <si>
    <t xml:space="preserve">http://modeling.bsyse.wsu.edu/CS_Suite/cropsyst/index.html</t>
  </si>
  <si>
    <t xml:space="preserve">Hoogenboom, G., CH Porter, KJ Boote, V. Shelia, PW Wilkens, U.S Singh, JW White, S. Asseng, JI Lizaso, LP Moreno, W. Pavan, R. Ogoshi, LA Hunt, GY Tsuji y JW Jones.</t>
  </si>
  <si>
    <t xml:space="preserve">UF,IFDC,AAFC,AU,EMBRAPA,ICRISAT,IFPRI,MSU,UPM,TAMU</t>
  </si>
  <si>
    <t xml:space="preserve">https://dssat.net/about/</t>
  </si>
  <si>
    <t xml:space="preserve">CANDY (Carbon And Nitrogen DYnamics)</t>
  </si>
  <si>
    <t xml:space="preserve">Uwe Franko, Burkhard Oelschlägel, Stefan Schenk, Martina Puhlmann, Katrin Kuka, Janine Mallast née Krüger, Enrico Thiel, Nadia Prays, Katharina Meurer, Eric Bönecke</t>
  </si>
  <si>
    <t xml:space="preserve">University of New Hampshire Helmholtz Center for Environmental Research - UFZ</t>
  </si>
  <si>
    <t xml:space="preserve">https://www.ufz.de/index.php?en=39725</t>
  </si>
  <si>
    <t xml:space="preserve">CENTURY</t>
  </si>
  <si>
    <t xml:space="preserve">Chile</t>
  </si>
  <si>
    <t xml:space="preserve">Neal B. Stolpe</t>
  </si>
  <si>
    <t xml:space="preserve">University of Conception</t>
  </si>
  <si>
    <t xml:space="preserve">https://www.researchgate.net/publication/341650746_El_modelo_CENTURY_para_la_prediccion_de_secuestro_de_carbono_en_los_suelos_bajo_practicas_de_manejo_sustentables</t>
  </si>
  <si>
    <t xml:space="preserve">DAISY</t>
  </si>
  <si>
    <t xml:space="preserve">Denmark</t>
  </si>
  <si>
    <t xml:space="preserve">Prof. Søren Hansen, Programa. Por Abrahamsen, Prof. Carsten T. Petersen, Prof. Merete Styczen</t>
  </si>
  <si>
    <t xml:space="preserve">University of Copenhagen</t>
  </si>
  <si>
    <t xml:space="preserve">https://daisy.ku.dk/</t>
  </si>
  <si>
    <t xml:space="preserve">CREA</t>
  </si>
  <si>
    <t xml:space="preserve">EPIC</t>
  </si>
  <si>
    <t xml:space="preserve">Texas</t>
  </si>
  <si>
    <t xml:space="preserve">Jimmy Williams, Evelyn Steglich, Susan Wang, Robin Taylor, Luca Doro, Jaehak Jeong, Thomas Gerik</t>
  </si>
  <si>
    <t xml:space="preserve">Texas A&amp;M AgriLife</t>
  </si>
  <si>
    <t xml:space="preserve">https://epicapex.tamu.edu/epic/</t>
  </si>
  <si>
    <t xml:space="preserve">CNMM(Catchment Nutrient Management Model)</t>
  </si>
  <si>
    <t xml:space="preserve">Chine</t>
  </si>
  <si>
    <t xml:space="preserve">Yong Li</t>
  </si>
  <si>
    <t xml:space="preserve">Institute of Subtropical Agriculture Chinese Academy of Sciences (ISA)</t>
  </si>
  <si>
    <t xml:space="preserve">http://www.isa.cas.cn/</t>
  </si>
  <si>
    <t xml:space="preserve">CoupModel</t>
  </si>
  <si>
    <t xml:space="preserve">Stockholm</t>
  </si>
  <si>
    <t xml:space="preserve">Per-Erik Jansson</t>
  </si>
  <si>
    <t xml:space="preserve">Land and Water Resources Engineering, KTH, Stockholm</t>
  </si>
  <si>
    <t xml:space="preserve">http://www.coupmodel.com/</t>
  </si>
  <si>
    <t xml:space="preserve">FarmStar</t>
  </si>
  <si>
    <t xml:space="preserve">Kammoun, B., Closset, M., Bonnard, A. Paganelli, E., Mallavan, B., Veloso, A.</t>
  </si>
  <si>
    <t xml:space="preserve">Arvalis - Plant Institute, Airbus Defence and Space, Terres Inovia</t>
  </si>
  <si>
    <t xml:space="preserve">https://www.myfarmstar.com/web/en/</t>
  </si>
  <si>
    <t xml:space="preserve">Azofert</t>
  </si>
  <si>
    <t xml:space="preserve">J.M. Machet 1, P. Dubrulle 1, N. Damay 2, R. Duval 3, S. Recous 1 , B. Mary 1 &amp; B. Nicolardot 1</t>
  </si>
  <si>
    <t xml:space="preserve">GROIMPACT, INRA, Laon-Mons, LDAR, Laboratoire Départemental d’Analyses et de Recherche, Laon, FARE Laboratory, Reims, ITB, Sugar Beet Technical Institut</t>
  </si>
  <si>
    <t xml:space="preserve">https://workshop.inrae.fr/nitrogenworkshop2018/content/download/5018/57484/version/1/file/Side+event_2018_Final+Proceedings.pdf#page=24</t>
  </si>
  <si>
    <t xml:space="preserve">colza</t>
  </si>
  <si>
    <t xml:space="preserve">low</t>
  </si>
  <si>
    <t xml:space="preserve">L4</t>
  </si>
  <si>
    <t xml:space="preserve">No</t>
  </si>
  <si>
    <t xml:space="preserve">ARIES</t>
  </si>
  <si>
    <t xml:space="preserve">Excel calculator for estimating fertilizer requirements</t>
  </si>
  <si>
    <t xml:space="preserve">Mori Mauro, and Ida Di Mola</t>
  </si>
  <si>
    <t xml:space="preserve">http://www.agricoltura.regione.campania.it/concimazione/PRCFA_intro.html</t>
  </si>
  <si>
    <t xml:space="preserve">ARMOSA</t>
  </si>
  <si>
    <t xml:space="preserve">Perego, Alessia, et al.</t>
  </si>
  <si>
    <t xml:space="preserve">University of Milan, Landsupport</t>
  </si>
  <si>
    <t xml:space="preserve">http://agrometeorologia.it/documenti/Rivista2013_3/AIAM_2013_03_023perego.pdf</t>
  </si>
  <si>
    <t xml:space="preserve">Eurostat/OECD</t>
  </si>
  <si>
    <t xml:space="preserve">Europe</t>
  </si>
  <si>
    <t xml:space="preserve">Anne Miek Kremer</t>
  </si>
  <si>
    <t xml:space="preserve">EUROPEAN COMMISSION</t>
  </si>
  <si>
    <t xml:space="preserve">https://ec.europa.eu/eurostat/documents/2393397/2518760/Nutrient_Budgets_Handbook_%28CPSA_AE_109%29_corrected3.pdf/4a3647de-da73-4d23-b94b-e2b23844dc31</t>
  </si>
  <si>
    <t xml:space="preserve">CAPRI (Common Agricultural Policy Regionalised Impact analysis)</t>
  </si>
  <si>
    <t xml:space="preserve">W. Britz, P. Witzke</t>
  </si>
  <si>
    <t xml:space="preserve">University  national research institutes and the Joint Research Centre of the EU</t>
  </si>
  <si>
    <t xml:space="preserve">https://www.capri-model.org/dokuwiki/doku.php?id=start</t>
  </si>
  <si>
    <t xml:space="preserve">IPNI (International Plant Nutrition Institute)</t>
  </si>
  <si>
    <t xml:space="preserve">Canada</t>
  </si>
  <si>
    <t xml:space="preserve">Cereal, Oilseed, Legume, Industrial, Forage and Vegetable Crops</t>
  </si>
  <si>
    <t xml:space="preserve">Dr. Tom Bruulsema</t>
  </si>
  <si>
    <t xml:space="preserve">International Fertilizer Association, The Fertilizer Institute, or Fertilizer Canada.</t>
  </si>
  <si>
    <t xml:space="preserve">http://lacs.ipni.net/</t>
  </si>
  <si>
    <t xml:space="preserve">Fertcalculator</t>
  </si>
  <si>
    <t xml:space="preserve">United Kingdom</t>
  </si>
  <si>
    <t xml:space="preserve">DSS (app)</t>
  </si>
  <si>
    <t xml:space="preserve">Orizon Horticultural</t>
  </si>
  <si>
    <t xml:space="preserve">http://fertcalculator.com/design.aspx</t>
  </si>
  <si>
    <t xml:space="preserve">Fertilizer Calculator</t>
  </si>
  <si>
    <t xml:space="preserve">Georgia</t>
  </si>
  <si>
    <t xml:space="preserve">R. Hitchcock y DE Kissel</t>
  </si>
  <si>
    <t xml:space="preserve">University of Georgia</t>
  </si>
  <si>
    <t xml:space="preserve">http://aesl.ces.uga.edu/soil/fertcalc/</t>
  </si>
  <si>
    <t xml:space="preserve">FERTCALC</t>
  </si>
  <si>
    <t xml:space="preserve">Joyce G. Latimer,Rick D. Rudd; Virginia Tech</t>
  </si>
  <si>
    <t xml:space="preserve">Virginia State University</t>
  </si>
  <si>
    <t xml:space="preserve">https://extension.unh.edu/agric/AGGHFL/fertcalc/fertcalc_fc_home.cfm</t>
  </si>
  <si>
    <t xml:space="preserve">CARM model</t>
  </si>
  <si>
    <t xml:space="preserve">Conserjería de agricultura, pesca y medio ambiente de Murcia</t>
  </si>
  <si>
    <t xml:space="preserve">Región de Murcia</t>
  </si>
  <si>
    <t xml:space="preserve">https://www.carm.es/chac/calcunitro/</t>
  </si>
  <si>
    <t xml:space="preserve">advisory</t>
  </si>
  <si>
    <t xml:space="preserve">reliability of source / data</t>
  </si>
  <si>
    <t xml:space="preserve">TOP</t>
  </si>
  <si>
    <t xml:space="preserve">Nmin</t>
  </si>
  <si>
    <t xml:space="preserve">N mineral</t>
  </si>
  <si>
    <t xml:space="preserve">Measured (pre-sowing)</t>
  </si>
  <si>
    <t xml:space="preserve">Measured (post harvest previous crop)</t>
  </si>
  <si>
    <t xml:space="preserve">Estimated (previous crop balance)</t>
  </si>
  <si>
    <t xml:space="preserve">Estimated (rotación)</t>
  </si>
  <si>
    <t xml:space="preserve">Area average</t>
  </si>
  <si>
    <t xml:space="preserve">None</t>
  </si>
  <si>
    <t xml:space="preserve">Yield potential</t>
  </si>
  <si>
    <t xml:space="preserve">Measured (average of the last 5 years)</t>
  </si>
  <si>
    <t xml:space="preserve">Measured</t>
  </si>
  <si>
    <t xml:space="preserve">Estimated (neightbour)</t>
  </si>
  <si>
    <t xml:space="preserve">Estimated (bibliography)</t>
  </si>
  <si>
    <t xml:space="preserve">NC_water</t>
  </si>
  <si>
    <t xml:space="preserve">Measured in the farm</t>
  </si>
  <si>
    <t xml:space="preserve">Measured in the aquifer</t>
  </si>
  <si>
    <t xml:space="preserve">Estimate in the area</t>
  </si>
  <si>
    <t xml:space="preserve">V_irri</t>
  </si>
  <si>
    <t xml:space="preserve">Soil_n</t>
  </si>
  <si>
    <t xml:space="preserve">Soil number identifyer</t>
  </si>
  <si>
    <t xml:space="preserve">Sand</t>
  </si>
  <si>
    <t xml:space="preserve">Sandy loam</t>
  </si>
  <si>
    <t xml:space="preserve">Loam</t>
  </si>
  <si>
    <t xml:space="preserve">Silty loam</t>
  </si>
  <si>
    <t xml:space="preserve">Clay loam</t>
  </si>
  <si>
    <t xml:space="preserve">Clay</t>
  </si>
  <si>
    <t xml:space="preserve">P_method</t>
  </si>
  <si>
    <t xml:space="preserve">Number identifying the method of soil P analysis</t>
  </si>
  <si>
    <t xml:space="preserve">Method</t>
  </si>
  <si>
    <t xml:space="preserve">Ammonium lactate</t>
  </si>
  <si>
    <t xml:space="preserve">Mehlich III</t>
  </si>
  <si>
    <t xml:space="preserve">Bray</t>
  </si>
  <si>
    <t xml:space="preserve">Ammonium acetate + EDTA</t>
  </si>
  <si>
    <t xml:space="preserve">Calcium lactate</t>
  </si>
  <si>
    <t xml:space="preserve">Calcium lactate acetate</t>
  </si>
  <si>
    <t xml:space="preserve">Paper strip</t>
  </si>
  <si>
    <t xml:space="preserve">Acid ammonium acetate</t>
  </si>
  <si>
    <t xml:space="preserve">H2O</t>
  </si>
  <si>
    <t xml:space="preserve">Saturated water</t>
  </si>
  <si>
    <t xml:space="preserve">Ca Cl2</t>
  </si>
  <si>
    <t xml:space="preserve">P &amp; K strategy</t>
  </si>
  <si>
    <t xml:space="preserve">Sufficiency strategy (minimum fertilizer)</t>
  </si>
  <si>
    <t xml:space="preserve">Buildup and maintenance (reduced fertilizer)</t>
  </si>
  <si>
    <t xml:space="preserve">Buildup and maintenance (maximum yield)</t>
  </si>
  <si>
    <t xml:space="preserve">Maintenance (soil analysis not available)</t>
  </si>
  <si>
    <t xml:space="preserve">Water_supply</t>
  </si>
  <si>
    <t xml:space="preserve">Irrigated/humid</t>
  </si>
  <si>
    <t xml:space="preserve">Rainfed /dry</t>
  </si>
  <si>
    <t xml:space="preserve">Tillage</t>
  </si>
  <si>
    <t xml:space="preserve">No tillage</t>
  </si>
  <si>
    <t xml:space="preserve">Burning</t>
  </si>
  <si>
    <t xml:space="preserve">No burning of residues</t>
  </si>
  <si>
    <t xml:space="preserve">Residues are burnt</t>
  </si>
  <si>
    <t xml:space="preserve">N_fix_c</t>
  </si>
  <si>
    <t xml:space="preserve">No fixation</t>
  </si>
  <si>
    <t xml:space="preserve">N fixation (all legumes except beans)</t>
  </si>
  <si>
    <t xml:space="preserve">Strategies for P &amp; K fertilization</t>
  </si>
  <si>
    <t xml:space="preserve">Nutrient is applied only if an increased yield can be expected from its application.</t>
  </si>
  <si>
    <t xml:space="preserve">The main objective is maximum short-term profitability from applied fertilizer and minimum risk of environmental impact related to excess fertilizer by accepting some risk of yield loss</t>
  </si>
  <si>
    <t xml:space="preserve">Buildup and maintenance</t>
  </si>
  <si>
    <t xml:space="preserve">It seeks long-term profitability from fertilization, long term maximum returns, and reduced risk of yield loss due to low fertility</t>
  </si>
  <si>
    <t xml:space="preserve">STL&lt;STLt</t>
  </si>
  <si>
    <t xml:space="preserve">Add crop exportation þ more (according to models)</t>
  </si>
  <si>
    <t xml:space="preserve">STLt&lt;STL&lt;2 STLt</t>
  </si>
  <si>
    <t xml:space="preserve">Add only exported nutrient (or slightly above exportations)</t>
  </si>
  <si>
    <t xml:space="preserve">STL&gt;2 STLt (Maintenance limit)</t>
  </si>
  <si>
    <t xml:space="preserve">Add less P than crop export (e.g. 50 %) or do not fertilize</t>
  </si>
  <si>
    <t xml:space="preserve">Order</t>
  </si>
  <si>
    <t xml:space="preserve">FERTILICALC_VARS</t>
  </si>
  <si>
    <t xml:space="preserve">NAVIGATOR_VARS</t>
  </si>
  <si>
    <t xml:space="preserve">Info. Parcela</t>
  </si>
  <si>
    <t xml:space="preserve">Info. cultivo</t>
  </si>
  <si>
    <t xml:space="preserve">i/o</t>
  </si>
  <si>
    <t xml:space="preserve">A/V</t>
  </si>
  <si>
    <t xml:space="preserve">Description</t>
  </si>
  <si>
    <t xml:space="preserve">Ud</t>
  </si>
  <si>
    <t xml:space="preserve">F1</t>
  </si>
  <si>
    <t xml:space="preserve">F2</t>
  </si>
  <si>
    <t xml:space="preserve">F3</t>
  </si>
  <si>
    <t xml:space="preserve">F4</t>
  </si>
  <si>
    <t xml:space="preserve">Best Fertilizer </t>
  </si>
  <si>
    <t xml:space="preserve">GHG</t>
  </si>
  <si>
    <t xml:space="preserve">Explanation</t>
  </si>
  <si>
    <t xml:space="preserve">Tabla</t>
  </si>
  <si>
    <t xml:space="preserve">Variable type</t>
  </si>
  <si>
    <t xml:space="preserve">Range</t>
  </si>
  <si>
    <t xml:space="preserve">AE</t>
  </si>
  <si>
    <t xml:space="preserve">a</t>
  </si>
  <si>
    <t xml:space="preserve">Agroenvironment</t>
  </si>
  <si>
    <t xml:space="preserve">Conditions or circumstances of a place where a crop is developed.</t>
  </si>
  <si>
    <t xml:space="preserve">burn</t>
  </si>
  <si>
    <t xml:space="preserve">burning</t>
  </si>
  <si>
    <t xml:space="preserve">Input</t>
  </si>
  <si>
    <t xml:space="preserve">v</t>
  </si>
  <si>
    <t xml:space="preserve">Residues management: burning.</t>
  </si>
  <si>
    <t xml:space="preserve">List</t>
  </si>
  <si>
    <t xml:space="preserve">Cac_h</t>
  </si>
  <si>
    <t xml:space="preserve">Ca concentration in harvested part</t>
  </si>
  <si>
    <t xml:space="preserve">%; kg Ca/100 kg</t>
  </si>
  <si>
    <t xml:space="preserve">% over dry mass</t>
  </si>
  <si>
    <t xml:space="preserve">Crop</t>
  </si>
  <si>
    <t xml:space="preserve">Real</t>
  </si>
  <si>
    <t xml:space="preserve">Cac_r</t>
  </si>
  <si>
    <t xml:space="preserve">Ca concentration in crop residual part</t>
  </si>
  <si>
    <t xml:space="preserve">Cac_s</t>
  </si>
  <si>
    <t xml:space="preserve">Soil Ca concentration</t>
  </si>
  <si>
    <t xml:space="preserve">ppm</t>
  </si>
  <si>
    <t xml:space="preserve">Soil</t>
  </si>
  <si>
    <t xml:space="preserve">Cacf</t>
  </si>
  <si>
    <t xml:space="preserve">Ca concentration on fertilizer</t>
  </si>
  <si>
    <t xml:space="preserve">CAOcf</t>
  </si>
  <si>
    <t xml:space="preserve">CaO concentration on fertilizer</t>
  </si>
  <si>
    <t xml:space="preserve">%; kg CaO/100 kg</t>
  </si>
  <si>
    <t xml:space="preserve">cec</t>
  </si>
  <si>
    <t xml:space="preserve">CEC</t>
  </si>
  <si>
    <t xml:space="preserve">Cation Exchange Capacity</t>
  </si>
  <si>
    <t xml:space="preserve">Clcf</t>
  </si>
  <si>
    <t xml:space="preserve">Cl concentration of fertilizer</t>
  </si>
  <si>
    <t xml:space="preserve">%; kg Cl/100 kg</t>
  </si>
  <si>
    <t xml:space="preserve">crop_latin_name</t>
  </si>
  <si>
    <t xml:space="preserve">Latin name of the species</t>
  </si>
  <si>
    <t xml:space="preserve">String</t>
  </si>
  <si>
    <t xml:space="preserve">crop_data</t>
  </si>
  <si>
    <t xml:space="preserve">crop_n</t>
  </si>
  <si>
    <t xml:space="preserve">Number identifying the crop</t>
  </si>
  <si>
    <t xml:space="preserve">Integer</t>
  </si>
  <si>
    <t xml:space="preserve">name_crop</t>
  </si>
  <si>
    <t xml:space="preserve">crop_name</t>
  </si>
  <si>
    <t xml:space="preserve">Common name of the crop</t>
  </si>
  <si>
    <t xml:space="preserve">type_crop</t>
  </si>
  <si>
    <t xml:space="preserve">crop_type</t>
  </si>
  <si>
    <t xml:space="preserve">input</t>
  </si>
  <si>
    <t xml:space="preserve">Type of crop</t>
  </si>
  <si>
    <t xml:space="preserve">cvar</t>
  </si>
  <si>
    <t xml:space="preserve">CV</t>
  </si>
  <si>
    <t xml:space="preserve">Coefficient of Variation of yield (%)</t>
  </si>
  <si>
    <t xml:space="preserve">%</t>
  </si>
  <si>
    <t xml:space="preserve">bulk_dens</t>
  </si>
  <si>
    <t xml:space="preserve">density_s</t>
  </si>
  <si>
    <t xml:space="preserve">Soil bulk density</t>
  </si>
  <si>
    <t xml:space="preserve">t/m3</t>
  </si>
  <si>
    <t xml:space="preserve">depth_s</t>
  </si>
  <si>
    <t xml:space="preserve">Soil depth</t>
  </si>
  <si>
    <t xml:space="preserve">m</t>
  </si>
  <si>
    <t xml:space="preserve">dm_h</t>
  </si>
  <si>
    <r>
      <rPr>
        <sz val="11"/>
        <color rgb="FF000000"/>
        <rFont val="Calibri"/>
        <family val="0"/>
        <charset val="1"/>
      </rPr>
      <t xml:space="preserve">Dry matter concentration in harvested part.</t>
    </r>
    <r>
      <rPr>
        <b val="true"/>
        <sz val="11"/>
        <color rgb="FF000000"/>
        <rFont val="Calibri"/>
        <family val="0"/>
        <charset val="1"/>
      </rPr>
      <t xml:space="preserve"> dmh[i] = dm_h[int(crop_n[i])] / 100</t>
    </r>
  </si>
  <si>
    <t xml:space="preserve">%; kg dry matter/100 kg product</t>
  </si>
  <si>
    <t xml:space="preserve">0-100</t>
  </si>
  <si>
    <t xml:space="preserve">dm_r</t>
  </si>
  <si>
    <r>
      <rPr>
        <sz val="11"/>
        <color rgb="FF000000"/>
        <rFont val="Calibri"/>
        <family val="0"/>
        <charset val="1"/>
      </rPr>
      <t xml:space="preserve">Dry matter concentration in crop residue. </t>
    </r>
    <r>
      <rPr>
        <b val="true"/>
        <sz val="11"/>
        <color rgb="FF000000"/>
        <rFont val="Calibri"/>
        <family val="0"/>
        <charset val="1"/>
      </rPr>
      <t xml:space="preserve">dmr[i] = dm_r[int(crop_n[i])] / 100</t>
    </r>
  </si>
  <si>
    <t xml:space="preserve">%; kg dry matter/100 kg residue</t>
  </si>
  <si>
    <t xml:space="preserve">DPM</t>
  </si>
  <si>
    <t xml:space="preserve">Easily decomposable plant material</t>
  </si>
  <si>
    <t xml:space="preserve">fres_est</t>
  </si>
  <si>
    <t xml:space="preserve">fmc_r</t>
  </si>
  <si>
    <t xml:space="preserve">Fraction of residues (dry matter) left in the field after harvest</t>
  </si>
  <si>
    <t xml:space="preserve">harvested_part</t>
  </si>
  <si>
    <t xml:space="preserve">Name of part that is harvested</t>
  </si>
  <si>
    <t xml:space="preserve">h_i</t>
  </si>
  <si>
    <t xml:space="preserve">HI_est</t>
  </si>
  <si>
    <t xml:space="preserve">Harvest Index</t>
  </si>
  <si>
    <t xml:space="preserve">kg product/100 kg (crop+residue)</t>
  </si>
  <si>
    <t xml:space="preserve">0-90</t>
  </si>
  <si>
    <t xml:space="preserve">K2Ocf</t>
  </si>
  <si>
    <t xml:space="preserve">K2O concentration of fertilizer</t>
  </si>
  <si>
    <t xml:space="preserve">%; kg K20/100 kg</t>
  </si>
  <si>
    <t xml:space="preserve">k_h</t>
  </si>
  <si>
    <t xml:space="preserve">Kc_h</t>
  </si>
  <si>
    <t xml:space="preserve">K concentration in harvested part</t>
  </si>
  <si>
    <t xml:space="preserve">%; kg K/100 kg</t>
  </si>
  <si>
    <t xml:space="preserve">k_r</t>
  </si>
  <si>
    <t xml:space="preserve">Kc_r</t>
  </si>
  <si>
    <t xml:space="preserve">K concentration in residual part</t>
  </si>
  <si>
    <t xml:space="preserve">Kc_s</t>
  </si>
  <si>
    <t xml:space="preserve">Soil K concentration</t>
  </si>
  <si>
    <t xml:space="preserve">Kcf</t>
  </si>
  <si>
    <t xml:space="preserve">K concentration of fertilizer</t>
  </si>
  <si>
    <t xml:space="preserve">LI</t>
  </si>
  <si>
    <t xml:space="preserve">Leaching Index</t>
  </si>
  <si>
    <t xml:space="preserve">mm</t>
  </si>
  <si>
    <t xml:space="preserve">An estimate of the amount of percolation below a soil depth of 1 m</t>
  </si>
  <si>
    <t xml:space="preserve">Mgc_h</t>
  </si>
  <si>
    <t xml:space="preserve">Mg concentration in harvested part</t>
  </si>
  <si>
    <t xml:space="preserve">%; kg Mg/100 kg</t>
  </si>
  <si>
    <t xml:space="preserve">Mgc_r</t>
  </si>
  <si>
    <t xml:space="preserve">Mg concentration in residual part</t>
  </si>
  <si>
    <t xml:space="preserve">Mgc_s</t>
  </si>
  <si>
    <t xml:space="preserve">Soil Mg concentration</t>
  </si>
  <si>
    <t xml:space="preserve">Mgcf</t>
  </si>
  <si>
    <t xml:space="preserve">Mg concentration on fertilizer</t>
  </si>
  <si>
    <t xml:space="preserve">MgOcf</t>
  </si>
  <si>
    <t xml:space="preserve">MgO concentration on fertilizer</t>
  </si>
  <si>
    <t xml:space="preserve">%; kg MgO/100 kg</t>
  </si>
  <si>
    <t xml:space="preserve">MIT</t>
  </si>
  <si>
    <t xml:space="preserve">Mineralization/immbolization turnover</t>
  </si>
  <si>
    <t xml:space="preserve">(Jansson and Persson 1982)</t>
  </si>
  <si>
    <t xml:space="preserve">N_biom</t>
  </si>
  <si>
    <t xml:space="preserve">Crop N content of the aboveground biomass</t>
  </si>
  <si>
    <t xml:space="preserve">kg N/ha</t>
  </si>
  <si>
    <t xml:space="preserve">n_fix_c</t>
  </si>
  <si>
    <t xml:space="preserve">Code to indicate N fixation</t>
  </si>
  <si>
    <t xml:space="preserve">n_rotation</t>
  </si>
  <si>
    <t xml:space="preserve">Number of crops in the rotation</t>
  </si>
  <si>
    <t xml:space="preserve">Nacf</t>
  </si>
  <si>
    <t xml:space="preserve">Sodium concentration of fertilizer</t>
  </si>
  <si>
    <t xml:space="preserve">%; kg Na/100 kg</t>
  </si>
  <si>
    <t xml:space="preserve">n_h</t>
  </si>
  <si>
    <t xml:space="preserve">Nc_h</t>
  </si>
  <si>
    <t xml:space="preserve">N concentration in harvested part</t>
  </si>
  <si>
    <t xml:space="preserve">%; kg N/100 kg</t>
  </si>
  <si>
    <t xml:space="preserve">Nc_h_max</t>
  </si>
  <si>
    <t xml:space="preserve">Nitrogen concentration in harvested part (maximum value)</t>
  </si>
  <si>
    <t xml:space="preserve">kg N/100 kg dry matter</t>
  </si>
  <si>
    <t xml:space="preserve">Nc_h_min</t>
  </si>
  <si>
    <t xml:space="preserve">Nitrogen concentration in harvested part (minimum value)</t>
  </si>
  <si>
    <t xml:space="preserve">Nc_h_typn</t>
  </si>
  <si>
    <t xml:space="preserve">Nitrogen concentration in harvested part (typical value)</t>
  </si>
  <si>
    <t xml:space="preserve">Nc_NH4</t>
  </si>
  <si>
    <t xml:space="preserve">Soil NH4 concentration</t>
  </si>
  <si>
    <t xml:space="preserve">Nc_NO3</t>
  </si>
  <si>
    <t xml:space="preserve">Soil NO3 concentration</t>
  </si>
  <si>
    <t xml:space="preserve">Nc_OM</t>
  </si>
  <si>
    <t xml:space="preserve">N organic matter</t>
  </si>
  <si>
    <t xml:space="preserve">Tabulated</t>
  </si>
  <si>
    <t xml:space="preserve">n_r</t>
  </si>
  <si>
    <t xml:space="preserve">Nc_r</t>
  </si>
  <si>
    <t xml:space="preserve">N concentration in residual part</t>
  </si>
  <si>
    <t xml:space="preserve">Nccrit</t>
  </si>
  <si>
    <t xml:space="preserve">Critical N concentration of a crop</t>
  </si>
  <si>
    <t xml:space="preserve">The minimum crop N concentration (%) allowing maximum biomass production.</t>
  </si>
  <si>
    <t xml:space="preserve">Ncf</t>
  </si>
  <si>
    <t xml:space="preserve">N total of fertilizer</t>
  </si>
  <si>
    <t xml:space="preserve">Ncf_CN2</t>
  </si>
  <si>
    <t xml:space="preserve">N cianamidic concentration of fertilizer</t>
  </si>
  <si>
    <t xml:space="preserve">Ncf_NH4</t>
  </si>
  <si>
    <t xml:space="preserve">N ammoniacal  concentration of fertilizer</t>
  </si>
  <si>
    <t xml:space="preserve">Ncf_NO3</t>
  </si>
  <si>
    <t xml:space="preserve">N nitric concentration of fertilizer </t>
  </si>
  <si>
    <t xml:space="preserve">Ncf_ure</t>
  </si>
  <si>
    <t xml:space="preserve">N ureic concentration of fertilizer</t>
  </si>
  <si>
    <t xml:space="preserve">Nm</t>
  </si>
  <si>
    <t xml:space="preserve">Net mineralization</t>
  </si>
  <si>
    <t xml:space="preserve">Soil N mineral</t>
  </si>
  <si>
    <t xml:space="preserve">NNI</t>
  </si>
  <si>
    <t xml:space="preserve">N nutrition index</t>
  </si>
  <si>
    <t xml:space="preserve">?</t>
  </si>
  <si>
    <t xml:space="preserve">Npct_c</t>
  </si>
  <si>
    <t xml:space="preserve">% extracción N</t>
  </si>
  <si>
    <t xml:space="preserve">harvest</t>
  </si>
  <si>
    <t xml:space="preserve">Porcentaje de extracción de nitrogeno total del cultivo en cada fase fenológica</t>
  </si>
  <si>
    <t xml:space="preserve">p_method</t>
  </si>
  <si>
    <t xml:space="preserve">P2O5cf</t>
  </si>
  <si>
    <t xml:space="preserve">P205  concentration of fertilizer</t>
  </si>
  <si>
    <t xml:space="preserve">%; kg P205/100 kg</t>
  </si>
  <si>
    <t xml:space="preserve">p_h</t>
  </si>
  <si>
    <t xml:space="preserve">Pc_h</t>
  </si>
  <si>
    <t xml:space="preserve">P concentration in harvested part</t>
  </si>
  <si>
    <t xml:space="preserve">%; kg P/100 kg</t>
  </si>
  <si>
    <t xml:space="preserve">p_r</t>
  </si>
  <si>
    <t xml:space="preserve">Pc_r</t>
  </si>
  <si>
    <t xml:space="preserve">P concentration in residual part</t>
  </si>
  <si>
    <t xml:space="preserve">Pc_s</t>
  </si>
  <si>
    <t xml:space="preserve">Soil P concentration</t>
  </si>
  <si>
    <t xml:space="preserve">Pcf</t>
  </si>
  <si>
    <t xml:space="preserve">P concentration of fertilizer </t>
  </si>
  <si>
    <t xml:space="preserve">pH</t>
  </si>
  <si>
    <t xml:space="preserve">Soil pH</t>
  </si>
  <si>
    <t xml:space="preserve">PK_strategy</t>
  </si>
  <si>
    <t xml:space="preserve">Number identifying the PK strategy</t>
  </si>
  <si>
    <t xml:space="preserve">PPNT</t>
  </si>
  <si>
    <t xml:space="preserve">Preplant nitrate test</t>
  </si>
  <si>
    <t xml:space="preserve">PSNT</t>
  </si>
  <si>
    <t xml:space="preserve">Pre-sidedress nitrate test</t>
  </si>
  <si>
    <t xml:space="preserve">residue</t>
  </si>
  <si>
    <t xml:space="preserve">Name of crop residue</t>
  </si>
  <si>
    <t xml:space="preserve">RPM</t>
  </si>
  <si>
    <t xml:space="preserve">resistant or recalcitrant plant material</t>
  </si>
  <si>
    <t xml:space="preserve">Benbi, 2002 (pag. 170)</t>
  </si>
  <si>
    <t xml:space="preserve">Sc_h</t>
  </si>
  <si>
    <t xml:space="preserve">S concentration in harvested part</t>
  </si>
  <si>
    <t xml:space="preserve">%; kg S/100 kg</t>
  </si>
  <si>
    <t xml:space="preserve">Sc_r</t>
  </si>
  <si>
    <t xml:space="preserve">S concentration in residual part</t>
  </si>
  <si>
    <t xml:space="preserve">Sc_s</t>
  </si>
  <si>
    <t xml:space="preserve">Soil S concentration</t>
  </si>
  <si>
    <t xml:space="preserve">Scf</t>
  </si>
  <si>
    <t xml:space="preserve">S concentration of fertilizer </t>
  </si>
  <si>
    <t xml:space="preserve">SO3cf</t>
  </si>
  <si>
    <t xml:space="preserve">SO3 concentration of fertilizer</t>
  </si>
  <si>
    <t xml:space="preserve">%; kg S03/100 kg</t>
  </si>
  <si>
    <t xml:space="preserve">SO4cf</t>
  </si>
  <si>
    <t xml:space="preserve">SO4 concentration of fertilizer</t>
  </si>
  <si>
    <t xml:space="preserve">%; kg S04/100 kg</t>
  </si>
  <si>
    <t xml:space="preserve">soil_mass</t>
  </si>
  <si>
    <t xml:space="preserve">Soil mass</t>
  </si>
  <si>
    <t xml:space="preserve">t/ha</t>
  </si>
  <si>
    <t xml:space="preserve">soil_num</t>
  </si>
  <si>
    <t xml:space="preserve">SOM</t>
  </si>
  <si>
    <t xml:space="preserve">Soil organic matter</t>
  </si>
  <si>
    <t xml:space="preserve">STL</t>
  </si>
  <si>
    <t xml:space="preserve">Soil test level</t>
  </si>
  <si>
    <t xml:space="preserve">STLt</t>
  </si>
  <si>
    <t xml:space="preserve">Soil test level threshold</t>
  </si>
  <si>
    <t xml:space="preserve">tillage</t>
  </si>
  <si>
    <t xml:space="preserve">unit_yield</t>
  </si>
  <si>
    <t xml:space="preserve">Units of Yield</t>
  </si>
  <si>
    <t xml:space="preserve">vol_s</t>
  </si>
  <si>
    <t xml:space="preserve">Soil volume</t>
  </si>
  <si>
    <t xml:space="preserve">m3/ha</t>
  </si>
  <si>
    <t xml:space="preserve">water_supply</t>
  </si>
  <si>
    <t xml:space="preserve">y</t>
  </si>
  <si>
    <t xml:space="preserve">yield</t>
  </si>
  <si>
    <t xml:space="preserve">Crop yield (kg commercial product/ha)</t>
  </si>
  <si>
    <t xml:space="preserve">yield_p</t>
  </si>
  <si>
    <t xml:space="preserve">soil_texture</t>
  </si>
  <si>
    <t xml:space="preserve">Texture of soil</t>
  </si>
  <si>
    <t xml:space="preserve">NAVIGATOR_F3</t>
  </si>
  <si>
    <t xml:space="preserve">Best Fertilizer</t>
  </si>
  <si>
    <t xml:space="preserve">p_lower</t>
  </si>
  <si>
    <t xml:space="preserve">Pc_s_min</t>
  </si>
  <si>
    <t xml:space="preserve">Limites Pc_s tabulados, definen p_thres para strategy ==1 o strategy ==2 p_lower = (0, 8., 10., 10., 10., 10., 12.)</t>
  </si>
  <si>
    <t xml:space="preserve">p_higher</t>
  </si>
  <si>
    <t xml:space="preserve">Pc_s_max</t>
  </si>
  <si>
    <t xml:space="preserve">Limites Pc_s tabulados, definen p_thres para strategy !=1 o strategy !=2 p_higher = (0, 10., 12., 12., 12., 12., 20.)</t>
  </si>
  <si>
    <t xml:space="preserve">k_lower</t>
  </si>
  <si>
    <t xml:space="preserve">Kc_s_min</t>
  </si>
  <si>
    <t xml:space="preserve">Limites Kc_s tabulados, definen p_thres para strategy ==1 o strategy ==2  k_lower = (0, 100., 150., 150., 150., 150., 200.)</t>
  </si>
  <si>
    <t xml:space="preserve">k_higher</t>
  </si>
  <si>
    <t xml:space="preserve">Kc_s_max</t>
  </si>
  <si>
    <t xml:space="preserve">Limites Kc_s tabulados, definen p_thres para strategy !=1 o strategy !=2 k_higher = (0, 100., 175., 175., 175., 175., 300.)</t>
  </si>
  <si>
    <t xml:space="preserve">fk_low</t>
  </si>
  <si>
    <t xml:space="preserve">PKc_s_min</t>
  </si>
  <si>
    <t xml:space="preserve">Limites tabulados para definir fk para strategy ==1 o strategy ==2  fk_low = (0, 1.1, 1.1, 1.5, 1.5, 2., 2.5)</t>
  </si>
  <si>
    <t xml:space="preserve">fk_hig</t>
  </si>
  <si>
    <t xml:space="preserve">PKc_s_max</t>
  </si>
  <si>
    <t xml:space="preserve">Limites tabulados para definir fk para strategy !=1 o strategy !=2 fk_hig = (0, 1.2, 1.2, 1.7, 1.7, 2., 5.)</t>
  </si>
  <si>
    <t xml:space="preserve">bd</t>
  </si>
  <si>
    <t xml:space="preserve">density_s_basic</t>
  </si>
  <si>
    <t xml:space="preserve">Bulk density tabulado bd = (0, 1.68, 1.56, 1.43, 1.41, 1.31, 1.21)</t>
  </si>
  <si>
    <t xml:space="preserve">beta_pl</t>
  </si>
  <si>
    <t xml:space="preserve">beta_pl = 0.8  (1-fnr), Cuando no hay dato de % de materia seca del residuo se le asigna un % estimado. f n_res[i] == 0: n_fert = y_dm * (nc_y + beta_pl * (1 - h_i[i]) / h_i[i] * 0.01 * (1 - 0.5 * (1 - burn) * fres[ip])) / efic</t>
  </si>
  <si>
    <t xml:space="preserve">efic</t>
  </si>
  <si>
    <t xml:space="preserve">Es equivalente a 1-fnloss, pero siempre utilizaremos 1-fnloss ( 1-Nc_loss para navigator tool)</t>
  </si>
  <si>
    <t xml:space="preserve">soil_depth</t>
  </si>
  <si>
    <t xml:space="preserve">Depth soil ( 0,3 m) </t>
  </si>
  <si>
    <t xml:space="preserve"> </t>
  </si>
  <si>
    <t xml:space="preserve">t_i</t>
  </si>
  <si>
    <t xml:space="preserve">Probabilistic distribution t_i = (0, -1.29, -0.84, -0.525, -0.25, 0., 0.25, 0.525, 0.84, 1.29)</t>
  </si>
  <si>
    <t xml:space="preserve">n_end</t>
  </si>
  <si>
    <t xml:space="preserve">Nc_end</t>
  </si>
  <si>
    <t xml:space="preserve">Nend. Represents the final soil inorganic N (residual N). FertiliCalc uses a fixed value of 10 kg ha-1 assuming that crops are unable to recover N below that threshold.</t>
  </si>
  <si>
    <t xml:space="preserve">n_other</t>
  </si>
  <si>
    <t xml:space="preserve">Nc_other</t>
  </si>
  <si>
    <r>
      <rPr>
        <sz val="11"/>
        <color rgb="FF000000"/>
        <rFont val="Calibri"/>
        <family val="0"/>
        <charset val="1"/>
      </rPr>
      <t xml:space="preserve">Nother is the total N received by atmospheric deposition, symbiotic fixation and irrigation water. In the case of non-legume crops, FertiliCalc adopts a default value. For legume crops, the application calculates Nother as a fraction of the crop N (ffix). ffix if the fraction of crop N obtained from symbiotic fixation in legumes. It takes different values depending on the type of legume crop (annual or perennial) and the percentage of soil organic matter (Quemada et al., 2016a): </t>
    </r>
    <r>
      <rPr>
        <b val="true"/>
        <sz val="11"/>
        <color rgb="FF000000"/>
        <rFont val="Calibri"/>
        <family val="0"/>
        <charset val="1"/>
      </rPr>
      <t xml:space="preserve">Phyton default =10</t>
    </r>
  </si>
  <si>
    <t xml:space="preserve">fnr</t>
  </si>
  <si>
    <t xml:space="preserve">ratio of N in roots / N in shoots. Default value of 0.2.</t>
  </si>
  <si>
    <t xml:space="preserve">fnloss</t>
  </si>
  <si>
    <t xml:space="preserve">Nc_loss</t>
  </si>
  <si>
    <t xml:space="preserve">Fraction of applied N that is lost (leaching, volatilization, denitrification). Elemento que aparece en la ecuación general de  n_fert = (n_end + (1 + fnr) * (ny + nr) - (1 - burn) * kim *fres[ip] * nrp - fnr * (nyp + nrp) - n_other -n_fixation) / (1 - fnloss). Es equivalente a la n del denominador.</t>
  </si>
  <si>
    <t xml:space="preserve">mw_n</t>
  </si>
  <si>
    <t xml:space="preserve">N_mw</t>
  </si>
  <si>
    <t xml:space="preserve">Parece masa atomica. Default in Python code 14 but not used</t>
  </si>
  <si>
    <t xml:space="preserve">mw_p</t>
  </si>
  <si>
    <t xml:space="preserve">P_mw</t>
  </si>
  <si>
    <t xml:space="preserve">Parece masa atomica. Default in Python code 31 but not used</t>
  </si>
  <si>
    <t xml:space="preserve">mw_k</t>
  </si>
  <si>
    <t xml:space="preserve">K_mw</t>
  </si>
  <si>
    <t xml:space="preserve">Parece masa atomica. Default in Python code 39,1 but not used</t>
  </si>
  <si>
    <t xml:space="preserve">mw_ca</t>
  </si>
  <si>
    <t xml:space="preserve">Ca_mw</t>
  </si>
  <si>
    <t xml:space="preserve">Parece masa atomica. Default in Python code 40.08 but not used</t>
  </si>
  <si>
    <t xml:space="preserve">mw_mg</t>
  </si>
  <si>
    <t xml:space="preserve">Mg_mw</t>
  </si>
  <si>
    <t xml:space="preserve">Parece masa atomica. Default in Python code 24.3 but not used</t>
  </si>
  <si>
    <t xml:space="preserve">mw_s</t>
  </si>
  <si>
    <t xml:space="preserve">S_mw</t>
  </si>
  <si>
    <t xml:space="preserve">Parece masa atomica. Default in Python code 32 but not used</t>
  </si>
  <si>
    <t xml:space="preserve">drain</t>
  </si>
  <si>
    <t xml:space="preserve">Drainage  drain = (0, 5, 4, 3, 3, 2, 1)</t>
  </si>
  <si>
    <t xml:space="preserve">clay</t>
  </si>
  <si>
    <t xml:space="preserve">clay_s</t>
  </si>
  <si>
    <t xml:space="preserve">Type of soil: clay = (0, 3, 10, 18, 15, 34, 60)</t>
  </si>
  <si>
    <t xml:space="preserve">sand</t>
  </si>
  <si>
    <t xml:space="preserve">sand_s</t>
  </si>
  <si>
    <t xml:space="preserve">Type of soil: sand = (0, 92, 65, 42, 20, 32, 20)</t>
  </si>
  <si>
    <t xml:space="preserve">cec_typ</t>
  </si>
  <si>
    <t xml:space="preserve"> cec_typ = (0, 30, 75, 100, 80, 220, 300)</t>
  </si>
  <si>
    <t xml:space="preserve">factor_option_p</t>
  </si>
  <si>
    <t xml:space="preserve">factor_option_p = (1, 0.2, 0.36, 0.47, 0.48, 0.49, 0.52, 1.5, 1.6, 3.8, 15.0, 25.0)</t>
  </si>
  <si>
    <t xml:space="preserve">crop_n_fix_c</t>
  </si>
  <si>
    <t xml:space="preserve">crop_fix</t>
  </si>
  <si>
    <t xml:space="preserve">Puede ser lo mismo que n_fix_c . En función del cultivo, si es leguminosa o no. No sale en el código python.</t>
  </si>
  <si>
    <t xml:space="preserve">soil_n</t>
  </si>
  <si>
    <t xml:space="preserve">soil_type</t>
  </si>
  <si>
    <t xml:space="preserve">Viene de los inputs, y es la linea 1 y columna 1 no? Quiza es la clasificación de suelo que hace en funcion de la textura y con lo que se seleccionan el resto de parametros de suelo</t>
  </si>
  <si>
    <t xml:space="preserve">p_thres</t>
  </si>
  <si>
    <t xml:space="preserve">Pc_thres</t>
  </si>
  <si>
    <t xml:space="preserve">Limit for Pc_s, from p_lower or p_higher and dependent on the strategy</t>
  </si>
  <si>
    <t xml:space="preserve">k_thres</t>
  </si>
  <si>
    <t xml:space="preserve">Kc_thres</t>
  </si>
  <si>
    <t xml:space="preserve">Limit for Kc_s, from k_lower or k_higher and dependent on the strategy</t>
  </si>
  <si>
    <t xml:space="preserve">fk</t>
  </si>
  <si>
    <t xml:space="preserve">Kc_n_s</t>
  </si>
  <si>
    <r>
      <rPr>
        <sz val="11"/>
        <color rgb="FF000000"/>
        <rFont val="Calibri"/>
        <family val="0"/>
        <charset val="1"/>
      </rPr>
      <t xml:space="preserve">Efficiency factor, ranging from 1,1 to 5 depending on the clay content of soil ( increase with increased clay). </t>
    </r>
    <r>
      <rPr>
        <b val="true"/>
        <sz val="11"/>
        <color rgb="FF000000"/>
        <rFont val="Calibri"/>
        <family val="0"/>
        <charset val="1"/>
      </rPr>
      <t xml:space="preserve">( parametrizado en una tabla en las fichas)</t>
    </r>
  </si>
  <si>
    <t xml:space="preserve">n_fert_avg</t>
  </si>
  <si>
    <t xml:space="preserve">Nc_crop_avg</t>
  </si>
  <si>
    <t xml:space="preserve"> Output</t>
  </si>
  <si>
    <r>
      <rPr>
        <sz val="11"/>
        <color rgb="FF000000"/>
        <rFont val="Calibri"/>
        <family val="0"/>
        <charset val="1"/>
      </rPr>
      <t xml:space="preserve">Final N crop required in kgN/ha calculado para el rendimiento indicado por el usuario (t_i = 0). Balance general nitrogeno, lo que corresponde en las fichas como Nrate: </t>
    </r>
    <r>
      <rPr>
        <b val="true"/>
        <sz val="11"/>
        <color rgb="FF000000"/>
        <rFont val="Calibri"/>
        <family val="0"/>
        <charset val="1"/>
      </rPr>
      <t xml:space="preserve">n_fert = (n_end + (1 + fnr) * (ny + nr) - (1 - burn) * kim *fres[ip] * nrp - fnr * (nyp + nrp) - n_other -n_fixation) / (1 - fnloss)</t>
    </r>
  </si>
  <si>
    <t xml:space="preserve">n_fert_min</t>
  </si>
  <si>
    <t xml:space="preserve">Nc_crop_min</t>
  </si>
  <si>
    <t xml:space="preserve">Final Minimo N crop required in kgN/ha calculado para el rendimiento y CV indicado por el usuario. Resultado del balance general</t>
  </si>
  <si>
    <t xml:space="preserve">n_fert_max</t>
  </si>
  <si>
    <t xml:space="preserve">Nc_crop_max</t>
  </si>
  <si>
    <t xml:space="preserve">Final N crop required in kgN/ha calculado para el rendimiento indicado por el usuario (t_i = 0.84) Balance general.</t>
  </si>
  <si>
    <t xml:space="preserve">n_fix_code</t>
  </si>
  <si>
    <t xml:space="preserve">Coeficiente que indica si existe o no fijación siendo 1 si es leguminosa y 0 si no es leguminosa.</t>
  </si>
  <si>
    <t xml:space="preserve">n_fix_per</t>
  </si>
  <si>
    <t xml:space="preserve">n_ffix_pcr</t>
  </si>
  <si>
    <t xml:space="preserve">Se refiere a tres valores de N fijado en porcentaje siendo n_fix_per/100. Para leguminosas anuales con más de 3% de MO: ffix=70/100; para leguminosas perennes con más de 3% de MO: ffix=80/100; por último cualquier leguminosa con menos de 3% de MO: ffix=95/100</t>
  </si>
  <si>
    <t xml:space="preserve">P_fert</t>
  </si>
  <si>
    <t xml:space="preserve">Pc_crop</t>
  </si>
  <si>
    <t xml:space="preserve">Final P crop required in kg P/ha</t>
  </si>
  <si>
    <t xml:space="preserve">kg P/ha</t>
  </si>
  <si>
    <t xml:space="preserve">K_fert</t>
  </si>
  <si>
    <t xml:space="preserve">Kc_crop</t>
  </si>
  <si>
    <t xml:space="preserve">Final K crop required in kg K/ha</t>
  </si>
  <si>
    <t xml:space="preserve">kg K/ha</t>
  </si>
  <si>
    <t xml:space="preserve">K2Oc_crop</t>
  </si>
  <si>
    <t xml:space="preserve">Final K20 crop trquired in kg K20/ha</t>
  </si>
  <si>
    <t xml:space="preserve">kg K20/ha</t>
  </si>
  <si>
    <t xml:space="preserve">i</t>
  </si>
  <si>
    <t xml:space="preserve">pcr</t>
  </si>
  <si>
    <t xml:space="preserve">Expresión del porcentaje</t>
  </si>
  <si>
    <t xml:space="preserve">n_kg_crop</t>
  </si>
  <si>
    <t xml:space="preserve">Nc_up_h</t>
  </si>
  <si>
    <t xml:space="preserve">n_kg_crop[i] = (y_dm_med * nc_y + r_dm_med * n_res[i]) * (1 + fnr) </t>
  </si>
  <si>
    <t xml:space="preserve">y_dm_med</t>
  </si>
  <si>
    <t xml:space="preserve">h_dm_med</t>
  </si>
  <si>
    <r>
      <rPr>
        <sz val="11"/>
        <color rgb="FF000000"/>
        <rFont val="Calibri"/>
        <family val="0"/>
        <charset val="1"/>
      </rPr>
      <t xml:space="preserve">Materia seca del grano. </t>
    </r>
    <r>
      <rPr>
        <b val="true"/>
        <sz val="11"/>
        <color rgb="FF000000"/>
        <rFont val="Calibri"/>
        <family val="0"/>
        <charset val="1"/>
      </rPr>
      <t xml:space="preserve">y_dm_med = y[i] * dmh[i]   ;   y_dm = yield_i[i_prob] * dmh[i]  ; yield_i[i_prob] = y_mean * (1 + cvar/ 100 * t)</t>
    </r>
  </si>
  <si>
    <t xml:space="preserve">nc_y</t>
  </si>
  <si>
    <t xml:space="preserve">Nc_y</t>
  </si>
  <si>
    <r>
      <rPr>
        <sz val="11"/>
        <color rgb="FF000000"/>
        <rFont val="Calibri"/>
        <family val="0"/>
        <charset val="1"/>
      </rPr>
      <t xml:space="preserve">Concentración de Nitrógeno del grano.  </t>
    </r>
    <r>
      <rPr>
        <b val="true"/>
        <sz val="11"/>
        <color rgb="FF000000"/>
        <rFont val="Calibri"/>
        <family val="0"/>
        <charset val="1"/>
      </rPr>
      <t xml:space="preserve">nc_y = n_harv[i] si se añade una p, es decir, nc_yp se refiere al de la cosecha anterior</t>
    </r>
  </si>
  <si>
    <t xml:space="preserve">r_dm_medp</t>
  </si>
  <si>
    <r>
      <rPr>
        <sz val="11"/>
        <color rgb="FF000000"/>
        <rFont val="Calibri"/>
        <family val="0"/>
        <charset val="1"/>
      </rPr>
      <t xml:space="preserve">Materia seca del grano. </t>
    </r>
    <r>
      <rPr>
        <b val="true"/>
        <sz val="11"/>
        <color rgb="FF000000"/>
        <rFont val="Calibri"/>
        <family val="0"/>
        <charset val="1"/>
      </rPr>
      <t xml:space="preserve">r_dm_medp = y[ip] * dmh[ip] * (1 - h_i[ip]) / h_i[ip]</t>
    </r>
  </si>
  <si>
    <t xml:space="preserve">n_res</t>
  </si>
  <si>
    <r>
      <rPr>
        <sz val="11"/>
        <color rgb="FF000000"/>
        <rFont val="Calibri"/>
        <family val="0"/>
        <charset val="1"/>
      </rPr>
      <t xml:space="preserve">Concentración de Nitrógeno en el residuo. </t>
    </r>
    <r>
      <rPr>
        <b val="true"/>
        <sz val="11"/>
        <color rgb="FF000000"/>
        <rFont val="Calibri"/>
        <family val="0"/>
        <charset val="1"/>
      </rPr>
      <t xml:space="preserve">n_res[i] = n_r[int(crop_n[i])]  / 100 ( mencionadas ya arriba)</t>
    </r>
  </si>
  <si>
    <t xml:space="preserve">p_res</t>
  </si>
  <si>
    <r>
      <rPr>
        <sz val="11"/>
        <color rgb="FF000000"/>
        <rFont val="Calibri"/>
        <family val="0"/>
        <charset val="1"/>
      </rPr>
      <t xml:space="preserve">Concentración de P en el residuo</t>
    </r>
    <r>
      <rPr>
        <b val="true"/>
        <sz val="11"/>
        <color rgb="FF000000"/>
        <rFont val="Calibri"/>
        <family val="0"/>
        <charset val="1"/>
      </rPr>
      <t xml:space="preserve">. p_res[i] = p_r[int(crop_n[i])] / 100</t>
    </r>
  </si>
  <si>
    <t xml:space="preserve">k_res</t>
  </si>
  <si>
    <t xml:space="preserve">k_res[i] = k_r[int(crop_n[i])] / 100</t>
  </si>
  <si>
    <t xml:space="preserve">Yield </t>
  </si>
  <si>
    <t xml:space="preserve">i_prob </t>
  </si>
  <si>
    <t xml:space="preserve">i_prob</t>
  </si>
  <si>
    <t xml:space="preserve">Levels of probability </t>
  </si>
  <si>
    <t xml:space="preserve">yield_i[i_prob]</t>
  </si>
  <si>
    <r>
      <rPr>
        <sz val="11"/>
        <color rgb="FF000000"/>
        <rFont val="Calibri"/>
        <family val="0"/>
        <charset val="1"/>
      </rPr>
      <t xml:space="preserve">y_dm = yield_i[i_prob] * dmh[i] ;</t>
    </r>
    <r>
      <rPr>
        <b val="true"/>
        <sz val="11"/>
        <color rgb="FF000000"/>
        <rFont val="Calibri"/>
        <family val="0"/>
        <charset val="1"/>
      </rPr>
      <t xml:space="preserve"> yield_i[i_prob] = y_mean * (1 + cvar/ 100 * t)</t>
    </r>
  </si>
  <si>
    <r>
      <rPr>
        <sz val="11"/>
        <color rgb="FF000000"/>
        <rFont val="Calibri"/>
        <family val="0"/>
        <charset val="1"/>
      </rPr>
      <t xml:space="preserve">Coefficient of Variation of yield (%), se ha asociado para todos los cultivos un </t>
    </r>
    <r>
      <rPr>
        <b val="true"/>
        <sz val="11"/>
        <color rgb="FF000000"/>
        <rFont val="Calibri"/>
        <family val="0"/>
        <charset val="1"/>
      </rPr>
      <t xml:space="preserve">20%.</t>
    </r>
  </si>
  <si>
    <t xml:space="preserve">t</t>
  </si>
  <si>
    <t xml:space="preserve">t. Levels of probability</t>
  </si>
  <si>
    <t xml:space="preserve">kim</t>
  </si>
  <si>
    <r>
      <rPr>
        <sz val="11"/>
        <color rgb="FF000000"/>
        <rFont val="Calibri"/>
        <family val="0"/>
        <charset val="1"/>
      </rPr>
      <t xml:space="preserve">The coefficient of mineralization. </t>
    </r>
    <r>
      <rPr>
        <b val="true"/>
        <sz val="11"/>
        <color rgb="FF000000"/>
        <rFont val="Calibri"/>
        <family val="0"/>
        <charset val="1"/>
      </rPr>
      <t xml:space="preserve">kim = 0.5 + 0.2 * (n_fix_code[ip] + tillage)</t>
    </r>
  </si>
  <si>
    <t xml:space="preserve">It adopts a value of 1 for tillage if it is tilt and 0 if it is not.</t>
  </si>
  <si>
    <t xml:space="preserve">n_kg_min</t>
  </si>
  <si>
    <t xml:space="preserve">n_kg_min[i] = (1 - burn) * kim * fres[ip] * nrp; Ecuación implicada en el balance general, siendo el resultado de este balance: n_fert = (n_end + (1 + fnr) * (ny + nr) - (1 - burn) * kim *fres[ip] * nrp - fnr * (nyp + nrp) - n_other -n_fixation) / (1 - fnloss)</t>
  </si>
  <si>
    <t xml:space="preserve">fres</t>
  </si>
  <si>
    <t xml:space="preserve">The fraction of residues that are left in the field (1), va a ser siempre 0 cuando no haya residuos y 1 cuando sí.</t>
  </si>
  <si>
    <t xml:space="preserve">nrp</t>
  </si>
  <si>
    <t xml:space="preserve">N´_res</t>
  </si>
  <si>
    <r>
      <rPr>
        <b val="true"/>
        <sz val="11"/>
        <color rgb="FF000000"/>
        <rFont val="Calibri"/>
        <family val="0"/>
        <charset val="1"/>
      </rPr>
      <t xml:space="preserve">nrp = r_dmp * n_res[ip] </t>
    </r>
    <r>
      <rPr>
        <sz val="11"/>
        <color rgb="FF000000"/>
        <rFont val="Calibri"/>
        <family val="0"/>
        <charset val="1"/>
      </rPr>
      <t xml:space="preserve">Es equivalente al N´rest, parámetro del balance general. Reder to N accumulated in residues of the previous crop.</t>
    </r>
  </si>
  <si>
    <t xml:space="preserve">r_dmp</t>
  </si>
  <si>
    <r>
      <rPr>
        <sz val="11"/>
        <color rgb="FF000000"/>
        <rFont val="Calibri"/>
        <family val="0"/>
        <charset val="1"/>
      </rPr>
      <t xml:space="preserve">Materia seca del residuo de la </t>
    </r>
    <r>
      <rPr>
        <b val="true"/>
        <sz val="11"/>
        <color rgb="FF000000"/>
        <rFont val="Calibri"/>
        <family val="0"/>
        <charset val="1"/>
      </rPr>
      <t xml:space="preserve">cosecha anterior</t>
    </r>
    <r>
      <rPr>
        <sz val="11"/>
        <color rgb="FF000000"/>
        <rFont val="Calibri"/>
        <family val="0"/>
        <charset val="1"/>
      </rPr>
      <t xml:space="preserve"> en función del rendimiento: </t>
    </r>
    <r>
      <rPr>
        <b val="true"/>
        <sz val="11"/>
        <color rgb="FF000000"/>
        <rFont val="Calibri"/>
        <family val="0"/>
        <charset val="1"/>
      </rPr>
      <t xml:space="preserve">r_dmp = y[ip] * dmh[ip] * (1 - h_i[ip]) / h_i[ip]; </t>
    </r>
  </si>
  <si>
    <r>
      <rPr>
        <sz val="11"/>
        <color rgb="FF000000"/>
        <rFont val="Calibri"/>
        <family val="0"/>
        <charset val="1"/>
      </rPr>
      <t xml:space="preserve">Concentración de Nitrógeno en el residuo. </t>
    </r>
    <r>
      <rPr>
        <b val="true"/>
        <sz val="11"/>
        <color rgb="FF000000"/>
        <rFont val="Calibri"/>
        <family val="0"/>
        <charset val="1"/>
      </rPr>
      <t xml:space="preserve">n_res[i] = n_r[int(crop_n[i])]  / 100, </t>
    </r>
    <r>
      <rPr>
        <sz val="11"/>
        <color rgb="FF000000"/>
        <rFont val="Calibri"/>
        <family val="0"/>
        <charset val="1"/>
      </rPr>
      <t xml:space="preserve">siendo </t>
    </r>
    <r>
      <rPr>
        <b val="true"/>
        <sz val="11"/>
        <color rgb="FF000000"/>
        <rFont val="Calibri"/>
        <family val="0"/>
        <charset val="1"/>
      </rPr>
      <t xml:space="preserve">n_r </t>
    </r>
    <r>
      <rPr>
        <sz val="11"/>
        <color rgb="FF000000"/>
        <rFont val="Calibri"/>
        <family val="0"/>
        <charset val="1"/>
      </rPr>
      <t xml:space="preserve">la concentración de nitrógeno en materia seca en el residuo, en función del cultivo, es decir, nuestro parámetro Nc_r</t>
    </r>
  </si>
  <si>
    <t xml:space="preserve">n_fixation</t>
  </si>
  <si>
    <t xml:space="preserve">Nc_fixation</t>
  </si>
  <si>
    <t xml:space="preserve"> n_fixation = (1 + fnr) * (ny + nr) * n_fix_per / 100; Es el total de N fijado.  n_kg_fix[i] = n_fixation</t>
  </si>
  <si>
    <r>
      <rPr>
        <sz val="11"/>
        <color rgb="FF000000"/>
        <rFont val="Calibri"/>
        <family val="0"/>
        <charset val="1"/>
      </rPr>
      <t xml:space="preserve">Ratio of N in roots / N in shoots. Default value of </t>
    </r>
    <r>
      <rPr>
        <b val="true"/>
        <sz val="11"/>
        <color rgb="FF000000"/>
        <rFont val="Calibri"/>
        <family val="0"/>
        <charset val="1"/>
      </rPr>
      <t xml:space="preserve">0.2.</t>
    </r>
  </si>
  <si>
    <t xml:space="preserve">ny</t>
  </si>
  <si>
    <t xml:space="preserve">N_yield</t>
  </si>
  <si>
    <r>
      <rPr>
        <sz val="11"/>
        <color rgb="FF000000"/>
        <rFont val="Calibri"/>
        <family val="0"/>
        <charset val="1"/>
      </rPr>
      <t xml:space="preserve">Nyield. Refer to N accumulated in the harvest organ the present crop. </t>
    </r>
    <r>
      <rPr>
        <b val="true"/>
        <sz val="11"/>
        <color rgb="FF000000"/>
        <rFont val="Calibri"/>
        <family val="0"/>
        <charset val="1"/>
      </rPr>
      <t xml:space="preserve">ny = y_dm * nc_y</t>
    </r>
  </si>
  <si>
    <t xml:space="preserve">nyp</t>
  </si>
  <si>
    <t xml:space="preserve">N´_yield</t>
  </si>
  <si>
    <r>
      <rPr>
        <sz val="11"/>
        <color rgb="FF000000"/>
        <rFont val="Calibri"/>
        <family val="0"/>
        <charset val="1"/>
      </rPr>
      <t xml:space="preserve">Nyield. Refer to N accumulated in the harvest organ of the previous crop. </t>
    </r>
    <r>
      <rPr>
        <b val="true"/>
        <sz val="11"/>
        <color rgb="FF000000"/>
        <rFont val="Calibri"/>
        <family val="0"/>
        <charset val="1"/>
      </rPr>
      <t xml:space="preserve">nyp = y_dmp * nc_yp</t>
    </r>
  </si>
  <si>
    <t xml:space="preserve">nr</t>
  </si>
  <si>
    <t xml:space="preserve">N_res</t>
  </si>
  <si>
    <r>
      <rPr>
        <sz val="11"/>
        <color rgb="FF000000"/>
        <rFont val="Calibri"/>
        <family val="0"/>
        <charset val="1"/>
      </rPr>
      <t xml:space="preserve">Refer to N accumulated in residues of the present crop.</t>
    </r>
    <r>
      <rPr>
        <b val="true"/>
        <sz val="11"/>
        <color rgb="FF000000"/>
        <rFont val="Calibri"/>
        <family val="0"/>
        <charset val="1"/>
      </rPr>
      <t xml:space="preserve"> nr = r_dm * n_res[i] </t>
    </r>
  </si>
  <si>
    <r>
      <rPr>
        <sz val="11"/>
        <color rgb="FF000000"/>
        <rFont val="Calibri"/>
        <family val="0"/>
        <charset val="1"/>
      </rPr>
      <t xml:space="preserve">Refer to N accumulated in residues of the previous crop.</t>
    </r>
    <r>
      <rPr>
        <b val="true"/>
        <sz val="11"/>
        <color rgb="FF000000"/>
        <rFont val="Calibri"/>
        <family val="0"/>
        <charset val="1"/>
      </rPr>
      <t xml:space="preserve"> nrp = r_dmp * n_res[ip] </t>
    </r>
  </si>
  <si>
    <t xml:space="preserve">r_dm</t>
  </si>
  <si>
    <r>
      <rPr>
        <sz val="11"/>
        <color rgb="FF000000"/>
        <rFont val="Calibri"/>
        <family val="0"/>
        <charset val="1"/>
      </rPr>
      <t xml:space="preserve">Materia seca del residuo de la </t>
    </r>
    <r>
      <rPr>
        <b val="true"/>
        <sz val="11"/>
        <color rgb="FF000000"/>
        <rFont val="Calibri"/>
        <family val="0"/>
        <charset val="1"/>
      </rPr>
      <t xml:space="preserve">actual cosecha</t>
    </r>
    <r>
      <rPr>
        <sz val="11"/>
        <color rgb="FF000000"/>
        <rFont val="Calibri"/>
        <family val="0"/>
        <charset val="1"/>
      </rPr>
      <t xml:space="preserve"> en función del rendimiento: </t>
    </r>
    <r>
      <rPr>
        <b val="true"/>
        <sz val="11"/>
        <color rgb="FF000000"/>
        <rFont val="Calibri"/>
        <family val="0"/>
        <charset val="1"/>
      </rPr>
      <t xml:space="preserve">r_dm = y[ip] * dmh[ip] * (1 - h_i[ip]) / h_i[ip]; </t>
    </r>
  </si>
  <si>
    <t xml:space="preserve">y_dm</t>
  </si>
  <si>
    <r>
      <rPr>
        <sz val="11"/>
        <color rgb="FF000000"/>
        <rFont val="Calibri"/>
        <family val="0"/>
        <charset val="1"/>
      </rPr>
      <t xml:space="preserve">Materia seca de la parte cosechada en función del rendimiento:  </t>
    </r>
    <r>
      <rPr>
        <b val="true"/>
        <sz val="11"/>
        <color rgb="FF000000"/>
        <rFont val="Calibri"/>
        <family val="0"/>
        <charset val="1"/>
      </rPr>
      <t xml:space="preserve">y_dm = yield_i[i_prob] * dmh[i]</t>
    </r>
  </si>
  <si>
    <t xml:space="preserve">p</t>
  </si>
  <si>
    <t xml:space="preserve">Previous crop, se refiere al cultivo anterior.</t>
  </si>
  <si>
    <t xml:space="preserve">p_thres_factor</t>
  </si>
  <si>
    <t xml:space="preserve">P_thres_factor</t>
  </si>
  <si>
    <r>
      <rPr>
        <b val="true"/>
        <sz val="11"/>
        <color rgb="FF000000"/>
        <rFont val="Calibri"/>
        <family val="0"/>
        <charset val="1"/>
      </rPr>
      <t xml:space="preserve">if p_thres_factor &gt; 2: p_thres_factor = 2; if p_thres_factor &lt; 1: p_thres_factor = 1. </t>
    </r>
    <r>
      <rPr>
        <sz val="11"/>
        <color rgb="FF000000"/>
        <rFont val="Calibri"/>
        <family val="0"/>
        <charset val="1"/>
      </rPr>
      <t xml:space="preserve">Es un factor que afecta a la concentración de P. Tiene un intervalo de (1,2).</t>
    </r>
  </si>
  <si>
    <r>
      <rPr>
        <b val="true"/>
        <sz val="11"/>
        <color rgb="FF000000"/>
        <rFont val="Calibri"/>
        <family val="0"/>
        <charset val="1"/>
      </rPr>
      <t xml:space="preserve">p_thres = p_thres_factor * p_thres; </t>
    </r>
    <r>
      <rPr>
        <sz val="11"/>
        <color rgb="FF000000"/>
        <rFont val="Calibri"/>
        <family val="0"/>
        <charset val="1"/>
      </rPr>
      <t xml:space="preserve">Umbral de concentración de P donde si se sale de dicho umbral el Prate será 0.</t>
    </r>
  </si>
  <si>
    <t xml:space="preserve">p_exported</t>
  </si>
  <si>
    <t xml:space="preserve">Pc_exported</t>
  </si>
  <si>
    <r>
      <rPr>
        <b val="true"/>
        <sz val="11"/>
        <color rgb="FF000000"/>
        <rFont val="Calibri"/>
        <family val="0"/>
        <charset val="1"/>
      </rPr>
      <t xml:space="preserve">p_exported = y_dm * p_harv[i] + r_dm * (1 - fres[i]) * p_res[i] </t>
    </r>
    <r>
      <rPr>
        <sz val="11"/>
        <color rgb="FF000000"/>
        <rFont val="Calibri"/>
        <family val="0"/>
        <charset val="1"/>
      </rPr>
      <t xml:space="preserve">Parte de P que se exporta en función de la concentración de P en la parte cosechada y en el residuo.</t>
    </r>
  </si>
  <si>
    <t xml:space="preserve">p_conc</t>
  </si>
  <si>
    <t xml:space="preserve">Concentration of P del suelo.</t>
  </si>
  <si>
    <t xml:space="preserve">strategy of maintenance</t>
  </si>
  <si>
    <t xml:space="preserve">strategy_maintenance</t>
  </si>
  <si>
    <t xml:space="preserve">if strategy == 4</t>
  </si>
  <si>
    <t xml:space="preserve">p_rate = p_exported</t>
  </si>
  <si>
    <t xml:space="preserve">strategy of sufficiency</t>
  </si>
  <si>
    <t xml:space="preserve">strategy_sufficiency</t>
  </si>
  <si>
    <t xml:space="preserve">if strategy == 1</t>
  </si>
  <si>
    <r>
      <rPr>
        <b val="true"/>
        <sz val="11"/>
        <color rgb="FF000000"/>
        <rFont val="Calibri"/>
        <family val="0"/>
        <charset val="1"/>
      </rPr>
      <t xml:space="preserve">p_conc &gt; p_thres, </t>
    </r>
    <r>
      <rPr>
        <sz val="11"/>
        <color rgb="FF000000"/>
        <rFont val="Calibri"/>
        <family val="0"/>
        <charset val="1"/>
      </rPr>
      <t xml:space="preserve">si la concentración de P es mayor que la del umbral establecido el P_rate será 0.</t>
    </r>
  </si>
  <si>
    <t xml:space="preserve">nyears</t>
  </si>
  <si>
    <t xml:space="preserve">nyears = int(0.1* bulk_dens * soil_depth* (p_thres - p_conc))</t>
  </si>
  <si>
    <t xml:space="preserve">p_rate</t>
  </si>
  <si>
    <r>
      <rPr>
        <b val="true"/>
        <sz val="11"/>
        <color rgb="FF000000"/>
        <rFont val="Calibri"/>
        <family val="0"/>
        <charset val="1"/>
      </rPr>
      <t xml:space="preserve">p_rate = 10 * bulk_dens * soil_depth / nyears * (p_thres - p_conc). </t>
    </r>
    <r>
      <rPr>
        <sz val="11"/>
        <color rgb="FF000000"/>
        <rFont val="Calibri"/>
        <family val="0"/>
        <charset val="1"/>
      </rPr>
      <t xml:space="preserve">Es la cantidad de P recomendado.</t>
    </r>
  </si>
  <si>
    <t xml:space="preserve">kg P/ha </t>
  </si>
  <si>
    <t xml:space="preserve">strategy of buildup and maintenance ( estrategias 3 y 4).</t>
  </si>
  <si>
    <t xml:space="preserve">stategy_buildup_maintenance</t>
  </si>
  <si>
    <t xml:space="preserve">if p_conc &lt; p_thres:</t>
  </si>
  <si>
    <r>
      <rPr>
        <b val="true"/>
        <sz val="11"/>
        <color rgb="FF000000"/>
        <rFont val="Calibri"/>
        <family val="0"/>
        <charset val="1"/>
      </rPr>
      <t xml:space="preserve">nyears = int(10 * bulk_dens * soil_depth * (p_thres - p_conc) /(100 - p_exported)). </t>
    </r>
    <r>
      <rPr>
        <sz val="11"/>
        <color rgb="FF000000"/>
        <rFont val="Calibri"/>
        <family val="0"/>
        <charset val="1"/>
      </rPr>
      <t xml:space="preserve">Numero de años, valor introducido en el balance general de P.</t>
    </r>
  </si>
  <si>
    <r>
      <rPr>
        <b val="true"/>
        <sz val="11"/>
        <color rgb="FF000000"/>
        <rFont val="Calibri"/>
        <family val="0"/>
        <charset val="1"/>
      </rPr>
      <t xml:space="preserve">p_rate = p_exported + 10 * bulk_dens * soil_depth / nyears* (p_thres - p_conc). </t>
    </r>
    <r>
      <rPr>
        <sz val="11"/>
        <color rgb="FF000000"/>
        <rFont val="Calibri"/>
        <family val="0"/>
        <charset val="1"/>
      </rPr>
      <t xml:space="preserve">En función de la estrategia se tienen en cuenta distintas fórmulas.</t>
    </r>
  </si>
  <si>
    <t xml:space="preserve">if p_conc &lt; 2 * p_thres</t>
  </si>
  <si>
    <r>
      <rPr>
        <b val="true"/>
        <sz val="11"/>
        <color rgb="FF000000"/>
        <rFont val="Calibri"/>
        <family val="0"/>
        <charset val="1"/>
      </rPr>
      <t xml:space="preserve">p_rate = 0.5 * p_exported. </t>
    </r>
    <r>
      <rPr>
        <sz val="11"/>
        <color rgb="FF000000"/>
        <rFont val="Calibri"/>
        <family val="0"/>
        <charset val="1"/>
      </rPr>
      <t xml:space="preserve">p_rate: es una salida de Fertilicalc, igual que Nrate que en python es n_fert</t>
    </r>
  </si>
  <si>
    <t xml:space="preserve">k_exported</t>
  </si>
  <si>
    <t xml:space="preserve">Kc_exported</t>
  </si>
  <si>
    <t xml:space="preserve">Concentración de K que se exporta.</t>
  </si>
  <si>
    <t xml:space="preserve">k_rate</t>
  </si>
  <si>
    <t xml:space="preserve">Requerimiento de K que da la herramienta.</t>
  </si>
  <si>
    <t xml:space="preserve">k_conc</t>
  </si>
  <si>
    <t xml:space="preserve">Concentración de K que tiene el suelo.</t>
  </si>
  <si>
    <t xml:space="preserve">Denitrification</t>
  </si>
  <si>
    <t xml:space="preserve">case</t>
  </si>
  <si>
    <t xml:space="preserve">Case of denitrification</t>
  </si>
  <si>
    <t xml:space="preserve">drain_rate</t>
  </si>
  <si>
    <t xml:space="preserve">Rate of drainage ( en función de la textura  del sueli)</t>
  </si>
  <si>
    <t xml:space="preserve">drain_hight</t>
  </si>
  <si>
    <t xml:space="preserve">Drainage</t>
  </si>
  <si>
    <t xml:space="preserve">drain_veryhight</t>
  </si>
  <si>
    <t xml:space="preserve">drain_medium</t>
  </si>
  <si>
    <t xml:space="preserve">drain_low</t>
  </si>
  <si>
    <t xml:space="preserve">drain_verylow</t>
  </si>
  <si>
    <t xml:space="preserve">crop_irrigated</t>
  </si>
  <si>
    <t xml:space="preserve">Irrigated crop. Cultivo que se encuentra en regadío. Puede ser o: información de parcela o de cultivo. </t>
  </si>
  <si>
    <t xml:space="preserve">crop_rainfed</t>
  </si>
  <si>
    <t xml:space="preserve">Rainfed crop. Cultivo que se encuentra en secano. Se puede asociar de las dos maneras, habría que elegir. </t>
  </si>
  <si>
    <t xml:space="preserve">tillage_manure</t>
  </si>
  <si>
    <t xml:space="preserve">Tillage manure. Si el N proviene de estiércol.</t>
  </si>
  <si>
    <t xml:space="preserve">tillage_f</t>
  </si>
  <si>
    <t xml:space="preserve">Tillage fertilizer (f: es fertilizante) Si el N proviene de ferilizante.</t>
  </si>
  <si>
    <t xml:space="preserve">non_tillage</t>
  </si>
  <si>
    <t xml:space="preserve">Non tillage. Suelo no labrado.</t>
  </si>
  <si>
    <t xml:space="preserve">deni_coeff</t>
  </si>
  <si>
    <t xml:space="preserve">Output( resultado) </t>
  </si>
  <si>
    <t xml:space="preserve">Coefficient of denitrification , resultado.</t>
  </si>
  <si>
    <t xml:space="preserve">Leaching</t>
  </si>
  <si>
    <t xml:space="preserve">Nc_s_initial</t>
  </si>
  <si>
    <t xml:space="preserve">Concentration of N initial in the soil</t>
  </si>
  <si>
    <t xml:space="preserve">Nc_leached</t>
  </si>
  <si>
    <t xml:space="preserve">La cantidad de N que se ha lixiviado, es el resultado final de este proceso de lixiviación</t>
  </si>
  <si>
    <t xml:space="preserve">Leaching Index. Es un resultado </t>
  </si>
  <si>
    <t xml:space="preserve">SI</t>
  </si>
  <si>
    <t xml:space="preserve">Sesonal Index</t>
  </si>
  <si>
    <t xml:space="preserve">PI</t>
  </si>
  <si>
    <t xml:space="preserve">Percolation Index</t>
  </si>
  <si>
    <t xml:space="preserve">Soil depth, que depende de la parcela.</t>
  </si>
  <si>
    <t xml:space="preserve">vol_water_s</t>
  </si>
  <si>
    <t xml:space="preserve">Average water content during percolation </t>
  </si>
  <si>
    <t xml:space="preserve">m3m-3</t>
  </si>
  <si>
    <t xml:space="preserve">rain_a</t>
  </si>
  <si>
    <t xml:space="preserve">Annual rainfall. Dato climático que afecta al suelo.</t>
  </si>
  <si>
    <t xml:space="preserve">rain_w</t>
  </si>
  <si>
    <t xml:space="preserve">Total rainfall during autumn and winter. Dato que afecta al suelo.</t>
  </si>
  <si>
    <t xml:space="preserve">cn</t>
  </si>
  <si>
    <t xml:space="preserve">Curve number with values for hydrologic groups. Este parámetro se encuentra afectado tanto por el tipo de cultivo y por el tipo de suelo. Está en una tabla en las fichas donde se ve que afecta tanto el cultivo como datos de parcela.</t>
  </si>
  <si>
    <t xml:space="preserve">cvr_typ</t>
  </si>
  <si>
    <t xml:space="preserve">Cover type</t>
  </si>
  <si>
    <t xml:space="preserve">cvr_typ_fallow</t>
  </si>
  <si>
    <t xml:space="preserve">Cover type: fallow (barbecho)</t>
  </si>
  <si>
    <t xml:space="preserve">cvr_typ_row_crop</t>
  </si>
  <si>
    <t xml:space="preserve">Cover type: row crop (cultivos en líneas)</t>
  </si>
  <si>
    <t xml:space="preserve">cvr_typ_smaill_grain</t>
  </si>
  <si>
    <t xml:space="preserve">Cover type: small grain ( grano pequeño)</t>
  </si>
  <si>
    <t xml:space="preserve">cvr_typ_legumes</t>
  </si>
  <si>
    <t xml:space="preserve">Cover type: close-seeded or broadcast legumes </t>
  </si>
  <si>
    <t xml:space="preserve">cvr_typ_grassland</t>
  </si>
  <si>
    <t xml:space="preserve">Cover type: pasture, grassland or range continuos grazing</t>
  </si>
  <si>
    <t xml:space="preserve">cvr_typ_woods</t>
  </si>
  <si>
    <t xml:space="preserve">Cover type Woods
</t>
  </si>
  <si>
    <t xml:space="preserve">treatment</t>
  </si>
  <si>
    <t xml:space="preserve">Treatment</t>
  </si>
  <si>
    <t xml:space="preserve">treatment_cr</t>
  </si>
  <si>
    <t xml:space="preserve">Treatment: bare soil crop residue (CR)</t>
  </si>
  <si>
    <t xml:space="preserve">treatment_sr</t>
  </si>
  <si>
    <t xml:space="preserve">Treatment: straight row (SR)</t>
  </si>
  <si>
    <t xml:space="preserve">treatment_cr_sr</t>
  </si>
  <si>
    <t xml:space="preserve">SR and CR</t>
  </si>
  <si>
    <t xml:space="preserve">treatment_cont</t>
  </si>
  <si>
    <t xml:space="preserve">Contoured (C)</t>
  </si>
  <si>
    <t xml:space="preserve">treatment_cont_cr</t>
  </si>
  <si>
    <t xml:space="preserve">C and CR</t>
  </si>
  <si>
    <t xml:space="preserve">treatment_contt</t>
  </si>
  <si>
    <t xml:space="preserve">Contoured and terraced (C&amp;T)</t>
  </si>
  <si>
    <t xml:space="preserve">treatment_contt_cr</t>
  </si>
  <si>
    <t xml:space="preserve">C&amp;T + CR</t>
  </si>
  <si>
    <t xml:space="preserve">hydro_condition</t>
  </si>
  <si>
    <t xml:space="preserve">Hydrologic condition (poor or good). Asociado a una textura del suelo, por lo que afecta a la parcela.</t>
  </si>
  <si>
    <t xml:space="preserve">hydro_condition_poor</t>
  </si>
  <si>
    <t xml:space="preserve">Hydrologic condition poor. Asociado a una textura del suelo, por lo que afecta a la parcela</t>
  </si>
  <si>
    <t xml:space="preserve">hydro_condition_good</t>
  </si>
  <si>
    <t xml:space="preserve">Hydrologic condition good . Asociado a una textura del suelo, por lo que afecta a la parcela</t>
  </si>
  <si>
    <t xml:space="preserve">hydro_group_s</t>
  </si>
  <si>
    <t xml:space="preserve">Soil hidrological group. Asociado a una textura del suelo, por lo que afecta a la parcela</t>
  </si>
  <si>
    <t xml:space="preserve">hydro_group_s_a</t>
  </si>
  <si>
    <t xml:space="preserve">Soil hidrological group A. Asociado a una textura del suelo, por lo que afecta a la parcela</t>
  </si>
  <si>
    <t xml:space="preserve">hydro_group_s_b</t>
  </si>
  <si>
    <t xml:space="preserve">Soil hidrological group B. Asociado a una textura del suelo, por lo que afecta a la parcela</t>
  </si>
  <si>
    <t xml:space="preserve">hydro_group_s_c</t>
  </si>
  <si>
    <t xml:space="preserve">Soil hidrological group C. Asociado a una textura del suelo, por lo que afecta a la parcela</t>
  </si>
  <si>
    <t xml:space="preserve">hydro_group_s_d</t>
  </si>
  <si>
    <t xml:space="preserve">Soil hidrological group D. Asociado a una textura del suelo, por lo que afecta a la parcela</t>
  </si>
  <si>
    <t xml:space="preserve">Volatilization FAO</t>
  </si>
  <si>
    <t xml:space="preserve">type_f</t>
  </si>
  <si>
    <t xml:space="preserve"> type of fertilizer, tipo de fuente de N. Asociado al cultivo.</t>
  </si>
  <si>
    <t xml:space="preserve">application_method</t>
  </si>
  <si>
    <t xml:space="preserve">aplication method</t>
  </si>
  <si>
    <t xml:space="preserve">climate_temp</t>
  </si>
  <si>
    <t xml:space="preserve">Temperated climates</t>
  </si>
  <si>
    <t xml:space="preserve">climate_trop</t>
  </si>
  <si>
    <t xml:space="preserve">type of crop</t>
  </si>
  <si>
    <t xml:space="preserve">Irrigated crop, lo he asociado a cultivo pero podría asociarse a la parcela tambien, lo explico arriba en otra fila.</t>
  </si>
  <si>
    <t xml:space="preserve">Rainfed crop</t>
  </si>
  <si>
    <t xml:space="preserve">application_incorporated</t>
  </si>
  <si>
    <t xml:space="preserve">Aplication application during the crop stage</t>
  </si>
  <si>
    <t xml:space="preserve">application_beginning</t>
  </si>
  <si>
    <t xml:space="preserve">Aplication at the beginning of the cultivation</t>
  </si>
  <si>
    <t xml:space="preserve">vola_coeff</t>
  </si>
  <si>
    <t xml:space="preserve">Volatilization coefficient, resultado final de este proceso de volatilización</t>
  </si>
  <si>
    <t xml:space="preserve">Groups of fertilizer of volatilization FAO</t>
  </si>
  <si>
    <t xml:space="preserve">Nsol            
</t>
  </si>
  <si>
    <t xml:space="preserve">Nitrogen solution</t>
  </si>
  <si>
    <t xml:space="preserve">MAP</t>
  </si>
  <si>
    <t xml:space="preserve">Monoammonium phosphate</t>
  </si>
  <si>
    <t xml:space="preserve">AA</t>
  </si>
  <si>
    <t xml:space="preserve">Ammonium anhydrous</t>
  </si>
  <si>
    <t xml:space="preserve">UCN</t>
  </si>
  <si>
    <t xml:space="preserve">Nitrate of lime - urea</t>
  </si>
  <si>
    <t xml:space="preserve">AN</t>
  </si>
  <si>
    <t xml:space="preserve">Ammonium nitrate</t>
  </si>
  <si>
    <t xml:space="preserve">DAP</t>
  </si>
  <si>
    <t xml:space="preserve">Diammonium phosphate</t>
  </si>
  <si>
    <t xml:space="preserve">AS</t>
  </si>
  <si>
    <t xml:space="preserve">Ammonium sulfate</t>
  </si>
  <si>
    <t xml:space="preserve">Urea        
</t>
  </si>
  <si>
    <t xml:space="preserve">Urea</t>
  </si>
  <si>
    <t xml:space="preserve">O</t>
  </si>
  <si>
    <t xml:space="preserve">Organic fertilizers</t>
  </si>
  <si>
    <t xml:space="preserve">Fertilizer_ID Navigator_vars</t>
  </si>
  <si>
    <t xml:space="preserve">i/p/o</t>
  </si>
  <si>
    <t xml:space="preserve">Best fertilizer</t>
  </si>
  <si>
    <t xml:space="preserve">A.01</t>
  </si>
  <si>
    <t xml:space="preserve">NaN</t>
  </si>
  <si>
    <t xml:space="preserve">Sodium nitrate</t>
  </si>
  <si>
    <t xml:space="preserve">A.02</t>
  </si>
  <si>
    <t xml:space="preserve">CaN</t>
  </si>
  <si>
    <t xml:space="preserve">Calcium nitrate</t>
  </si>
  <si>
    <t xml:space="preserve">A.03</t>
  </si>
  <si>
    <t xml:space="preserve">MgN</t>
  </si>
  <si>
    <t xml:space="preserve">Magnesium nitrate</t>
  </si>
  <si>
    <t xml:space="preserve">A.04</t>
  </si>
  <si>
    <t xml:space="preserve">AumS</t>
  </si>
  <si>
    <t xml:space="preserve">Ammonium sulphate</t>
  </si>
  <si>
    <t xml:space="preserve">A.05</t>
  </si>
  <si>
    <t xml:space="preserve">U</t>
  </si>
  <si>
    <t xml:space="preserve">A.06</t>
  </si>
  <si>
    <t xml:space="preserve">AumN</t>
  </si>
  <si>
    <t xml:space="preserve">Ammonium nitrate, en este caso no es el grupo sino el fertilizante.</t>
  </si>
  <si>
    <t xml:space="preserve">A.07</t>
  </si>
  <si>
    <t xml:space="preserve">CaAumN</t>
  </si>
  <si>
    <t xml:space="preserve">Calcium ammonium nitrate</t>
  </si>
  <si>
    <t xml:space="preserve">A.08</t>
  </si>
  <si>
    <t xml:space="preserve">NSAum</t>
  </si>
  <si>
    <t xml:space="preserve">Ammonium nitrosulphate</t>
  </si>
  <si>
    <t xml:space="preserve">A.09</t>
  </si>
  <si>
    <t xml:space="preserve">N32</t>
  </si>
  <si>
    <t xml:space="preserve">Nitrogen solutions (32%)</t>
  </si>
  <si>
    <t xml:space="preserve">B.01</t>
  </si>
  <si>
    <t xml:space="preserve">Uf</t>
  </si>
  <si>
    <t xml:space="preserve">Urea formaldehyde (UF)</t>
  </si>
  <si>
    <t xml:space="preserve">B.02</t>
  </si>
  <si>
    <t xml:space="preserve">Ibdu</t>
  </si>
  <si>
    <t xml:space="preserve">Isobutylidene diurea (IBDU)</t>
  </si>
  <si>
    <t xml:space="preserve">B.03</t>
  </si>
  <si>
    <t xml:space="preserve">Cdu</t>
  </si>
  <si>
    <t xml:space="preserve">Crotonylidene diurea (CDU)</t>
  </si>
  <si>
    <t xml:space="preserve">C.01</t>
  </si>
  <si>
    <t xml:space="preserve">sPsi</t>
  </si>
  <si>
    <t xml:space="preserve">Superphosphate simple</t>
  </si>
  <si>
    <t xml:space="preserve">C.02</t>
  </si>
  <si>
    <t xml:space="preserve">sPco</t>
  </si>
  <si>
    <t xml:space="preserve">Superphosphate concentrate</t>
  </si>
  <si>
    <t xml:space="preserve">C.03</t>
  </si>
  <si>
    <t xml:space="preserve">TSP</t>
  </si>
  <si>
    <t xml:space="preserve">Triple superphosphate (TSP)</t>
  </si>
  <si>
    <t xml:space="preserve">C.04</t>
  </si>
  <si>
    <t xml:space="preserve">Pac</t>
  </si>
  <si>
    <t xml:space="preserve">Phosphoric acid</t>
  </si>
  <si>
    <t xml:space="preserve">C.05</t>
  </si>
  <si>
    <t xml:space="preserve">sPac</t>
  </si>
  <si>
    <t xml:space="preserve">Superphosphoric acid</t>
  </si>
  <si>
    <t xml:space="preserve">C.06</t>
  </si>
  <si>
    <t xml:space="preserve">DCaP</t>
  </si>
  <si>
    <t xml:space="preserve">Dycalcium phosphate</t>
  </si>
  <si>
    <t xml:space="preserve">C.07</t>
  </si>
  <si>
    <t xml:space="preserve">CameP</t>
  </si>
  <si>
    <t xml:space="preserve">Calcium metaphosphate</t>
  </si>
  <si>
    <t xml:space="preserve">C.08</t>
  </si>
  <si>
    <t xml:space="preserve">caP</t>
  </si>
  <si>
    <t xml:space="preserve">Calcined phosphate</t>
  </si>
  <si>
    <t xml:space="preserve">C.09</t>
  </si>
  <si>
    <t xml:space="preserve">bs</t>
  </si>
  <si>
    <t xml:space="preserve">Basic slags</t>
  </si>
  <si>
    <t xml:space="preserve">C.10</t>
  </si>
  <si>
    <t xml:space="preserve">gPr</t>
  </si>
  <si>
    <t xml:space="preserve">Ground phosphate rock</t>
  </si>
  <si>
    <t xml:space="preserve">D.01</t>
  </si>
  <si>
    <t xml:space="preserve">KCl</t>
  </si>
  <si>
    <t xml:space="preserve">Potassium chloride</t>
  </si>
  <si>
    <t xml:space="preserve">D.02</t>
  </si>
  <si>
    <t xml:space="preserve">PS</t>
  </si>
  <si>
    <t xml:space="preserve">Potassium sulphate</t>
  </si>
  <si>
    <t xml:space="preserve">E.01</t>
  </si>
  <si>
    <t xml:space="preserve">Mono-ammonium phosphate (MAP)</t>
  </si>
  <si>
    <t xml:space="preserve">E.02</t>
  </si>
  <si>
    <t xml:space="preserve">Di-ammonium phosphate (DAP)</t>
  </si>
  <si>
    <t xml:space="preserve">E.03</t>
  </si>
  <si>
    <t xml:space="preserve">APP</t>
  </si>
  <si>
    <t xml:space="preserve">Ammonium polyphosphates (APP)</t>
  </si>
  <si>
    <t xml:space="preserve">E.04</t>
  </si>
  <si>
    <t xml:space="preserve">Nitrophosphates</t>
  </si>
  <si>
    <t xml:space="preserve">F.01</t>
  </si>
  <si>
    <t xml:space="preserve">KP</t>
  </si>
  <si>
    <t xml:space="preserve">Potassium phosphates</t>
  </si>
  <si>
    <t xml:space="preserve">G.01</t>
  </si>
  <si>
    <t xml:space="preserve">KN</t>
  </si>
  <si>
    <t xml:space="preserve">Potassium nitrate</t>
  </si>
  <si>
    <t xml:space="preserve">H.01</t>
  </si>
  <si>
    <t xml:space="preserve">x8-15-15</t>
  </si>
  <si>
    <t xml:space="preserve">Complex 8-15-15</t>
  </si>
  <si>
    <t xml:space="preserve">H.02</t>
  </si>
  <si>
    <t xml:space="preserve">x12-12-24</t>
  </si>
  <si>
    <t xml:space="preserve">Complex 12-12-24</t>
  </si>
  <si>
    <t xml:space="preserve">H.03</t>
  </si>
  <si>
    <t xml:space="preserve">x15-15-15</t>
  </si>
  <si>
    <t xml:space="preserve">Complex 15-15-15</t>
  </si>
  <si>
    <t xml:space="preserve">H.04</t>
  </si>
  <si>
    <t xml:space="preserve">x9-18-27</t>
  </si>
  <si>
    <t xml:space="preserve">Complex 9-18-27</t>
  </si>
  <si>
    <t xml:space="preserve">H.05</t>
  </si>
  <si>
    <t xml:space="preserve">x8-24-8</t>
  </si>
  <si>
    <t xml:space="preserve">Complex 8-24-8</t>
  </si>
  <si>
    <t xml:space="preserve">H.06</t>
  </si>
  <si>
    <t xml:space="preserve">x8-24-16</t>
  </si>
  <si>
    <t xml:space="preserve">Complex 8-24-16</t>
  </si>
  <si>
    <t xml:space="preserve">H.07</t>
  </si>
  <si>
    <t xml:space="preserve">x12-24-8</t>
  </si>
  <si>
    <t xml:space="preserve">Complex 12-24-8</t>
  </si>
  <si>
    <t xml:space="preserve">H.08</t>
  </si>
  <si>
    <t xml:space="preserve">x12-24-12</t>
  </si>
  <si>
    <t xml:space="preserve">Complex 12-24-12</t>
  </si>
  <si>
    <t xml:space="preserve">H.09</t>
  </si>
  <si>
    <t xml:space="preserve">x9-12-24</t>
  </si>
  <si>
    <t xml:space="preserve">Complex 9-12-24</t>
  </si>
  <si>
    <t xml:space="preserve">H.10</t>
  </si>
  <si>
    <t xml:space="preserve">x10-20-10</t>
  </si>
  <si>
    <t xml:space="preserve">Complex 10-20-10</t>
  </si>
  <si>
    <t xml:space="preserve">H.11</t>
  </si>
  <si>
    <t xml:space="preserve">x8-16-8</t>
  </si>
  <si>
    <t xml:space="preserve">Complex 8-16-8</t>
  </si>
  <si>
    <t xml:space="preserve">H.12</t>
  </si>
  <si>
    <t xml:space="preserve">x18-46-0</t>
  </si>
  <si>
    <t xml:space="preserve">Complex 18-46-0</t>
  </si>
  <si>
    <t xml:space="preserve">H.13</t>
  </si>
  <si>
    <t xml:space="preserve">x10-10-17</t>
  </si>
  <si>
    <t xml:space="preserve">Complex 10-10-17</t>
  </si>
  <si>
    <t xml:space="preserve">H.14</t>
  </si>
  <si>
    <t xml:space="preserve">x12-36-12</t>
  </si>
  <si>
    <t xml:space="preserve">Complex 12-36-12</t>
  </si>
  <si>
    <t xml:space="preserve">H.15</t>
  </si>
  <si>
    <t xml:space="preserve">s4-16-10</t>
  </si>
  <si>
    <t xml:space="preserve">Suspension 4-16-10</t>
  </si>
  <si>
    <t xml:space="preserve">H.16</t>
  </si>
  <si>
    <t xml:space="preserve">s5-10-10</t>
  </si>
  <si>
    <t xml:space="preserve">Suspension 5-10-10</t>
  </si>
  <si>
    <t xml:space="preserve">H.17</t>
  </si>
  <si>
    <t xml:space="preserve">s5-20-5</t>
  </si>
  <si>
    <t xml:space="preserve">Suspension 5-20-5</t>
  </si>
  <si>
    <t xml:space="preserve">H.18</t>
  </si>
  <si>
    <t xml:space="preserve">s6-12-16</t>
  </si>
  <si>
    <t xml:space="preserve">Suspension 6-12-16</t>
  </si>
  <si>
    <t xml:space="preserve">H.19</t>
  </si>
  <si>
    <t xml:space="preserve">s6-16-10</t>
  </si>
  <si>
    <t xml:space="preserve">Suspension 6-16-10</t>
  </si>
  <si>
    <t xml:space="preserve">H.20</t>
  </si>
  <si>
    <t xml:space="preserve">s10-20-0</t>
  </si>
  <si>
    <t xml:space="preserve">Suspension 10-20-0</t>
  </si>
  <si>
    <t xml:space="preserve">H.21</t>
  </si>
  <si>
    <t xml:space="preserve">P7-15-6</t>
  </si>
  <si>
    <t xml:space="preserve">Fosfoplus 7-15-6 + 5%S + 9% PHC</t>
  </si>
  <si>
    <t xml:space="preserve">H.22</t>
  </si>
  <si>
    <t xml:space="preserve">P8-8-10</t>
  </si>
  <si>
    <t xml:space="preserve">Fosfoplus 8-8-10 + 5%S + 9% PHC</t>
  </si>
  <si>
    <t xml:space="preserve">H.23</t>
  </si>
  <si>
    <t xml:space="preserve">sP18</t>
  </si>
  <si>
    <t xml:space="preserve">Superphosphate 18%</t>
  </si>
  <si>
    <t xml:space="preserve">H.24</t>
  </si>
  <si>
    <t xml:space="preserve">sP45</t>
  </si>
  <si>
    <t xml:space="preserve">Superphosphate 45%</t>
  </si>
  <si>
    <t xml:space="preserve">H.25</t>
  </si>
  <si>
    <t xml:space="preserve">acP</t>
  </si>
  <si>
    <t xml:space="preserve">acid phosphoric</t>
  </si>
  <si>
    <t xml:space="preserve">H.26</t>
  </si>
  <si>
    <t xml:space="preserve">U46</t>
  </si>
  <si>
    <t xml:space="preserve">Urea 46%</t>
  </si>
  <si>
    <t xml:space="preserve">H.27</t>
  </si>
  <si>
    <t xml:space="preserve">U46i</t>
  </si>
  <si>
    <t xml:space="preserve">Urea 46%+ Inhibidor</t>
  </si>
  <si>
    <t xml:space="preserve">H.28</t>
  </si>
  <si>
    <t xml:space="preserve">U40S</t>
  </si>
  <si>
    <t xml:space="preserve">Urea 40%+ Azufre (YARA Sulfamid)</t>
  </si>
  <si>
    <t xml:space="preserve">H.29</t>
  </si>
  <si>
    <t xml:space="preserve">AumNS26</t>
  </si>
  <si>
    <t xml:space="preserve">ammonium nitrophosphate 26%</t>
  </si>
  <si>
    <t xml:space="preserve">H.30</t>
  </si>
  <si>
    <t xml:space="preserve">AumNS21</t>
  </si>
  <si>
    <t xml:space="preserve">ammonium nitrophosphate 21%</t>
  </si>
  <si>
    <t xml:space="preserve">H.31</t>
  </si>
  <si>
    <t xml:space="preserve">soN32</t>
  </si>
  <si>
    <t xml:space="preserve">Solución N-32</t>
  </si>
  <si>
    <t xml:space="preserve">H.32</t>
  </si>
  <si>
    <t xml:space="preserve">soN20</t>
  </si>
  <si>
    <t xml:space="preserve">Solución N-20</t>
  </si>
  <si>
    <t xml:space="preserve">H.33</t>
  </si>
  <si>
    <t xml:space="preserve">soN26</t>
  </si>
  <si>
    <t xml:space="preserve">Solución N-26</t>
  </si>
  <si>
    <t xml:space="preserve">H.34</t>
  </si>
  <si>
    <t xml:space="preserve">CaNso</t>
  </si>
  <si>
    <t xml:space="preserve">Calcium nitrate solution</t>
  </si>
  <si>
    <t xml:space="preserve">H.35</t>
  </si>
  <si>
    <t xml:space="preserve">MgNso</t>
  </si>
  <si>
    <t xml:space="preserve">Magnesium nitrate solution</t>
  </si>
  <si>
    <t xml:space="preserve">H.36</t>
  </si>
  <si>
    <t xml:space="preserve">N33</t>
  </si>
  <si>
    <t xml:space="preserve">Nitro33</t>
  </si>
  <si>
    <t xml:space="preserve">H.37</t>
  </si>
  <si>
    <t xml:space="preserve">Nplus</t>
  </si>
  <si>
    <t xml:space="preserve">Nitroplus</t>
  </si>
  <si>
    <t xml:space="preserve">H.38</t>
  </si>
  <si>
    <t xml:space="preserve">Nac</t>
  </si>
  <si>
    <t xml:space="preserve">Nitric acid</t>
  </si>
  <si>
    <t xml:space="preserve">H.39</t>
  </si>
  <si>
    <t xml:space="preserve">AumN33</t>
  </si>
  <si>
    <t xml:space="preserve">Ammonium nitrate 33%</t>
  </si>
  <si>
    <t xml:space="preserve">H.40</t>
  </si>
  <si>
    <t xml:space="preserve">AumN27</t>
  </si>
  <si>
    <t xml:space="preserve">Ammonium nitrate 27% (NAC)</t>
  </si>
  <si>
    <t xml:space="preserve">H.41</t>
  </si>
  <si>
    <t xml:space="preserve">AumN20</t>
  </si>
  <si>
    <t xml:space="preserve">Ammonium nitrate 20%</t>
  </si>
  <si>
    <t xml:space="preserve">H.42</t>
  </si>
  <si>
    <t xml:space="preserve">MgS</t>
  </si>
  <si>
    <t xml:space="preserve">Magnesium sulfate</t>
  </si>
  <si>
    <t xml:space="preserve">H.43</t>
  </si>
  <si>
    <t xml:space="preserve">AumS21</t>
  </si>
  <si>
    <t xml:space="preserve">Ammonium sulfate 21%</t>
  </si>
  <si>
    <t xml:space="preserve">O.01</t>
  </si>
  <si>
    <t xml:space="preserve">cm</t>
  </si>
  <si>
    <t xml:space="preserve">Cow manure</t>
  </si>
  <si>
    <t xml:space="preserve">O.02</t>
  </si>
  <si>
    <t xml:space="preserve">dc</t>
  </si>
  <si>
    <t xml:space="preserve">Dairy Cow</t>
  </si>
  <si>
    <t xml:space="preserve">O.03</t>
  </si>
  <si>
    <t xml:space="preserve">dh</t>
  </si>
  <si>
    <t xml:space="preserve">Dairy Heifer</t>
  </si>
  <si>
    <t xml:space="preserve">O.04</t>
  </si>
  <si>
    <t xml:space="preserve">bc</t>
  </si>
  <si>
    <t xml:space="preserve">Beef Cow</t>
  </si>
  <si>
    <t xml:space="preserve">O.05</t>
  </si>
  <si>
    <t xml:space="preserve">bf</t>
  </si>
  <si>
    <t xml:space="preserve">Beef Feeder</t>
  </si>
  <si>
    <t xml:space="preserve">O.06</t>
  </si>
  <si>
    <t xml:space="preserve">bes</t>
  </si>
  <si>
    <t xml:space="preserve">Beef Stocker</t>
  </si>
  <si>
    <t xml:space="preserve">O.07</t>
  </si>
  <si>
    <t xml:space="preserve">sm</t>
  </si>
  <si>
    <t xml:space="preserve">Swine Manure</t>
  </si>
  <si>
    <t xml:space="preserve">O.08</t>
  </si>
  <si>
    <t xml:space="preserve">sf</t>
  </si>
  <si>
    <t xml:space="preserve">Swine Finishing</t>
  </si>
  <si>
    <t xml:space="preserve">O.09</t>
  </si>
  <si>
    <t xml:space="preserve">sg</t>
  </si>
  <si>
    <t xml:space="preserve">Swine Growing</t>
  </si>
  <si>
    <t xml:space="preserve">O.10</t>
  </si>
  <si>
    <t xml:space="preserve">sn</t>
  </si>
  <si>
    <t xml:space="preserve">Swine Nursery</t>
  </si>
  <si>
    <t xml:space="preserve">O.11</t>
  </si>
  <si>
    <t xml:space="preserve">sgs</t>
  </si>
  <si>
    <t xml:space="preserve">Swine Gestating sow</t>
  </si>
  <si>
    <t xml:space="preserve">O.12</t>
  </si>
  <si>
    <t xml:space="preserve">ss</t>
  </si>
  <si>
    <t xml:space="preserve">Swine Sow and litter</t>
  </si>
  <si>
    <t xml:space="preserve">O.13</t>
  </si>
  <si>
    <t xml:space="preserve">pm</t>
  </si>
  <si>
    <t xml:space="preserve">Poultry Manure</t>
  </si>
  <si>
    <t xml:space="preserve">O.14</t>
  </si>
  <si>
    <t xml:space="preserve">pl</t>
  </si>
  <si>
    <t xml:space="preserve">Poultry Layer</t>
  </si>
  <si>
    <t xml:space="preserve">O.15</t>
  </si>
  <si>
    <t xml:space="preserve">pb</t>
  </si>
  <si>
    <t xml:space="preserve">Poultry Broiler</t>
  </si>
  <si>
    <t xml:space="preserve">O.16</t>
  </si>
  <si>
    <t xml:space="preserve">pt</t>
  </si>
  <si>
    <t xml:space="preserve">Poultry Turkey</t>
  </si>
  <si>
    <t xml:space="preserve">O.17</t>
  </si>
  <si>
    <t xml:space="preserve">pd</t>
  </si>
  <si>
    <t xml:space="preserve">Poultry Duck</t>
  </si>
  <si>
    <t xml:space="preserve">O.18</t>
  </si>
  <si>
    <t xml:space="preserve">pg</t>
  </si>
  <si>
    <t xml:space="preserve">Poultry Goose</t>
  </si>
  <si>
    <t xml:space="preserve">O.19</t>
  </si>
  <si>
    <t xml:space="preserve">oh</t>
  </si>
  <si>
    <t xml:space="preserve">Other Horse</t>
  </si>
  <si>
    <t xml:space="preserve">O.20</t>
  </si>
  <si>
    <t xml:space="preserve">os</t>
  </si>
  <si>
    <t xml:space="preserve">Other Sheep</t>
  </si>
  <si>
    <t xml:space="preserve">O.21</t>
  </si>
  <si>
    <t xml:space="preserve">og</t>
  </si>
  <si>
    <t xml:space="preserve">Other Goat</t>
  </si>
  <si>
    <t xml:space="preserve">O.22</t>
  </si>
  <si>
    <t xml:space="preserve">or</t>
  </si>
  <si>
    <t xml:space="preserve">Other Rabbit</t>
  </si>
  <si>
    <t xml:space="preserve">O.23</t>
  </si>
  <si>
    <t xml:space="preserve">d</t>
  </si>
  <si>
    <t xml:space="preserve">Digestato</t>
  </si>
  <si>
    <t xml:space="preserve">O.24</t>
  </si>
  <si>
    <t xml:space="preserve">se</t>
  </si>
  <si>
    <t xml:space="preserve">Sludge EDAR</t>
  </si>
  <si>
    <t xml:space="preserve">O.25</t>
  </si>
  <si>
    <t xml:space="preserve">ps</t>
  </si>
  <si>
    <t xml:space="preserve">Poultry slurry</t>
  </si>
  <si>
    <t xml:space="preserve">O.26</t>
  </si>
  <si>
    <t xml:space="preserve">rs</t>
  </si>
  <si>
    <t xml:space="preserve">Rabbit slurry</t>
  </si>
  <si>
    <t xml:space="preserve">O.27</t>
  </si>
  <si>
    <t xml:space="preserve">pigs</t>
  </si>
  <si>
    <t xml:space="preserve">Pig slurry</t>
  </si>
  <si>
    <t xml:space="preserve">O.28</t>
  </si>
  <si>
    <t xml:space="preserve">cs</t>
  </si>
  <si>
    <t xml:space="preserve">Cattle slurry</t>
  </si>
  <si>
    <t xml:space="preserve">Table 24.4 Ammonia volatilization loss (% of N applied) for soils as a function of soil pH, CEC and climatic conditions</t>
  </si>
  <si>
    <t xml:space="preserve">High CEC&gt;250 meq/kg</t>
  </si>
  <si>
    <t xml:space="preserve">Low CEC &lt;100 meq/kga</t>
  </si>
  <si>
    <t xml:space="preserve">Rainfall after application and climate type</t>
  </si>
  <si>
    <t xml:space="preserve">Application method</t>
  </si>
  <si>
    <t xml:space="preserve">&gt;12 mm in</t>
  </si>
  <si>
    <t xml:space="preserve">&lt;6 mm in</t>
  </si>
  <si>
    <t xml:space="preserve">No rain in</t>
  </si>
  <si>
    <t xml:space="preserve">N source</t>
  </si>
  <si>
    <t xml:space="preserve">2 days</t>
  </si>
  <si>
    <t xml:space="preserve">7 days</t>
  </si>
  <si>
    <t xml:space="preserve">Humid</t>
  </si>
  <si>
    <t xml:space="preserve">Sub-humid</t>
  </si>
  <si>
    <t xml:space="preserve">Dry</t>
  </si>
  <si>
    <t xml:space="preserve">pH&gt;7</t>
  </si>
  <si>
    <t xml:space="preserve">Surface broadcast</t>
  </si>
  <si>
    <t xml:space="preserve">Surface localized</t>
  </si>
  <si>
    <t xml:space="preserve">Incorporated</t>
  </si>
  <si>
    <t xml:space="preserve">Anhydrous ammonia</t>
  </si>
  <si>
    <t xml:space="preserve">Injected</t>
  </si>
  <si>
    <t xml:space="preserve">ph &lt;7</t>
  </si>
  <si>
    <t xml:space="preserve">aThe same values applied in no tilled soils covered with more than 50 % surface residue cover (Adapted from Meisinger and Randall (1991))</t>
  </si>
  <si>
    <t xml:space="preserve">Appendix 24.1: Nitrogen concentration in different crop species. Maximum and minimum values are shown when available. Also the dry matter content (% over fresh mass) is indicated</t>
  </si>
  <si>
    <t xml:space="preserve">English name</t>
  </si>
  <si>
    <t xml:space="preserve">Organ</t>
  </si>
  <si>
    <t xml:space="preserve">DM</t>
  </si>
  <si>
    <t xml:space="preserve">N (%)</t>
  </si>
  <si>
    <t xml:space="preserve">Residual</t>
  </si>
  <si>
    <t xml:space="preserve">P (%)</t>
  </si>
  <si>
    <t xml:space="preserve">K (%)</t>
  </si>
  <si>
    <t xml:space="preserve">Spanish name</t>
  </si>
  <si>
    <t xml:space="preserve">Latin name</t>
  </si>
  <si>
    <t xml:space="preserve">min</t>
  </si>
  <si>
    <t xml:space="preserve">max</t>
  </si>
  <si>
    <t xml:space="preserve">typical</t>
  </si>
  <si>
    <t xml:space="preserve">Fusionar con P&amp;K C1</t>
  </si>
  <si>
    <t xml:space="preserve">Cereals &amp; pseudocereals</t>
  </si>
  <si>
    <t xml:space="preserve">Cereales y pseudocereales</t>
  </si>
  <si>
    <t xml:space="preserve">Barley 2 row</t>
  </si>
  <si>
    <t xml:space="preserve">Grain</t>
  </si>
  <si>
    <t xml:space="preserve">2,4</t>
  </si>
  <si>
    <t xml:space="preserve">2,3</t>
  </si>
  <si>
    <t xml:space="preserve">Straw</t>
  </si>
  <si>
    <t xml:space="preserve">90,5</t>
  </si>
  <si>
    <t xml:space="preserve">0,58</t>
  </si>
  <si>
    <t xml:space="preserve">0,88</t>
  </si>
  <si>
    <t xml:space="preserve">0,7</t>
  </si>
  <si>
    <t xml:space="preserve">0,35</t>
  </si>
  <si>
    <t xml:space="preserve">0,49</t>
  </si>
  <si>
    <t xml:space="preserve">Cebada 2 carreras</t>
  </si>
  <si>
    <t xml:space="preserve">Hordeum vulgare L.</t>
  </si>
  <si>
    <t xml:space="preserve">Barley 6 row</t>
  </si>
  <si>
    <t xml:space="preserve">1,8</t>
  </si>
  <si>
    <t xml:space="preserve">1,6</t>
  </si>
  <si>
    <t xml:space="preserve">0,42</t>
  </si>
  <si>
    <t xml:space="preserve">0,54</t>
  </si>
  <si>
    <t xml:space="preserve">Cebada 6 carreras</t>
  </si>
  <si>
    <t xml:space="preserve">Buckwheat</t>
  </si>
  <si>
    <t xml:space="preserve">Seed</t>
  </si>
  <si>
    <t xml:space="preserve">2,96</t>
  </si>
  <si>
    <t xml:space="preserve">0,46</t>
  </si>
  <si>
    <t xml:space="preserve">Alforfón</t>
  </si>
  <si>
    <t xml:space="preserve">Fagopyrum esculentum L.</t>
  </si>
  <si>
    <t xml:space="preserve">Corn</t>
  </si>
  <si>
    <t xml:space="preserve">1,75</t>
  </si>
  <si>
    <t xml:space="preserve">Stover</t>
  </si>
  <si>
    <t xml:space="preserve">0,9</t>
  </si>
  <si>
    <t xml:space="preserve">1,1</t>
  </si>
  <si>
    <t xml:space="preserve">0,97</t>
  </si>
  <si>
    <t xml:space="preserve">0,32</t>
  </si>
  <si>
    <t xml:space="preserve">0,34</t>
  </si>
  <si>
    <t xml:space="preserve">Maíz</t>
  </si>
  <si>
    <t xml:space="preserve">Zea mays L.</t>
  </si>
  <si>
    <t xml:space="preserve">Silage</t>
  </si>
  <si>
    <t xml:space="preserve">1,45</t>
  </si>
  <si>
    <t xml:space="preserve">1,25</t>
  </si>
  <si>
    <t xml:space="preserve">Millet (finger)</t>
  </si>
  <si>
    <t xml:space="preserve">2,2</t>
  </si>
  <si>
    <t xml:space="preserve">0,67</t>
  </si>
  <si>
    <t xml:space="preserve">Mijo (dedo)</t>
  </si>
  <si>
    <t xml:space="preserve">Eleusine coracana L.</t>
  </si>
  <si>
    <t xml:space="preserve">Millet (pearl)</t>
  </si>
  <si>
    <t xml:space="preserve">91,5</t>
  </si>
  <si>
    <t xml:space="preserve">0,8</t>
  </si>
  <si>
    <t xml:space="preserve">Mijo (perla)</t>
  </si>
  <si>
    <t xml:space="preserve">Pennisetum glaucum L.</t>
  </si>
  <si>
    <t xml:space="preserve">Millet (proso)</t>
  </si>
  <si>
    <t xml:space="preserve">Mijo (proso)</t>
  </si>
  <si>
    <t xml:space="preserve">Panicum miliaceum L.</t>
  </si>
  <si>
    <t xml:space="preserve">Oat</t>
  </si>
  <si>
    <t xml:space="preserve">89,5</t>
  </si>
  <si>
    <t xml:space="preserve">0,6</t>
  </si>
  <si>
    <t xml:space="preserve">Avena</t>
  </si>
  <si>
    <t xml:space="preserve">Avena sativa L.</t>
  </si>
  <si>
    <t xml:space="preserve">Quinoa</t>
  </si>
  <si>
    <t xml:space="preserve">2,43</t>
  </si>
  <si>
    <t xml:space="preserve">Quinua</t>
  </si>
  <si>
    <t xml:space="preserve">Chenopodium quinoa L.</t>
  </si>
  <si>
    <t xml:space="preserve">1,33</t>
  </si>
  <si>
    <t xml:space="preserve">0,29</t>
  </si>
  <si>
    <t xml:space="preserve">0,28</t>
  </si>
  <si>
    <t xml:space="preserve">Arroz</t>
  </si>
  <si>
    <t xml:space="preserve">Oryza sativa L.</t>
  </si>
  <si>
    <t xml:space="preserve">Rice (milled)</t>
  </si>
  <si>
    <t xml:space="preserve">1,65</t>
  </si>
  <si>
    <t xml:space="preserve">1,4</t>
  </si>
  <si>
    <t xml:space="preserve">0,5</t>
  </si>
  <si>
    <t xml:space="preserve">0,30</t>
  </si>
  <si>
    <t xml:space="preserve">0,45</t>
  </si>
  <si>
    <t xml:space="preserve">Arroz (molido)</t>
  </si>
  <si>
    <t xml:space="preserve">Rye</t>
  </si>
  <si>
    <t xml:space="preserve">0,65</t>
  </si>
  <si>
    <t xml:space="preserve">0,38</t>
  </si>
  <si>
    <t xml:space="preserve">0,52</t>
  </si>
  <si>
    <t xml:space="preserve">Centeno</t>
  </si>
  <si>
    <t xml:space="preserve">Secale cereale L.</t>
  </si>
  <si>
    <t xml:space="preserve">Sorghum</t>
  </si>
  <si>
    <t xml:space="preserve">1,9</t>
  </si>
  <si>
    <t xml:space="preserve">0,33</t>
  </si>
  <si>
    <t xml:space="preserve">0,39</t>
  </si>
  <si>
    <t xml:space="preserve">Sorgo</t>
  </si>
  <si>
    <t xml:space="preserve">Sorghum bicolor L.</t>
  </si>
  <si>
    <t xml:space="preserve">1,3</t>
  </si>
  <si>
    <t xml:space="preserve">Green</t>
  </si>
  <si>
    <t xml:space="preserve">1,37</t>
  </si>
  <si>
    <t xml:space="preserve">Triticale</t>
  </si>
  <si>
    <t xml:space="preserve">2,5</t>
  </si>
  <si>
    <t xml:space="preserve">2,45</t>
  </si>
  <si>
    <t xml:space="preserve">0,57</t>
  </si>
  <si>
    <t xml:space="preserve">x Triticosecale Wittmack</t>
  </si>
  <si>
    <t xml:space="preserve">Wheat-Bread-Hard type</t>
  </si>
  <si>
    <t xml:space="preserve">2,1</t>
  </si>
  <si>
    <t xml:space="preserve">90,4</t>
  </si>
  <si>
    <t xml:space="preserve">0,3</t>
  </si>
  <si>
    <t xml:space="preserve">0,84</t>
  </si>
  <si>
    <t xml:space="preserve">0,64</t>
  </si>
  <si>
    <t xml:space="preserve">Wheat-Bread-Soft type</t>
  </si>
  <si>
    <t xml:space="preserve">0,4</t>
  </si>
  <si>
    <t xml:space="preserve">0,85</t>
  </si>
  <si>
    <t xml:space="preserve">Trigo panificable</t>
  </si>
  <si>
    <t xml:space="preserve">Triticum aestivum L.</t>
  </si>
  <si>
    <t xml:space="preserve">Wheat (durum)</t>
  </si>
  <si>
    <t xml:space="preserve">2,7</t>
  </si>
  <si>
    <t xml:space="preserve">Trigo duro</t>
  </si>
  <si>
    <t xml:space="preserve">Triticum durum L.</t>
  </si>
  <si>
    <t xml:space="preserve">Sugar, oil &amp; fiber crops</t>
  </si>
  <si>
    <t xml:space="preserve">Cultivos de azúcar, aceite y fibra</t>
  </si>
  <si>
    <t xml:space="preserve">Castor bean</t>
  </si>
  <si>
    <t xml:space="preserve">Ricino</t>
  </si>
  <si>
    <t xml:space="preserve">Ricinus communis L.</t>
  </si>
  <si>
    <t xml:space="preserve">Cotton</t>
  </si>
  <si>
    <t xml:space="preserve">2,75</t>
  </si>
  <si>
    <t xml:space="preserve">2,53</t>
  </si>
  <si>
    <t xml:space="preserve">Residues</t>
  </si>
  <si>
    <t xml:space="preserve">92,5</t>
  </si>
  <si>
    <t xml:space="preserve">0,98</t>
  </si>
  <si>
    <t xml:space="preserve">0,41</t>
  </si>
  <si>
    <t xml:space="preserve">Algodón</t>
  </si>
  <si>
    <t xml:space="preserve">Gossypium L.</t>
  </si>
  <si>
    <t xml:space="preserve">Flax</t>
  </si>
  <si>
    <t xml:space="preserve">4,3</t>
  </si>
  <si>
    <t xml:space="preserve">3,8</t>
  </si>
  <si>
    <t xml:space="preserve">1,2</t>
  </si>
  <si>
    <t xml:space="preserve">1,06</t>
  </si>
  <si>
    <t xml:space="preserve">Linaza</t>
  </si>
  <si>
    <t xml:space="preserve">Linum usitatissimum L.</t>
  </si>
  <si>
    <t xml:space="preserve">Opium poppy</t>
  </si>
  <si>
    <t xml:space="preserve">Capsule</t>
  </si>
  <si>
    <t xml:space="preserve">3,1</t>
  </si>
  <si>
    <t xml:space="preserve">2,6</t>
  </si>
  <si>
    <t xml:space="preserve">Adormidera</t>
  </si>
  <si>
    <t xml:space="preserve">Papaver somniferum L.</t>
  </si>
  <si>
    <t xml:space="preserve">3,9</t>
  </si>
  <si>
    <t xml:space="preserve">82,5</t>
  </si>
  <si>
    <t xml:space="preserve">0,55</t>
  </si>
  <si>
    <t xml:space="preserve">Colza</t>
  </si>
  <si>
    <t xml:space="preserve">Brassica napus L.</t>
  </si>
  <si>
    <t xml:space="preserve">Safflower</t>
  </si>
  <si>
    <t xml:space="preserve">2,8</t>
  </si>
  <si>
    <t xml:space="preserve">Cártamo</t>
  </si>
  <si>
    <t xml:space="preserve">Carthamus tinctorius L.</t>
  </si>
  <si>
    <t xml:space="preserve">Sugar beet</t>
  </si>
  <si>
    <t xml:space="preserve">Root with crown</t>
  </si>
  <si>
    <t xml:space="preserve">Remolacha azucarera</t>
  </si>
  <si>
    <t xml:space="preserve">Beta vulgaris var. saccharífera L</t>
  </si>
  <si>
    <t xml:space="preserve">Root w/o crown</t>
  </si>
  <si>
    <t xml:space="preserve">1,05</t>
  </si>
  <si>
    <t xml:space="preserve">Beta vulgaris var. saccharífera L.</t>
  </si>
  <si>
    <t xml:space="preserve">Sugarcane</t>
  </si>
  <si>
    <t xml:space="preserve">Tops</t>
  </si>
  <si>
    <t xml:space="preserve">0,13</t>
  </si>
  <si>
    <t xml:space="preserve">Caña de azúcar</t>
  </si>
  <si>
    <t xml:space="preserve">Saccharum officinarum L.</t>
  </si>
  <si>
    <t xml:space="preserve">Sunflower (oil)</t>
  </si>
  <si>
    <t xml:space="preserve">3,2</t>
  </si>
  <si>
    <t xml:space="preserve">2,95</t>
  </si>
  <si>
    <t xml:space="preserve">Girasol (aceite)</t>
  </si>
  <si>
    <t xml:space="preserve">Helianthus annuus L.</t>
  </si>
  <si>
    <t xml:space="preserve">Sunflower (seed)</t>
  </si>
  <si>
    <t xml:space="preserve">3,6</t>
  </si>
  <si>
    <t xml:space="preserve">Girasol (semilla)</t>
  </si>
  <si>
    <t xml:space="preserve">Tobacco Burley</t>
  </si>
  <si>
    <t xml:space="preserve">Leaf + stem</t>
  </si>
  <si>
    <t xml:space="preserve">4,2</t>
  </si>
  <si>
    <t xml:space="preserve">Tabaco Burley</t>
  </si>
  <si>
    <t xml:space="preserve">Nicotiana Tabacum Brasiliensis L.</t>
  </si>
  <si>
    <t xml:space="preserve">Tobacco Flue</t>
  </si>
  <si>
    <t xml:space="preserve">Leaves</t>
  </si>
  <si>
    <t xml:space="preserve">Stalk</t>
  </si>
  <si>
    <t xml:space="preserve">0,75</t>
  </si>
  <si>
    <t xml:space="preserve">Tabaco Flue</t>
  </si>
  <si>
    <t xml:space="preserve">Legumes</t>
  </si>
  <si>
    <t xml:space="preserve">Legumbres</t>
  </si>
  <si>
    <t xml:space="preserve">Bean (dry)</t>
  </si>
  <si>
    <t xml:space="preserve">4,5</t>
  </si>
  <si>
    <t xml:space="preserve">Frijol (seco), judía, alubia</t>
  </si>
  <si>
    <t xml:space="preserve">Phaseolus vulgaris L.</t>
  </si>
  <si>
    <t xml:space="preserve">Black eyed pea</t>
  </si>
  <si>
    <t xml:space="preserve">4,1</t>
  </si>
  <si>
    <t xml:space="preserve">Guisante de ojos negros</t>
  </si>
  <si>
    <t xml:space="preserve">Vigna sinensis Endl</t>
  </si>
  <si>
    <t xml:space="preserve">Chickpea (desi)</t>
  </si>
  <si>
    <t xml:space="preserve">Seeds</t>
  </si>
  <si>
    <t xml:space="preserve">3,5</t>
  </si>
  <si>
    <t xml:space="preserve">Garbanzo (desi)</t>
  </si>
  <si>
    <t xml:space="preserve">Cicer arietinum L.</t>
  </si>
  <si>
    <t xml:space="preserve">Faba bean dry</t>
  </si>
  <si>
    <t xml:space="preserve">4,9</t>
  </si>
  <si>
    <t xml:space="preserve">3,7</t>
  </si>
  <si>
    <t xml:space="preserve">Haba seca</t>
  </si>
  <si>
    <t xml:space="preserve">Vicia faba L</t>
  </si>
  <si>
    <t xml:space="preserve">Groundnut</t>
  </si>
  <si>
    <t xml:space="preserve">Fruits</t>
  </si>
  <si>
    <t xml:space="preserve">4,25</t>
  </si>
  <si>
    <t xml:space="preserve">1,5</t>
  </si>
  <si>
    <t xml:space="preserve">1,7</t>
  </si>
  <si>
    <t xml:space="preserve">Maní, cacahuete</t>
  </si>
  <si>
    <t xml:space="preserve">Arachis hypogaea L.</t>
  </si>
  <si>
    <t xml:space="preserve">4,85</t>
  </si>
  <si>
    <t xml:space="preserve">Lentil</t>
  </si>
  <si>
    <t xml:space="preserve">4,4</t>
  </si>
  <si>
    <t xml:space="preserve">Lenteja</t>
  </si>
  <si>
    <t xml:space="preserve">Lens esculenta Moench</t>
  </si>
  <si>
    <t xml:space="preserve">Pea</t>
  </si>
  <si>
    <t xml:space="preserve">88,5</t>
  </si>
  <si>
    <t xml:space="preserve">Guisante</t>
  </si>
  <si>
    <t xml:space="preserve">Pisum sativum L.</t>
  </si>
  <si>
    <t xml:space="preserve">Soybean</t>
  </si>
  <si>
    <t xml:space="preserve">6,9</t>
  </si>
  <si>
    <t xml:space="preserve">6,5</t>
  </si>
  <si>
    <t xml:space="preserve">Soja</t>
  </si>
  <si>
    <t xml:space="preserve">Glycine soja L.</t>
  </si>
  <si>
    <t xml:space="preserve">Forages</t>
  </si>
  <si>
    <t xml:space="preserve">Por edades</t>
  </si>
  <si>
    <t xml:space="preserve">Alfalfa (green, vegetative) Medicago</t>
  </si>
  <si>
    <t xml:space="preserve">Biomass</t>
  </si>
  <si>
    <t xml:space="preserve">4,05</t>
  </si>
  <si>
    <t xml:space="preserve">3,55</t>
  </si>
  <si>
    <t xml:space="preserve">Alfalfa (verde, vegetativa) Medicago</t>
  </si>
  <si>
    <t xml:space="preserve">Medicago sativa L.</t>
  </si>
  <si>
    <t xml:space="preserve">Alfalfa (green, flowering) Medicago</t>
  </si>
  <si>
    <t xml:space="preserve">Alfalfa (verde, floración) Medicago</t>
  </si>
  <si>
    <t xml:space="preserve">Alfalfa (hay, vegetative) Medicago</t>
  </si>
  <si>
    <t xml:space="preserve">3,3</t>
  </si>
  <si>
    <t xml:space="preserve">Alfalfa (heno, vegetativo) Medicago</t>
  </si>
  <si>
    <t xml:space="preserve">Alfalfa (hay, flowering) Medicago</t>
  </si>
  <si>
    <t xml:space="preserve">Alfalfa (heno, floración) Medicago</t>
  </si>
  <si>
    <t xml:space="preserve">Bluegrass-Kentucky (hay) Poa pratensis</t>
  </si>
  <si>
    <t xml:space="preserve">Bluegrass-Kentucky (heno)  (espiguilla, pasto azul de Kentucky, poa de los prados, grama de prado, poa común o zacate poa)</t>
  </si>
  <si>
    <t xml:space="preserve">Poa pratensis</t>
  </si>
  <si>
    <t xml:space="preserve">Bromegrass (hay) Bromus sp.</t>
  </si>
  <si>
    <t xml:space="preserve">1,53</t>
  </si>
  <si>
    <t xml:space="preserve">Bromegrass (heno) Bromus sp.</t>
  </si>
  <si>
    <t xml:space="preserve">Bromus sp</t>
  </si>
  <si>
    <t xml:space="preserve">Canarygrass-Reed (hay) Phalaris arundinacea</t>
  </si>
  <si>
    <t xml:space="preserve">Canarygrass-Reed (heno) </t>
  </si>
  <si>
    <t xml:space="preserve">Phalaris arundinacea</t>
  </si>
  <si>
    <t xml:space="preserve">Clover-Alsike (hay) Trifolium hybridum</t>
  </si>
  <si>
    <t xml:space="preserve">2,27</t>
  </si>
  <si>
    <t xml:space="preserve">Trébol similar (heno) </t>
  </si>
  <si>
    <t xml:space="preserve">Trifolium hybridum</t>
  </si>
  <si>
    <t xml:space="preserve">Clover-Crimson (hay) Trifolium incarnatum</t>
  </si>
  <si>
    <t xml:space="preserve">2,65</t>
  </si>
  <si>
    <t xml:space="preserve">Trébol carmesí (heno) </t>
  </si>
  <si>
    <t xml:space="preserve">Trifolium incarnatum</t>
  </si>
  <si>
    <t xml:space="preserve">Clover-Red (hay) Trifolium pratense</t>
  </si>
  <si>
    <t xml:space="preserve">2,51</t>
  </si>
  <si>
    <t xml:space="preserve">Trébol rojo (heno) </t>
  </si>
  <si>
    <t xml:space="preserve">Trifolium pratense</t>
  </si>
  <si>
    <t xml:space="preserve">Clover-White (hay) Trifolium repens</t>
  </si>
  <si>
    <t xml:space="preserve">3,09</t>
  </si>
  <si>
    <t xml:space="preserve">Clover-White (heno) Trifolium repens</t>
  </si>
  <si>
    <t xml:space="preserve">Trifolium repens</t>
  </si>
  <si>
    <t xml:space="preserve">Clover-White-Ladino (hay) Trofolium repens</t>
  </si>
  <si>
    <t xml:space="preserve">3,32</t>
  </si>
  <si>
    <t xml:space="preserve">Trébol-Blanco-Ladino (heno) </t>
  </si>
  <si>
    <t xml:space="preserve">Trofolium repens</t>
  </si>
  <si>
    <t xml:space="preserve">Fescue (hay) Festuca or Lolium sp.</t>
  </si>
  <si>
    <t xml:space="preserve">1,51</t>
  </si>
  <si>
    <t xml:space="preserve">Festuca (heno) </t>
  </si>
  <si>
    <t xml:space="preserve">Festuca o Lolium sp.</t>
  </si>
  <si>
    <t xml:space="preserve">Fescue-Meadow (hay) Lolium pratense</t>
  </si>
  <si>
    <t xml:space="preserve">1,19</t>
  </si>
  <si>
    <t xml:space="preserve">Festuca-Pradera (heno) </t>
  </si>
  <si>
    <t xml:space="preserve">Lolium pratense</t>
  </si>
  <si>
    <t xml:space="preserve">Fescue-Tall (hay) Lolium arundinaceum</t>
  </si>
  <si>
    <t xml:space="preserve">2,31</t>
  </si>
  <si>
    <t xml:space="preserve">Festuca-Alto (heno) </t>
  </si>
  <si>
    <t xml:space="preserve">Lolium arundinaceum</t>
  </si>
  <si>
    <t xml:space="preserve">Grass (hay) Poaceae</t>
  </si>
  <si>
    <t xml:space="preserve">1,52</t>
  </si>
  <si>
    <t xml:space="preserve">Hierba (heno) </t>
  </si>
  <si>
    <t xml:space="preserve">Poaceae</t>
  </si>
  <si>
    <t xml:space="preserve">Grass (silage) Poaceae</t>
  </si>
  <si>
    <t xml:space="preserve">1,84</t>
  </si>
  <si>
    <t xml:space="preserve">Hierba (ensilaje) Poaceae</t>
  </si>
  <si>
    <t xml:space="preserve">Millet-Foxtail (silage) Setaria italica</t>
  </si>
  <si>
    <t xml:space="preserve">1,59</t>
  </si>
  <si>
    <t xml:space="preserve">Mijo-cola de zorra (ensilaje)</t>
  </si>
  <si>
    <t xml:space="preserve">Setaria italica</t>
  </si>
  <si>
    <t xml:space="preserve">Millet-Pearl (silage) Pennisetum glaucum</t>
  </si>
  <si>
    <t xml:space="preserve">1,54</t>
  </si>
  <si>
    <t xml:space="preserve">Mijo-Perla (ensilaje) </t>
  </si>
  <si>
    <t xml:space="preserve">Pennisetum glaucum</t>
  </si>
  <si>
    <t xml:space="preserve">Oat (hay) Avena sativa</t>
  </si>
  <si>
    <t xml:space="preserve">Avena (heno) </t>
  </si>
  <si>
    <t xml:space="preserve">Avena sativa</t>
  </si>
  <si>
    <t xml:space="preserve">Orchardgrass (green chop) Dactylis glomerata</t>
  </si>
  <si>
    <t xml:space="preserve">2,37</t>
  </si>
  <si>
    <t xml:space="preserve">Hierba huerta (chuleta verde) </t>
  </si>
  <si>
    <t xml:space="preserve">Dactylis glomerata</t>
  </si>
  <si>
    <t xml:space="preserve">Orchardgrass (hay) Dactylis glomerata</t>
  </si>
  <si>
    <t xml:space="preserve">1,71</t>
  </si>
  <si>
    <t xml:space="preserve">Orchardgrass (heno) Dactylis glomerata</t>
  </si>
  <si>
    <t xml:space="preserve">Rye (hay) Secale cereale</t>
  </si>
  <si>
    <t xml:space="preserve">1,21</t>
  </si>
  <si>
    <t xml:space="preserve">Centeno (heno) </t>
  </si>
  <si>
    <t xml:space="preserve">Secale cereale</t>
  </si>
  <si>
    <t xml:space="preserve">Ryegrass-Perennial (hay) Lolium perenne ssp. perenne</t>
  </si>
  <si>
    <t xml:space="preserve">1,49</t>
  </si>
  <si>
    <t xml:space="preserve">Ryegrass-Perenne (heno) </t>
  </si>
  <si>
    <t xml:space="preserve">Lolium perenne ssp. perenne</t>
  </si>
  <si>
    <t xml:space="preserve">Sweetclover (hay) Melilotus sp.</t>
  </si>
  <si>
    <t xml:space="preserve">Trébol dulce (heno) </t>
  </si>
  <si>
    <t xml:space="preserve">Melilotus sp.</t>
  </si>
  <si>
    <t xml:space="preserve">Timothy (hay) Phleum pratense</t>
  </si>
  <si>
    <t xml:space="preserve">Timothy (heno) </t>
  </si>
  <si>
    <t xml:space="preserve">Phleum pratense</t>
  </si>
  <si>
    <t xml:space="preserve">Trefoil-Birdsfoot (hay) Lotus corniculatus</t>
  </si>
  <si>
    <t xml:space="preserve">2,52</t>
  </si>
  <si>
    <t xml:space="preserve">Trébol-Pie de pájaro (heno) </t>
  </si>
  <si>
    <t xml:space="preserve">Lotus corniculatus</t>
  </si>
  <si>
    <t xml:space="preserve">Turnip (green chop) Brassica rapa var. rapa</t>
  </si>
  <si>
    <t xml:space="preserve">Root</t>
  </si>
  <si>
    <t xml:space="preserve">Nabo (chuleta verde) </t>
  </si>
  <si>
    <t xml:space="preserve">Brassica rapa var. rapa</t>
  </si>
  <si>
    <t xml:space="preserve">Vetch (green) flowering</t>
  </si>
  <si>
    <t xml:space="preserve">3,4</t>
  </si>
  <si>
    <t xml:space="preserve">Arveja (verde) floración</t>
  </si>
  <si>
    <t xml:space="preserve">Vetch (hay) Vicia sativa</t>
  </si>
  <si>
    <t xml:space="preserve">Vicia (heno) Vicia sativa</t>
  </si>
  <si>
    <t xml:space="preserve">Vetch (hay) flowering</t>
  </si>
  <si>
    <t xml:space="preserve">2,9</t>
  </si>
  <si>
    <t xml:space="preserve">Floración de veza (heno)</t>
  </si>
  <si>
    <t xml:space="preserve">Vetch-Hairy (hay) Vicia villosa</t>
  </si>
  <si>
    <t xml:space="preserve">3,68</t>
  </si>
  <si>
    <t xml:space="preserve">Arveja peluda (heno) Vicia villosa</t>
  </si>
  <si>
    <t xml:space="preserve">Wheatgrass (hay) Poaceae</t>
  </si>
  <si>
    <t xml:space="preserve">1,34</t>
  </si>
  <si>
    <t xml:space="preserve">Wheatgrass (heno) Poaceae</t>
  </si>
  <si>
    <t xml:space="preserve">Horticultural crops</t>
  </si>
  <si>
    <t xml:space="preserve">Cultivos hortícolas</t>
  </si>
  <si>
    <t xml:space="preserve">Artichoke</t>
  </si>
  <si>
    <t xml:space="preserve">Fruit</t>
  </si>
  <si>
    <t xml:space="preserve">Alcachofa</t>
  </si>
  <si>
    <t xml:space="preserve">Cynara scolymus L.</t>
  </si>
  <si>
    <t xml:space="preserve">Asparagus (green)</t>
  </si>
  <si>
    <t xml:space="preserve">Stems</t>
  </si>
  <si>
    <t xml:space="preserve">5,6</t>
  </si>
  <si>
    <t xml:space="preserve">5,5</t>
  </si>
  <si>
    <t xml:space="preserve">Espárragos (verdes)</t>
  </si>
  <si>
    <t xml:space="preserve">Asparagus officinalis L.</t>
  </si>
  <si>
    <t xml:space="preserve">Asparagus (white)</t>
  </si>
  <si>
    <t xml:space="preserve">Espárragos (blancos)</t>
  </si>
  <si>
    <t xml:space="preserve">Bean (green)</t>
  </si>
  <si>
    <t xml:space="preserve">Pods</t>
  </si>
  <si>
    <t xml:space="preserve">Frijol (verde)</t>
  </si>
  <si>
    <t xml:space="preserve">Beet</t>
  </si>
  <si>
    <t xml:space="preserve">2,15</t>
  </si>
  <si>
    <t xml:space="preserve">Remolacha</t>
  </si>
  <si>
    <t xml:space="preserve">Beta vulgaris L.</t>
  </si>
  <si>
    <t xml:space="preserve">Broccoli</t>
  </si>
  <si>
    <t xml:space="preserve">3,35</t>
  </si>
  <si>
    <t xml:space="preserve">Brócoli</t>
  </si>
  <si>
    <t xml:space="preserve">Brassica oleracea var. italica</t>
  </si>
  <si>
    <t xml:space="preserve">Brussels sprouts</t>
  </si>
  <si>
    <t xml:space="preserve">5,1</t>
  </si>
  <si>
    <t xml:space="preserve">Coles de Bruselas</t>
  </si>
  <si>
    <t xml:space="preserve">Brassica oleracea var. gemmifera</t>
  </si>
  <si>
    <t xml:space="preserve">Cabbage</t>
  </si>
  <si>
    <t xml:space="preserve">Cabagge</t>
  </si>
  <si>
    <t xml:space="preserve">Repollo, col</t>
  </si>
  <si>
    <t xml:space="preserve">Brassica oleracea var. capitata</t>
  </si>
  <si>
    <t xml:space="preserve">Carrot</t>
  </si>
  <si>
    <t xml:space="preserve">2,35</t>
  </si>
  <si>
    <t xml:space="preserve">Zanahoria</t>
  </si>
  <si>
    <t xml:space="preserve">Daucutus carota</t>
  </si>
  <si>
    <t xml:space="preserve">Cauliflower</t>
  </si>
  <si>
    <t xml:space="preserve">Coliflor</t>
  </si>
  <si>
    <t xml:space="preserve">Brassica oleracea var. botrytis</t>
  </si>
  <si>
    <t xml:space="preserve">Celery</t>
  </si>
  <si>
    <t xml:space="preserve">Apio</t>
  </si>
  <si>
    <t xml:space="preserve">Apium graveolens</t>
  </si>
  <si>
    <t xml:space="preserve">Chicory</t>
  </si>
  <si>
    <t xml:space="preserve">Achicoria</t>
  </si>
  <si>
    <t xml:space="preserve">Cichorium intybus</t>
  </si>
  <si>
    <t xml:space="preserve">Cucumber</t>
  </si>
  <si>
    <t xml:space="preserve">Pepino</t>
  </si>
  <si>
    <t xml:space="preserve">Cucumis sativus</t>
  </si>
  <si>
    <t xml:space="preserve">Eggplant</t>
  </si>
  <si>
    <t xml:space="preserve">Berenjena</t>
  </si>
  <si>
    <t xml:space="preserve">Solanum melongena</t>
  </si>
  <si>
    <t xml:space="preserve">Endive</t>
  </si>
  <si>
    <t xml:space="preserve">4,15</t>
  </si>
  <si>
    <t xml:space="preserve">Endibia</t>
  </si>
  <si>
    <t xml:space="preserve">Cichorium endivia</t>
  </si>
  <si>
    <t xml:space="preserve">Faba bean green</t>
  </si>
  <si>
    <t xml:space="preserve">4,8</t>
  </si>
  <si>
    <t xml:space="preserve">4,7</t>
  </si>
  <si>
    <t xml:space="preserve">Haba verde</t>
  </si>
  <si>
    <t xml:space="preserve">Garlic</t>
  </si>
  <si>
    <t xml:space="preserve">Heads</t>
  </si>
  <si>
    <t xml:space="preserve">Ajo</t>
  </si>
  <si>
    <t xml:space="preserve">Leek</t>
  </si>
  <si>
    <t xml:space="preserve">Bulb</t>
  </si>
  <si>
    <t xml:space="preserve">Puerro</t>
  </si>
  <si>
    <t xml:space="preserve">Lettuce Iceberg</t>
  </si>
  <si>
    <t xml:space="preserve">2,55</t>
  </si>
  <si>
    <t xml:space="preserve">Lechuga iceberg</t>
  </si>
  <si>
    <t xml:space="preserve">Lettuce Roman</t>
  </si>
  <si>
    <t xml:space="preserve">4,27</t>
  </si>
  <si>
    <t xml:space="preserve">Lechuga romana</t>
  </si>
  <si>
    <t xml:space="preserve">Melon</t>
  </si>
  <si>
    <t xml:space="preserve">Melón</t>
  </si>
  <si>
    <t xml:space="preserve">Musk melon</t>
  </si>
  <si>
    <t xml:space="preserve">Melón almizclero</t>
  </si>
  <si>
    <t xml:space="preserve">Onion</t>
  </si>
  <si>
    <t xml:space="preserve">Cebolla</t>
  </si>
  <si>
    <t xml:space="preserve">Parsley</t>
  </si>
  <si>
    <t xml:space="preserve">Perejil</t>
  </si>
  <si>
    <t xml:space="preserve">Pea (green)</t>
  </si>
  <si>
    <t xml:space="preserve">Guisante (verde)</t>
  </si>
  <si>
    <t xml:space="preserve">Pepper green</t>
  </si>
  <si>
    <t xml:space="preserve">Pimienta verde</t>
  </si>
  <si>
    <t xml:space="preserve">Pepper red</t>
  </si>
  <si>
    <t xml:space="preserve">Pimienta roja</t>
  </si>
  <si>
    <t xml:space="preserve">Pumpkin</t>
  </si>
  <si>
    <t xml:space="preserve">Calabaza</t>
  </si>
  <si>
    <t xml:space="preserve">Radish</t>
  </si>
  <si>
    <t xml:space="preserve">Rábano</t>
  </si>
  <si>
    <t xml:space="preserve">Spinach</t>
  </si>
  <si>
    <t xml:space="preserve">5,3</t>
  </si>
  <si>
    <t xml:space="preserve">5,2</t>
  </si>
  <si>
    <t xml:space="preserve">Espinacas</t>
  </si>
  <si>
    <t xml:space="preserve">Squash (immature)</t>
  </si>
  <si>
    <t xml:space="preserve">3,84</t>
  </si>
  <si>
    <t xml:space="preserve">Calabaza (inmadura)</t>
  </si>
  <si>
    <t xml:space="preserve">Squash (mature)</t>
  </si>
  <si>
    <t xml:space="preserve">0,91</t>
  </si>
  <si>
    <t xml:space="preserve">Calabaza (madura)</t>
  </si>
  <si>
    <t xml:space="preserve">Strawberry</t>
  </si>
  <si>
    <t xml:space="preserve">1,35</t>
  </si>
  <si>
    <t xml:space="preserve">Fresa</t>
  </si>
  <si>
    <t xml:space="preserve">Sweet corn dry</t>
  </si>
  <si>
    <t xml:space="preserve">Maíz dulce seco</t>
  </si>
  <si>
    <t xml:space="preserve">Sweet corn fresh</t>
  </si>
  <si>
    <t xml:space="preserve">Maíz dulce fresco</t>
  </si>
  <si>
    <t xml:space="preserve">Tomato</t>
  </si>
  <si>
    <t xml:space="preserve">Tomate</t>
  </si>
  <si>
    <t xml:space="preserve">Fruit trees, vines and shrubs</t>
  </si>
  <si>
    <t xml:space="preserve">Árboles frutales, enredaderas y arbustos</t>
  </si>
  <si>
    <t xml:space="preserve">Watermelon</t>
  </si>
  <si>
    <t xml:space="preserve">Sandía</t>
  </si>
  <si>
    <t xml:space="preserve">Almond</t>
  </si>
  <si>
    <t xml:space="preserve">With hull</t>
  </si>
  <si>
    <t xml:space="preserve">Almendra</t>
  </si>
  <si>
    <t xml:space="preserve">Apple</t>
  </si>
  <si>
    <t xml:space="preserve">Manzana</t>
  </si>
  <si>
    <t xml:space="preserve">Apricot</t>
  </si>
  <si>
    <t xml:space="preserve">Albaricoque</t>
  </si>
  <si>
    <t xml:space="preserve">Avocado</t>
  </si>
  <si>
    <t xml:space="preserve">Aguacate</t>
  </si>
  <si>
    <t xml:space="preserve">Banana</t>
  </si>
  <si>
    <t xml:space="preserve">Plátano</t>
  </si>
  <si>
    <t xml:space="preserve">Cherimoya</t>
  </si>
  <si>
    <t xml:space="preserve">0,78</t>
  </si>
  <si>
    <t xml:space="preserve">Chirimoya</t>
  </si>
  <si>
    <t xml:space="preserve">Cherry</t>
  </si>
  <si>
    <t xml:space="preserve">1,07</t>
  </si>
  <si>
    <t xml:space="preserve">Cereza</t>
  </si>
  <si>
    <t xml:space="preserve">Date palm</t>
  </si>
  <si>
    <t xml:space="preserve">Palmera datilera</t>
  </si>
  <si>
    <t xml:space="preserve">Fig</t>
  </si>
  <si>
    <t xml:space="preserve">Higo</t>
  </si>
  <si>
    <t xml:space="preserve">Grape</t>
  </si>
  <si>
    <t xml:space="preserve">Uva</t>
  </si>
  <si>
    <t xml:space="preserve">Grapefruit</t>
  </si>
  <si>
    <t xml:space="preserve">Pomelo</t>
  </si>
  <si>
    <t xml:space="preserve">Hazel nut</t>
  </si>
  <si>
    <t xml:space="preserve">Avellana</t>
  </si>
  <si>
    <t xml:space="preserve">Kiwi</t>
  </si>
  <si>
    <t xml:space="preserve">Lemon</t>
  </si>
  <si>
    <t xml:space="preserve">Limón</t>
  </si>
  <si>
    <t xml:space="preserve">Mango</t>
  </si>
  <si>
    <t xml:space="preserve">Oil palm</t>
  </si>
  <si>
    <t xml:space="preserve">Kernel</t>
  </si>
  <si>
    <t xml:space="preserve">Aceite de palma</t>
  </si>
  <si>
    <t xml:space="preserve">Olive</t>
  </si>
  <si>
    <t xml:space="preserve">Vegetative</t>
  </si>
  <si>
    <t xml:space="preserve">Aceituna</t>
  </si>
  <si>
    <t xml:space="preserve">Orange</t>
  </si>
  <si>
    <t xml:space="preserve">Naranja</t>
  </si>
  <si>
    <t xml:space="preserve">Peach</t>
  </si>
  <si>
    <t xml:space="preserve">Melocotón</t>
  </si>
  <si>
    <t xml:space="preserve">Pear</t>
  </si>
  <si>
    <t xml:space="preserve">Pera</t>
  </si>
  <si>
    <t xml:space="preserve">Persimmon</t>
  </si>
  <si>
    <t xml:space="preserve">Caqui</t>
  </si>
  <si>
    <t xml:space="preserve">Plum</t>
  </si>
  <si>
    <t xml:space="preserve">Ciruela</t>
  </si>
  <si>
    <t xml:space="preserve">Pomegranate</t>
  </si>
  <si>
    <t xml:space="preserve">Granada</t>
  </si>
  <si>
    <t xml:space="preserve">Quince</t>
  </si>
  <si>
    <t xml:space="preserve">Membrillo</t>
  </si>
  <si>
    <t xml:space="preserve">Walnut</t>
  </si>
  <si>
    <t xml:space="preserve">0,2</t>
  </si>
  <si>
    <t xml:space="preserve">Nuez</t>
  </si>
  <si>
    <t xml:space="preserve">Roots, tubers &amp; bulbs</t>
  </si>
  <si>
    <t xml:space="preserve">Raíces, tubérculos y bulbos</t>
  </si>
  <si>
    <t xml:space="preserve">Cassava</t>
  </si>
  <si>
    <t xml:space="preserve">Mandioca</t>
  </si>
  <si>
    <t xml:space="preserve">Chinese yam</t>
  </si>
  <si>
    <t xml:space="preserve">Tuber</t>
  </si>
  <si>
    <t xml:space="preserve">1,39</t>
  </si>
  <si>
    <t xml:space="preserve">Ñame chino</t>
  </si>
  <si>
    <t xml:space="preserve">Potato</t>
  </si>
  <si>
    <t xml:space="preserve">Patata</t>
  </si>
  <si>
    <t xml:space="preserve">Sweet potato</t>
  </si>
  <si>
    <t xml:space="preserve">Batata</t>
  </si>
  <si>
    <t xml:space="preserve">White yam</t>
  </si>
  <si>
    <t xml:space="preserve">0,94</t>
  </si>
  <si>
    <t xml:space="preserve">Ñame blanco</t>
  </si>
  <si>
    <t xml:space="preserve">Yellow yam</t>
  </si>
  <si>
    <t xml:space="preserve">0,99</t>
  </si>
  <si>
    <t xml:space="preserve">Ñame amarillo</t>
  </si>
  <si>
    <t xml:space="preserve">Sources</t>
  </si>
  <si>
    <t xml:space="preserve">Table 26.4 Average phosphorus and potassium concentration (% dry weight) in different harvested organs and residues for different species</t>
  </si>
  <si>
    <t xml:space="preserve">Appendix 26.1. Average phosphorus and potassium concentration (% dry weight) in different harvested organs and residues for different species</t>
  </si>
  <si>
    <t xml:space="preserve">cropID</t>
  </si>
  <si>
    <t xml:space="preserve">group</t>
  </si>
  <si>
    <t xml:space="preserve">crop_cycle</t>
  </si>
  <si>
    <t xml:space="preserve">residue_part</t>
  </si>
  <si>
    <t xml:space="preserve">fcm_r</t>
  </si>
  <si>
    <t xml:space="preserve">DM_h</t>
  </si>
  <si>
    <t xml:space="preserve">Ca_h</t>
  </si>
  <si>
    <t xml:space="preserve">DM_r</t>
  </si>
  <si>
    <t xml:space="preserve">Nc_r_min</t>
  </si>
  <si>
    <t xml:space="preserve">Nc_r_max</t>
  </si>
  <si>
    <t xml:space="preserve">Nc_r_typn</t>
  </si>
  <si>
    <t xml:space="preserve">Ca_r</t>
  </si>
  <si>
    <t xml:space="preserve">Referido a cultivos, parte cosechada, harvest.</t>
  </si>
  <si>
    <t xml:space="preserve">Referido a los residuos del cultivo, parte residual, residuos</t>
  </si>
  <si>
    <t xml:space="preserve">Pc_h (%)</t>
  </si>
  <si>
    <t xml:space="preserve">Kc_h (%)</t>
  </si>
  <si>
    <t xml:space="preserve">Cac_h (%)</t>
  </si>
  <si>
    <t xml:space="preserve">Mgc_h (%)</t>
  </si>
  <si>
    <t xml:space="preserve">Sc_h (%)</t>
  </si>
  <si>
    <t xml:space="preserve">Nc_h_min(%)</t>
  </si>
  <si>
    <t xml:space="preserve">Nc_max_h (%)</t>
  </si>
  <si>
    <t xml:space="preserve">Nc_typn_h (%)</t>
  </si>
  <si>
    <t xml:space="preserve">Nc_min_r (%)</t>
  </si>
  <si>
    <t xml:space="preserve">Nc_max_r (%)</t>
  </si>
  <si>
    <t xml:space="preserve">Nc_typn_r (%)</t>
  </si>
  <si>
    <t xml:space="preserve">Crop_ID</t>
  </si>
  <si>
    <t xml:space="preserve">Group</t>
  </si>
  <si>
    <t xml:space="preserve">Part harvested</t>
  </si>
  <si>
    <t xml:space="preserve">cycle_crop</t>
  </si>
  <si>
    <t xml:space="preserve">Residues left in field (%)</t>
  </si>
  <si>
    <t xml:space="preserve">CEREALS_PSEUDOCEREALS</t>
  </si>
  <si>
    <t xml:space="preserve">BARLEY_2_ROW</t>
  </si>
  <si>
    <t xml:space="preserve">86,5</t>
  </si>
  <si>
    <t xml:space="preserve">0,08</t>
  </si>
  <si>
    <t xml:space="preserve">BARLEY_6_ROW</t>
  </si>
  <si>
    <t xml:space="preserve">0,1</t>
  </si>
  <si>
    <t xml:space="preserve">BUCKWEAHT</t>
  </si>
  <si>
    <t xml:space="preserve">94,85</t>
  </si>
  <si>
    <t xml:space="preserve">CORN_GRAIN</t>
  </si>
  <si>
    <t xml:space="preserve">MAIZE_SILAGE</t>
  </si>
  <si>
    <t xml:space="preserve">MILLET_FINGER</t>
  </si>
  <si>
    <t xml:space="preserve">Setaria italica L.</t>
  </si>
  <si>
    <t xml:space="preserve">MILLET_PEARL</t>
  </si>
  <si>
    <t xml:space="preserve">0,04</t>
  </si>
  <si>
    <t xml:space="preserve">MILLET_PROSO</t>
  </si>
  <si>
    <t xml:space="preserve">0,48</t>
  </si>
  <si>
    <t xml:space="preserve">OAT</t>
  </si>
  <si>
    <t xml:space="preserve">0,36</t>
  </si>
  <si>
    <t xml:space="preserve">0,44</t>
  </si>
  <si>
    <t xml:space="preserve">QUINOA</t>
  </si>
  <si>
    <t xml:space="preserve">94,5</t>
  </si>
  <si>
    <t xml:space="preserve">1,12</t>
  </si>
  <si>
    <t xml:space="preserve">RICE</t>
  </si>
  <si>
    <t xml:space="preserve">0,09</t>
  </si>
  <si>
    <t xml:space="preserve">RICE_MILLED</t>
  </si>
  <si>
    <t xml:space="preserve">87,5</t>
  </si>
  <si>
    <t xml:space="preserve">RYE</t>
  </si>
  <si>
    <t xml:space="preserve">SORGHUM_GRAIN</t>
  </si>
  <si>
    <t xml:space="preserve">Sorghum Grain</t>
  </si>
  <si>
    <t xml:space="preserve">0,73</t>
  </si>
  <si>
    <t xml:space="preserve">SORGHUM_SILAGE</t>
  </si>
  <si>
    <t xml:space="preserve">Sorghum Silage</t>
  </si>
  <si>
    <t xml:space="preserve">SORGHUM_GREEN</t>
  </si>
  <si>
    <t xml:space="preserve">Sorghum Green</t>
  </si>
  <si>
    <t xml:space="preserve">TRITICALE</t>
  </si>
  <si>
    <t xml:space="preserve">0,03</t>
  </si>
  <si>
    <t xml:space="preserve">WHEAT_BREAD_HARD</t>
  </si>
  <si>
    <t xml:space="preserve">Trigo blando</t>
  </si>
  <si>
    <t xml:space="preserve">1,85</t>
  </si>
  <si>
    <t xml:space="preserve">0,43</t>
  </si>
  <si>
    <t xml:space="preserve">0,06</t>
  </si>
  <si>
    <t xml:space="preserve">WHEAT_BREAD_SOFT</t>
  </si>
  <si>
    <t xml:space="preserve">0,37</t>
  </si>
  <si>
    <t xml:space="preserve">WHEAT_DURUM</t>
  </si>
  <si>
    <t xml:space="preserve">2,05</t>
  </si>
  <si>
    <t xml:space="preserve">SUGAR_OIL_FIBER_CROPS</t>
  </si>
  <si>
    <t xml:space="preserve">CASTORBEAN</t>
  </si>
  <si>
    <t xml:space="preserve">COTTON</t>
  </si>
  <si>
    <t xml:space="preserve">2,32</t>
  </si>
  <si>
    <t xml:space="preserve">FLAX</t>
  </si>
  <si>
    <t xml:space="preserve">93,5</t>
  </si>
  <si>
    <t xml:space="preserve">1,74</t>
  </si>
  <si>
    <t xml:space="preserve">OPIUM_POPPY</t>
  </si>
  <si>
    <t xml:space="preserve">Leaves þstems</t>
  </si>
  <si>
    <t xml:space="preserve">RAPESEED</t>
  </si>
  <si>
    <t xml:space="preserve">0,62</t>
  </si>
  <si>
    <t xml:space="preserve">SAFFLOWER</t>
  </si>
  <si>
    <t xml:space="preserve">0,25</t>
  </si>
  <si>
    <t xml:space="preserve">SUGARBEET_ROOT_CROWN</t>
  </si>
  <si>
    <t xml:space="preserve">Sugar beet root with crown</t>
  </si>
  <si>
    <t xml:space="preserve">2,46</t>
  </si>
  <si>
    <t xml:space="preserve">6,26</t>
  </si>
  <si>
    <t xml:space="preserve">SUGARBEET_ROOT</t>
  </si>
  <si>
    <t xml:space="preserve">Sugar beet root w/o crown</t>
  </si>
  <si>
    <t xml:space="preserve">0,22</t>
  </si>
  <si>
    <t xml:space="preserve">5,8</t>
  </si>
  <si>
    <t xml:space="preserve">SUGARCANE</t>
  </si>
  <si>
    <t xml:space="preserve">0,01</t>
  </si>
  <si>
    <t xml:space="preserve">0,07</t>
  </si>
  <si>
    <t xml:space="preserve">0,12</t>
  </si>
  <si>
    <t xml:space="preserve">SUNFLOWER_OIL</t>
  </si>
  <si>
    <t xml:space="preserve">SUFLOWER_SEED</t>
  </si>
  <si>
    <t xml:space="preserve">0,63</t>
  </si>
  <si>
    <t xml:space="preserve">0,72</t>
  </si>
  <si>
    <t xml:space="preserve">0,14</t>
  </si>
  <si>
    <t xml:space="preserve">TOBACCO_BURLEY</t>
  </si>
  <si>
    <t xml:space="preserve">0,31</t>
  </si>
  <si>
    <t xml:space="preserve">3,86</t>
  </si>
  <si>
    <t xml:space="preserve">TOBACCO_FLUE</t>
  </si>
  <si>
    <t xml:space="preserve">0,27</t>
  </si>
  <si>
    <t xml:space="preserve">LEGUMES</t>
  </si>
  <si>
    <t xml:space="preserve">BEAN_DRY</t>
  </si>
  <si>
    <t xml:space="preserve">Annual</t>
  </si>
  <si>
    <t xml:space="preserve">BLACK_EYED_PEA</t>
  </si>
  <si>
    <t xml:space="preserve">1,55</t>
  </si>
  <si>
    <t xml:space="preserve">CHICKPEA_DESI</t>
  </si>
  <si>
    <t xml:space="preserve">0,16</t>
  </si>
  <si>
    <t xml:space="preserve">CHICKPEA_KABULI</t>
  </si>
  <si>
    <t xml:space="preserve">Chickpea (kabuli)</t>
  </si>
  <si>
    <t xml:space="preserve">Garbanzo (kabuli)</t>
  </si>
  <si>
    <t xml:space="preserve">FABA_BEAN_DRY</t>
  </si>
  <si>
    <t xml:space="preserve">0,47</t>
  </si>
  <si>
    <t xml:space="preserve">PEANUT_PODS</t>
  </si>
  <si>
    <t xml:space="preserve">Peanut (pods)</t>
  </si>
  <si>
    <t xml:space="preserve">Maní, cacahuete </t>
  </si>
  <si>
    <t xml:space="preserve">Perennial</t>
  </si>
  <si>
    <t xml:space="preserve">0,56</t>
  </si>
  <si>
    <t xml:space="preserve">1,38</t>
  </si>
  <si>
    <t xml:space="preserve">PEANUT_SEEDS</t>
  </si>
  <si>
    <t xml:space="preserve">Peanut (seeds)</t>
  </si>
  <si>
    <t xml:space="preserve">LENTIL</t>
  </si>
  <si>
    <t xml:space="preserve">0,86</t>
  </si>
  <si>
    <t xml:space="preserve">1,15</t>
  </si>
  <si>
    <t xml:space="preserve">PEA</t>
  </si>
  <si>
    <t xml:space="preserve">SOYBEAN</t>
  </si>
  <si>
    <t xml:space="preserve">6,1</t>
  </si>
  <si>
    <t xml:space="preserve">0,66</t>
  </si>
  <si>
    <t xml:space="preserve">FORAGES</t>
  </si>
  <si>
    <t xml:space="preserve">Forrajes</t>
  </si>
  <si>
    <t xml:space="preserve">ALFALFA_GREEN_VEGETATIVE</t>
  </si>
  <si>
    <t xml:space="preserve">Alfalfa (green, vegetative) </t>
  </si>
  <si>
    <t xml:space="preserve">3,05</t>
  </si>
  <si>
    <t xml:space="preserve">0,26</t>
  </si>
  <si>
    <t xml:space="preserve">ALFALFA_GREEN_FLOWERING</t>
  </si>
  <si>
    <t xml:space="preserve">Alfalfa (green, flowering) </t>
  </si>
  <si>
    <t xml:space="preserve">ALFALFA_HAY_VEGETATIVE</t>
  </si>
  <si>
    <t xml:space="preserve">Alfalfa (hay, vegetative) </t>
  </si>
  <si>
    <t xml:space="preserve">ALFALFA_HAY_FLOWERING</t>
  </si>
  <si>
    <t xml:space="preserve">Alfalfa (hay, flowering) </t>
  </si>
  <si>
    <t xml:space="preserve">BLUEGRASS_HAY</t>
  </si>
  <si>
    <t xml:space="preserve">Bluegrass-Kentucky (hay) </t>
  </si>
  <si>
    <t xml:space="preserve">Poa pratensis L.</t>
  </si>
  <si>
    <t xml:space="preserve">Bluegrass-Kentucky (heno) (espiguilla, pasto azul de Kentucky, poa de los prados, grama de prado, poa común o zacate poa)</t>
  </si>
  <si>
    <t xml:space="preserve">89,1</t>
  </si>
  <si>
    <t xml:space="preserve">1,92</t>
  </si>
  <si>
    <t xml:space="preserve">BROMEGRASS_HAY</t>
  </si>
  <si>
    <t xml:space="preserve">Bromegrass (hay) </t>
  </si>
  <si>
    <t xml:space="preserve">Bromegrass (heno)</t>
  </si>
  <si>
    <t xml:space="preserve">91,1</t>
  </si>
  <si>
    <t xml:space="preserve">1,64</t>
  </si>
  <si>
    <t xml:space="preserve">CANARYGRASS_REED_HAY</t>
  </si>
  <si>
    <t xml:space="preserve">Canarygrass-Reed (hay) </t>
  </si>
  <si>
    <t xml:space="preserve">Canarygrass-Reed (heno)</t>
  </si>
  <si>
    <t xml:space="preserve">2,99</t>
  </si>
  <si>
    <t xml:space="preserve">CLOVER_ALSIKE_HAY</t>
  </si>
  <si>
    <t xml:space="preserve">Clover-Alsike (hay) </t>
  </si>
  <si>
    <t xml:space="preserve">Trifolium hybridum L.</t>
  </si>
  <si>
    <t xml:space="preserve">Trébol similar (heno)</t>
  </si>
  <si>
    <t xml:space="preserve">87,4</t>
  </si>
  <si>
    <t xml:space="preserve">2,48</t>
  </si>
  <si>
    <t xml:space="preserve">CLOVER_CRIMSON_HAY</t>
  </si>
  <si>
    <t xml:space="preserve">Clover-Crimson (hay) </t>
  </si>
  <si>
    <t xml:space="preserve">Trifolium incarnatum L.</t>
  </si>
  <si>
    <t xml:space="preserve">Trébol carmesí (heno)</t>
  </si>
  <si>
    <t xml:space="preserve">88,3</t>
  </si>
  <si>
    <t xml:space="preserve">2,76</t>
  </si>
  <si>
    <t xml:space="preserve">CLOVER_RED_HAY</t>
  </si>
  <si>
    <t xml:space="preserve">Clover-Red (hay) </t>
  </si>
  <si>
    <t xml:space="preserve">Trifolium pratense L.</t>
  </si>
  <si>
    <t xml:space="preserve">Trébol rojo (heno)</t>
  </si>
  <si>
    <t xml:space="preserve">86,1</t>
  </si>
  <si>
    <t xml:space="preserve">1,89</t>
  </si>
  <si>
    <t xml:space="preserve">CLOVER_WHITE_HAY</t>
  </si>
  <si>
    <t xml:space="preserve">Clover-White (hay) </t>
  </si>
  <si>
    <t xml:space="preserve">Trifolium repens L.</t>
  </si>
  <si>
    <t xml:space="preserve">Clover-White (heno)</t>
  </si>
  <si>
    <t xml:space="preserve">90,3</t>
  </si>
  <si>
    <t xml:space="preserve">CLOVER_WHITE_LADINO_HAY</t>
  </si>
  <si>
    <t xml:space="preserve">Clover-White-Ladino (hay) </t>
  </si>
  <si>
    <t xml:space="preserve">Trébol-Blanco-Ladino (heno)</t>
  </si>
  <si>
    <t xml:space="preserve">89,2</t>
  </si>
  <si>
    <t xml:space="preserve">FESCUE_HAY</t>
  </si>
  <si>
    <t xml:space="preserve">Fescue (hay) </t>
  </si>
  <si>
    <t xml:space="preserve">Festuca (heno)</t>
  </si>
  <si>
    <t xml:space="preserve">FESCUE_MEADOW_HAY</t>
  </si>
  <si>
    <t xml:space="preserve">Fescue-Meadow (hay) </t>
  </si>
  <si>
    <t xml:space="preserve">Festuca-Pradera (heno)</t>
  </si>
  <si>
    <t xml:space="preserve">88,4</t>
  </si>
  <si>
    <t xml:space="preserve">FESCUE_TALL_HAY</t>
  </si>
  <si>
    <t xml:space="preserve">Fescue-Tall (hay) </t>
  </si>
  <si>
    <t xml:space="preserve">Festuca-Alto (heno)</t>
  </si>
  <si>
    <t xml:space="preserve">91,6</t>
  </si>
  <si>
    <t xml:space="preserve">GRASS_HAY</t>
  </si>
  <si>
    <t xml:space="preserve">Grass (hay)</t>
  </si>
  <si>
    <t xml:space="preserve">Hierba (heno)</t>
  </si>
  <si>
    <t xml:space="preserve">GRASS_SILAGE</t>
  </si>
  <si>
    <t xml:space="preserve">Grass (silage)</t>
  </si>
  <si>
    <t xml:space="preserve">Hierba (ensilaje)</t>
  </si>
  <si>
    <t xml:space="preserve">24,9</t>
  </si>
  <si>
    <t xml:space="preserve">1,88</t>
  </si>
  <si>
    <t xml:space="preserve">MILLET_FOXTAIL_SILAGE</t>
  </si>
  <si>
    <t xml:space="preserve">Millet-Foxtail (silage)</t>
  </si>
  <si>
    <t xml:space="preserve">27,6</t>
  </si>
  <si>
    <t xml:space="preserve">0,18</t>
  </si>
  <si>
    <t xml:space="preserve">1,94</t>
  </si>
  <si>
    <t xml:space="preserve">MLLET_PEARL_SILAGE</t>
  </si>
  <si>
    <t xml:space="preserve">Millet-Pearl (silage)</t>
  </si>
  <si>
    <t xml:space="preserve">Mijo-Perla (ensilaje)</t>
  </si>
  <si>
    <t xml:space="preserve">21,6</t>
  </si>
  <si>
    <t xml:space="preserve">1,63</t>
  </si>
  <si>
    <t xml:space="preserve">OAT_HAY</t>
  </si>
  <si>
    <t xml:space="preserve">Oat (hay)</t>
  </si>
  <si>
    <t xml:space="preserve">Avena (heno)</t>
  </si>
  <si>
    <t xml:space="preserve">89,8</t>
  </si>
  <si>
    <t xml:space="preserve">0,24</t>
  </si>
  <si>
    <t xml:space="preserve">1,26</t>
  </si>
  <si>
    <t xml:space="preserve">ORCHARDGRASS_GREEN_CHOP</t>
  </si>
  <si>
    <t xml:space="preserve">Orchardgrass (green chop) </t>
  </si>
  <si>
    <t xml:space="preserve">Dactylis glomerata L.</t>
  </si>
  <si>
    <t xml:space="preserve">Hierba huerta (chuleta verde)</t>
  </si>
  <si>
    <t xml:space="preserve">25,9</t>
  </si>
  <si>
    <t xml:space="preserve">2,64</t>
  </si>
  <si>
    <t xml:space="preserve">ORCHARDGRASS_HAY</t>
  </si>
  <si>
    <t xml:space="preserve">Orchardgrass (hay)</t>
  </si>
  <si>
    <t xml:space="preserve">Orchardgrass (heno)</t>
  </si>
  <si>
    <t xml:space="preserve">RYE_HAY</t>
  </si>
  <si>
    <t xml:space="preserve">Rye (hay)</t>
  </si>
  <si>
    <t xml:space="preserve">Centeno (heno)</t>
  </si>
  <si>
    <t xml:space="preserve">92,6</t>
  </si>
  <si>
    <t xml:space="preserve">1,24</t>
  </si>
  <si>
    <t xml:space="preserve">RYEGRASS_HAY</t>
  </si>
  <si>
    <t xml:space="preserve">Ryegrass-Perennial (hay) </t>
  </si>
  <si>
    <t xml:space="preserve">Césped-Perenne (heno)</t>
  </si>
  <si>
    <t xml:space="preserve">87,3</t>
  </si>
  <si>
    <t xml:space="preserve">1,42</t>
  </si>
  <si>
    <t xml:space="preserve">SWEETCLOVER_HAY</t>
  </si>
  <si>
    <t xml:space="preserve">Sweetclover (hay)</t>
  </si>
  <si>
    <t xml:space="preserve">Trébol dulce (heno)</t>
  </si>
  <si>
    <t xml:space="preserve">89,6</t>
  </si>
  <si>
    <t xml:space="preserve">TIMOTHY_HAY</t>
  </si>
  <si>
    <t xml:space="preserve">Timothy (hay)</t>
  </si>
  <si>
    <t xml:space="preserve">Timothy (heno)</t>
  </si>
  <si>
    <t xml:space="preserve">0,17</t>
  </si>
  <si>
    <t xml:space="preserve">TREFOIL_HAY</t>
  </si>
  <si>
    <t xml:space="preserve">Trefoil-Birdsfoot (hay)</t>
  </si>
  <si>
    <t xml:space="preserve">Trébol-Pie de pájaro (heno)</t>
  </si>
  <si>
    <t xml:space="preserve">0,23</t>
  </si>
  <si>
    <t xml:space="preserve">TURNIP_GREEN_CROP</t>
  </si>
  <si>
    <t xml:space="preserve">Turnip (green chop) </t>
  </si>
  <si>
    <t xml:space="preserve">Nabo (chuleta verde)</t>
  </si>
  <si>
    <t xml:space="preserve">13,5</t>
  </si>
  <si>
    <t xml:space="preserve">3,02</t>
  </si>
  <si>
    <t xml:space="preserve">VETCH_GREEN_FLOWERING</t>
  </si>
  <si>
    <t xml:space="preserve">Vicia sativa L.</t>
  </si>
  <si>
    <t xml:space="preserve">VETCH_HAY</t>
  </si>
  <si>
    <t xml:space="preserve">Vetch (hay) vegetative</t>
  </si>
  <si>
    <t xml:space="preserve">Vicia (heno)</t>
  </si>
  <si>
    <t xml:space="preserve">87,8</t>
  </si>
  <si>
    <t xml:space="preserve">2,24</t>
  </si>
  <si>
    <t xml:space="preserve">VETCH_HAY_FLOWERING</t>
  </si>
  <si>
    <t xml:space="preserve">VETCH_HAIRY_HAY</t>
  </si>
  <si>
    <t xml:space="preserve">Vetch-Hairy (hay)</t>
  </si>
  <si>
    <t xml:space="preserve">Vicia villosa L.</t>
  </si>
  <si>
    <t xml:space="preserve">Arveja peluda (heno)</t>
  </si>
  <si>
    <t xml:space="preserve">87,9</t>
  </si>
  <si>
    <t xml:space="preserve">2,23</t>
  </si>
  <si>
    <t xml:space="preserve">WHEATGRASS_HAY</t>
  </si>
  <si>
    <t xml:space="preserve">Wheatgrass (hay)</t>
  </si>
  <si>
    <t xml:space="preserve">T. usneoides L.</t>
  </si>
  <si>
    <t xml:space="preserve">Wheatgrass (heno)</t>
  </si>
  <si>
    <t xml:space="preserve">HORTICULTURAL_CROPS</t>
  </si>
  <si>
    <t xml:space="preserve">ARTICHOKE</t>
  </si>
  <si>
    <t xml:space="preserve">0,51</t>
  </si>
  <si>
    <t xml:space="preserve">ASPARAGUS_GREEN</t>
  </si>
  <si>
    <t xml:space="preserve">5,4</t>
  </si>
  <si>
    <t xml:space="preserve">0,69</t>
  </si>
  <si>
    <t xml:space="preserve">ASPARAGUS_WHITE</t>
  </si>
  <si>
    <t xml:space="preserve">0,74</t>
  </si>
  <si>
    <t xml:space="preserve">BEAN_GREEN</t>
  </si>
  <si>
    <t xml:space="preserve">BEET</t>
  </si>
  <si>
    <t xml:space="preserve">BROCCOLI</t>
  </si>
  <si>
    <t xml:space="preserve">BRUSSELS SPROUTS</t>
  </si>
  <si>
    <t xml:space="preserve">3,25</t>
  </si>
  <si>
    <t xml:space="preserve">CABBAGE</t>
  </si>
  <si>
    <t xml:space="preserve">2,73</t>
  </si>
  <si>
    <t xml:space="preserve">CARROT</t>
  </si>
  <si>
    <t xml:space="preserve">0,19</t>
  </si>
  <si>
    <t xml:space="preserve">CAULIFLOWER</t>
  </si>
  <si>
    <t xml:space="preserve">3,21</t>
  </si>
  <si>
    <t xml:space="preserve">CELERY</t>
  </si>
  <si>
    <t xml:space="preserve">CHICORY</t>
  </si>
  <si>
    <t xml:space="preserve">CUCUMBER</t>
  </si>
  <si>
    <t xml:space="preserve">0,53</t>
  </si>
  <si>
    <t xml:space="preserve">EGGPLANT</t>
  </si>
  <si>
    <t xml:space="preserve">ENDIVE</t>
  </si>
  <si>
    <t xml:space="preserve">FABA_BEAN_GREEN</t>
  </si>
  <si>
    <t xml:space="preserve">Vicia faba L.</t>
  </si>
  <si>
    <t xml:space="preserve">4,6</t>
  </si>
  <si>
    <t xml:space="preserve">1,32</t>
  </si>
  <si>
    <t xml:space="preserve">GARLIC</t>
  </si>
  <si>
    <t xml:space="preserve">Allium sativum L.</t>
  </si>
  <si>
    <t xml:space="preserve">LEEK</t>
  </si>
  <si>
    <t xml:space="preserve">Allium porrum L.</t>
  </si>
  <si>
    <t xml:space="preserve">0,21</t>
  </si>
  <si>
    <t xml:space="preserve">LETTUCE_ICEBERG</t>
  </si>
  <si>
    <t xml:space="preserve">Lactuca sativa L.</t>
  </si>
  <si>
    <t xml:space="preserve">LETTUCE_ROMAN</t>
  </si>
  <si>
    <t xml:space="preserve">6,67</t>
  </si>
  <si>
    <t xml:space="preserve">MELON</t>
  </si>
  <si>
    <t xml:space="preserve">Cucumis melo L.</t>
  </si>
  <si>
    <t xml:space="preserve">2,58</t>
  </si>
  <si>
    <t xml:space="preserve">MUSCK_MELON</t>
  </si>
  <si>
    <t xml:space="preserve">3,16</t>
  </si>
  <si>
    <t xml:space="preserve">ONION</t>
  </si>
  <si>
    <t xml:space="preserve">Allium cepa L.</t>
  </si>
  <si>
    <t xml:space="preserve">Shoot</t>
  </si>
  <si>
    <t xml:space="preserve">PARSLEY</t>
  </si>
  <si>
    <t xml:space="preserve">Petroselinum crispum (Mill.) Fuss</t>
  </si>
  <si>
    <t xml:space="preserve">PEA_GREEN_FRUITS</t>
  </si>
  <si>
    <t xml:space="preserve">12,5</t>
  </si>
  <si>
    <t xml:space="preserve">PEA_GREEN_SEEDS</t>
  </si>
  <si>
    <t xml:space="preserve">PEPPER_GREEN</t>
  </si>
  <si>
    <t xml:space="preserve">Capsicum annuum L.</t>
  </si>
  <si>
    <t xml:space="preserve">10,5</t>
  </si>
  <si>
    <t xml:space="preserve">PEPPER_RED</t>
  </si>
  <si>
    <t xml:space="preserve">PUMPKIN</t>
  </si>
  <si>
    <t xml:space="preserve">Cucurbita spp.</t>
  </si>
  <si>
    <t xml:space="preserve">2,78</t>
  </si>
  <si>
    <t xml:space="preserve">RADISH</t>
  </si>
  <si>
    <t xml:space="preserve">Raphanus sativus L.</t>
  </si>
  <si>
    <t xml:space="preserve">3,17</t>
  </si>
  <si>
    <t xml:space="preserve">SPINACH</t>
  </si>
  <si>
    <t xml:space="preserve">Spinacia oleracea</t>
  </si>
  <si>
    <t xml:space="preserve">5,66</t>
  </si>
  <si>
    <t xml:space="preserve">SQUASH_INMATURE</t>
  </si>
  <si>
    <t xml:space="preserve">Cucurbita pepo L.</t>
  </si>
  <si>
    <t xml:space="preserve">SQUASH_MATURE</t>
  </si>
  <si>
    <t xml:space="preserve">STRAWBERRY</t>
  </si>
  <si>
    <t xml:space="preserve">Fragaria L.</t>
  </si>
  <si>
    <t xml:space="preserve">SWEET_CORN_DRY</t>
  </si>
  <si>
    <t xml:space="preserve">SWEET_CORN_FRESH</t>
  </si>
  <si>
    <t xml:space="preserve">TOMATO</t>
  </si>
  <si>
    <t xml:space="preserve">Lycopersicon esculentum</t>
  </si>
  <si>
    <t xml:space="preserve">4,28</t>
  </si>
  <si>
    <t xml:space="preserve">FRUIT_TREES_VINES_AND_SHRUBS</t>
  </si>
  <si>
    <t xml:space="preserve">WATERMELON</t>
  </si>
  <si>
    <t xml:space="preserve">Citrullus lanatus</t>
  </si>
  <si>
    <t xml:space="preserve">0,11</t>
  </si>
  <si>
    <t xml:space="preserve">ALMOND</t>
  </si>
  <si>
    <t xml:space="preserve">Prunus amygdalus</t>
  </si>
  <si>
    <t xml:space="preserve">APPLE</t>
  </si>
  <si>
    <t xml:space="preserve">Malus sylvestris</t>
  </si>
  <si>
    <t xml:space="preserve">0,05</t>
  </si>
  <si>
    <t xml:space="preserve">APRICOT</t>
  </si>
  <si>
    <t xml:space="preserve">Prunus armeniaca</t>
  </si>
  <si>
    <t xml:space="preserve">2,17</t>
  </si>
  <si>
    <t xml:space="preserve">AVOCADO</t>
  </si>
  <si>
    <t xml:space="preserve">Persea americana</t>
  </si>
  <si>
    <t xml:space="preserve">0,15</t>
  </si>
  <si>
    <t xml:space="preserve">BANANA</t>
  </si>
  <si>
    <t xml:space="preserve">Musa paradisiaca</t>
  </si>
  <si>
    <t xml:space="preserve">CHERIMOYA</t>
  </si>
  <si>
    <t xml:space="preserve">Annona cherimola</t>
  </si>
  <si>
    <t xml:space="preserve">1,17</t>
  </si>
  <si>
    <t xml:space="preserve">CHERRY</t>
  </si>
  <si>
    <t xml:space="preserve">Prunus avium</t>
  </si>
  <si>
    <t xml:space="preserve">1,16</t>
  </si>
  <si>
    <t xml:space="preserve">DATEPALM</t>
  </si>
  <si>
    <t xml:space="preserve">Phoenix dactylifera</t>
  </si>
  <si>
    <t xml:space="preserve">FIG</t>
  </si>
  <si>
    <t xml:space="preserve">Ficus carica</t>
  </si>
  <si>
    <t xml:space="preserve">1,11</t>
  </si>
  <si>
    <t xml:space="preserve">GRAPE_TABLE</t>
  </si>
  <si>
    <t xml:space="preserve">Grape (table)</t>
  </si>
  <si>
    <t xml:space="preserve">Vitis vinifera</t>
  </si>
  <si>
    <t xml:space="preserve">Uva de mesa</t>
  </si>
  <si>
    <t xml:space="preserve">1,02</t>
  </si>
  <si>
    <t xml:space="preserve">GRAPE_WINE</t>
  </si>
  <si>
    <t xml:space="preserve">Grape (wine)</t>
  </si>
  <si>
    <t xml:space="preserve">Uva (vino)</t>
  </si>
  <si>
    <t xml:space="preserve">0,95</t>
  </si>
  <si>
    <t xml:space="preserve">GRAPEFRUIT</t>
  </si>
  <si>
    <t xml:space="preserve">Citrus paradisi</t>
  </si>
  <si>
    <t xml:space="preserve">HAZELNUT</t>
  </si>
  <si>
    <t xml:space="preserve">Corylus avellana</t>
  </si>
  <si>
    <t xml:space="preserve">KIWI</t>
  </si>
  <si>
    <t xml:space="preserve">Actinidia spp</t>
  </si>
  <si>
    <t xml:space="preserve">1,43</t>
  </si>
  <si>
    <t xml:space="preserve">LEMON</t>
  </si>
  <si>
    <t xml:space="preserve">Citrus limon</t>
  </si>
  <si>
    <t xml:space="preserve">MANGO</t>
  </si>
  <si>
    <t xml:space="preserve">Mangifera indica</t>
  </si>
  <si>
    <t xml:space="preserve">OILPALM</t>
  </si>
  <si>
    <t xml:space="preserve">Elaeis guineensis</t>
  </si>
  <si>
    <t xml:space="preserve">Fruit bunch</t>
  </si>
  <si>
    <t xml:space="preserve">OLIVE</t>
  </si>
  <si>
    <t xml:space="preserve">Olea europaea</t>
  </si>
  <si>
    <t xml:space="preserve">ORANGE</t>
  </si>
  <si>
    <t xml:space="preserve">Citrus sinensis</t>
  </si>
  <si>
    <t xml:space="preserve">PEACH</t>
  </si>
  <si>
    <t xml:space="preserve">Prunus persica</t>
  </si>
  <si>
    <t xml:space="preserve">PEAR</t>
  </si>
  <si>
    <t xml:space="preserve">Pyrus communis</t>
  </si>
  <si>
    <t xml:space="preserve">0,77</t>
  </si>
  <si>
    <t xml:space="preserve">PERSIMMON</t>
  </si>
  <si>
    <t xml:space="preserve">Dyospiros kaki</t>
  </si>
  <si>
    <t xml:space="preserve">1,01</t>
  </si>
  <si>
    <t xml:space="preserve">PLUM</t>
  </si>
  <si>
    <t xml:space="preserve">Prunus domestica</t>
  </si>
  <si>
    <t xml:space="preserve">POMEGRANATE</t>
  </si>
  <si>
    <t xml:space="preserve">Punica granatum</t>
  </si>
  <si>
    <t xml:space="preserve">1,04</t>
  </si>
  <si>
    <t xml:space="preserve">QUINCE</t>
  </si>
  <si>
    <t xml:space="preserve">Cydonia oblonga</t>
  </si>
  <si>
    <t xml:space="preserve">WALNUT</t>
  </si>
  <si>
    <t xml:space="preserve">Juglans regia</t>
  </si>
  <si>
    <t xml:space="preserve">ROOTS_TUBERS_BULBS</t>
  </si>
  <si>
    <t xml:space="preserve">CASSAVA</t>
  </si>
  <si>
    <t xml:space="preserve">Manihot esculenta</t>
  </si>
  <si>
    <t xml:space="preserve">68,8</t>
  </si>
  <si>
    <t xml:space="preserve">CHINESE_YAM</t>
  </si>
  <si>
    <t xml:space="preserve">Dioscorea opposita</t>
  </si>
  <si>
    <t xml:space="preserve">59,3</t>
  </si>
  <si>
    <t xml:space="preserve">POTATO</t>
  </si>
  <si>
    <t xml:space="preserve">Solanum tuberosum</t>
  </si>
  <si>
    <t xml:space="preserve">23,5</t>
  </si>
  <si>
    <t xml:space="preserve">3,95</t>
  </si>
  <si>
    <t xml:space="preserve">SWEET_POTATO</t>
  </si>
  <si>
    <t xml:space="preserve">Ipomoea batatas</t>
  </si>
  <si>
    <t xml:space="preserve">1,22</t>
  </si>
  <si>
    <t xml:space="preserve">WHITE_YAM</t>
  </si>
  <si>
    <t xml:space="preserve">Dioscorea rotundata</t>
  </si>
  <si>
    <t xml:space="preserve">63,1</t>
  </si>
  <si>
    <t xml:space="preserve">YELLOW_YAM</t>
  </si>
  <si>
    <t xml:space="preserve">Dioscorea cayenensis</t>
  </si>
  <si>
    <t xml:space="preserve">58,3</t>
  </si>
  <si>
    <t xml:space="preserve">% residues left in field</t>
  </si>
  <si>
    <t xml:space="preserve">Corn maize (grain)</t>
  </si>
  <si>
    <t xml:space="preserve">Maize (silage)</t>
  </si>
  <si>
    <t xml:space="preserve">Pea (green/ pods)</t>
  </si>
  <si>
    <t xml:space="preserve">Pea (green/seeds)</t>
  </si>
  <si>
    <t xml:space="preserve">Sugar beet (root w/o crown)</t>
  </si>
  <si>
    <t xml:space="preserve">Sugar beet (root with crown)</t>
  </si>
  <si>
    <t xml:space="preserve">term</t>
  </si>
  <si>
    <t xml:space="preserve">definition</t>
  </si>
  <si>
    <t xml:space="preserve">source of definition</t>
  </si>
  <si>
    <t xml:space="preserve">example</t>
  </si>
  <si>
    <t xml:space="preserve">nutrient balance</t>
  </si>
  <si>
    <t xml:space="preserve">Amonium Nitrogen</t>
  </si>
  <si>
    <t xml:space="preserve">Amount of nitrogen as component of ammonium(</t>
  </si>
  <si>
    <t xml:space="preserve">http://aims.fao.org/aos/agrovoc/c_37457</t>
  </si>
  <si>
    <t xml:space="preserve">nitrogen fertilizers</t>
  </si>
  <si>
    <t xml:space="preserve">Inorganic fertilizer that contains nitrogen</t>
  </si>
  <si>
    <t xml:space="preserve">http://aims.fao.org/aos/agrovoc/c_5195</t>
  </si>
  <si>
    <t xml:space="preserve">Soil Organic matter</t>
  </si>
  <si>
    <t xml:space="preserve">Soil organic matter (SOM): matter consisting of plant and/or animal organic materials, and the conversion products of those materials in soils</t>
  </si>
  <si>
    <t xml:space="preserve">http://aims.fao.org/aos/agrovoc/c_35657</t>
  </si>
  <si>
    <t xml:space="preserve">organic Nitrogen</t>
  </si>
  <si>
    <t xml:space="preserve">nitrogen chemically bound in organic molecules such as proteins, amines, and amino acids</t>
  </si>
  <si>
    <t xml:space="preserve">https://www.eionet.europa.eu/gemet/en/concept/11714</t>
  </si>
  <si>
    <t xml:space="preserve">Table 26.1 Critical concentration and sufficiency range for P, K, Ca and Mg in leaves or shoots of crops</t>
  </si>
  <si>
    <t xml:space="preserve">Nutrient concentration (% over dry mass)</t>
  </si>
  <si>
    <t xml:space="preserve">P</t>
  </si>
  <si>
    <t xml:space="preserve">K</t>
  </si>
  <si>
    <t xml:space="preserve">Ca</t>
  </si>
  <si>
    <t xml:space="preserve">Mg</t>
  </si>
  <si>
    <t xml:space="preserve">Stage</t>
  </si>
  <si>
    <t xml:space="preserve">Critical</t>
  </si>
  <si>
    <t xml:space="preserve">Adequate</t>
  </si>
  <si>
    <t xml:space="preserve">45 DAS</t>
  </si>
  <si>
    <t xml:space="preserve">&gt;0.4</t>
  </si>
  <si>
    <t xml:space="preserve">&gt;3.2</t>
  </si>
  <si>
    <t xml:space="preserve">0.65–0.8</t>
  </si>
  <si>
    <t xml:space="preserve">Faba</t>
  </si>
  <si>
    <t xml:space="preserve">Flowering</t>
  </si>
  <si>
    <t xml:space="preserve">0.19–0.24</t>
  </si>
  <si>
    <t xml:space="preserve">0.3–0.55</t>
  </si>
  <si>
    <t xml:space="preserve">1.8–2</t>
  </si>
  <si>
    <t xml:space="preserve">2.2–4</t>
  </si>
  <si>
    <t xml:space="preserve">0.6–1.2</t>
  </si>
  <si>
    <t xml:space="preserve">0.24–0.5</t>
  </si>
  <si>
    <t xml:space="preserve">Linseeda</t>
  </si>
  <si>
    <t xml:space="preserve">53 DAS</t>
  </si>
  <si>
    <t xml:space="preserve">0.37–0.69</t>
  </si>
  <si>
    <t xml:space="preserve">2.5–3.5</t>
  </si>
  <si>
    <t xml:space="preserve">0.96–1.7</t>
  </si>
  <si>
    <t xml:space="preserve">0.36–0.65</t>
  </si>
  <si>
    <t xml:space="preserve">Tillering</t>
  </si>
  <si>
    <t xml:space="preserve">0.24–0.29</t>
  </si>
  <si>
    <t xml:space="preserve">0.3–0.5</t>
  </si>
  <si>
    <t xml:space="preserve">4.3–4.9</t>
  </si>
  <si>
    <t xml:space="preserve">5–5.7</t>
  </si>
  <si>
    <t xml:space="preserve">0.21–0.4</t>
  </si>
  <si>
    <t xml:space="preserve">0.13–0.3</t>
  </si>
  <si>
    <t xml:space="preserve">Ricea</t>
  </si>
  <si>
    <t xml:space="preserve">0.37–0.55</t>
  </si>
  <si>
    <t xml:space="preserve">1.6–3</t>
  </si>
  <si>
    <t xml:space="preserve">0.1–0.30</t>
  </si>
  <si>
    <t xml:space="preserve">0.14–0.21</t>
  </si>
  <si>
    <t xml:space="preserve">50–80 DAS</t>
  </si>
  <si>
    <t xml:space="preserve">&lt;0.45</t>
  </si>
  <si>
    <t xml:space="preserve">0.45–1.1</t>
  </si>
  <si>
    <t xml:space="preserve">2.0–6.0</t>
  </si>
  <si>
    <t xml:space="preserve">0.5–1.5</t>
  </si>
  <si>
    <t xml:space="preserve">0.25–1</t>
  </si>
  <si>
    <t xml:space="preserve">Wheat</t>
  </si>
  <si>
    <t xml:space="preserve">&lt;0.35</t>
  </si>
  <si>
    <t xml:space="preserve">0.35–0.49</t>
  </si>
  <si>
    <t xml:space="preserve">&lt;2.3</t>
  </si>
  <si>
    <t xml:space="preserve">2.4–4</t>
  </si>
  <si>
    <t xml:space="preserve">Summer</t>
  </si>
  <si>
    <t xml:space="preserve">0.10–0.14</t>
  </si>
  <si>
    <t xml:space="preserve">0.15–0.2</t>
  </si>
  <si>
    <t xml:space="preserve">0.8–1.1</t>
  </si>
  <si>
    <t xml:space="preserve">1.2–1.5</t>
  </si>
  <si>
    <t xml:space="preserve">1.1–2.0</t>
  </si>
  <si>
    <t xml:space="preserve">0.21–0.25</t>
  </si>
  <si>
    <t xml:space="preserve">0.09–0.13</t>
  </si>
  <si>
    <t xml:space="preserve">0.14–0.25</t>
  </si>
  <si>
    <t xml:space="preserve">1.0–1.9</t>
  </si>
  <si>
    <t xml:space="preserve">2.0–3.5</t>
  </si>
  <si>
    <t xml:space="preserve">2.0–4.0</t>
  </si>
  <si>
    <t xml:space="preserve">0.30–0.85</t>
  </si>
  <si>
    <t xml:space="preserve">Citrus spp.</t>
  </si>
  <si>
    <t xml:space="preserve">0.09–0.11</t>
  </si>
  <si>
    <t xml:space="preserve">0.12–0.16</t>
  </si>
  <si>
    <t xml:space="preserve">0.4–0.69</t>
  </si>
  <si>
    <t xml:space="preserve">0.7–1.5</t>
  </si>
  <si>
    <t xml:space="preserve">3.0–6.0</t>
  </si>
  <si>
    <t xml:space="preserve">0.26–0.60</t>
  </si>
  <si>
    <t xml:space="preserve">0.1–0.3</t>
  </si>
  <si>
    <t xml:space="preserve">0.4–0.8</t>
  </si>
  <si>
    <t xml:space="preserve">&gt;0.8</t>
  </si>
  <si>
    <t xml:space="preserve">&gt;1.0</t>
  </si>
  <si>
    <t xml:space="preserve">&gt;0.1</t>
  </si>
  <si>
    <t xml:space="preserve">2.0–3.0</t>
  </si>
  <si>
    <t xml:space="preserve">1.8–2.7</t>
  </si>
  <si>
    <t xml:space="preserve">0.30–0.80</t>
  </si>
  <si>
    <t xml:space="preserve">0.10–0.13</t>
  </si>
  <si>
    <t xml:space="preserve">0.14–0.20</t>
  </si>
  <si>
    <t xml:space="preserve">0.7–1.1</t>
  </si>
  <si>
    <t xml:space="preserve">1.2–2.0</t>
  </si>
  <si>
    <t xml:space="preserve">1.5–2.2</t>
  </si>
  <si>
    <t xml:space="preserve">DAS days after sowing</t>
  </si>
  <si>
    <t xml:space="preserve">aWhole shoot</t>
  </si>
  <si>
    <t xml:space="preserve">Table 26.3 Treshold levels (STLt) for ammonium acetate extractable K in soils depending on the cation exchange capacity (cmol(þ)/kg) and on the texture</t>
  </si>
  <si>
    <t xml:space="preserve">Cation exchange capacity (CEC)</t>
  </si>
  <si>
    <t xml:space="preserve">Threshold levels</t>
  </si>
  <si>
    <t xml:space="preserve">Texture</t>
  </si>
  <si>
    <t xml:space="preserve">Treshold levels</t>
  </si>
  <si>
    <t xml:space="preserve">cmol(þ)/kg</t>
  </si>
  <si>
    <t xml:space="preserve">mg K/kg soil</t>
  </si>
  <si>
    <t xml:space="preserve">Sandy</t>
  </si>
  <si>
    <t xml:space="preserve">Loamy</t>
  </si>
  <si>
    <t xml:space="preserve">150–175</t>
  </si>
  <si>
    <t xml:space="preserve">200–300</t>
  </si>
  <si>
    <t xml:space="preserve">The thresholds can be also calculated using STLt ¼75 þ 2.5 CEC (Tri-state recommendation for corn, wheat, soybean and alfalfa) or STLt ¼ 110 þ 2.5 CEC (general recommendation)</t>
  </si>
  <si>
    <t xml:space="preserve">Comparar con programa ITAP</t>
  </si>
  <si>
    <t xml:space="preserve">Table 26.2 Different soil P tests</t>
  </si>
  <si>
    <t xml:space="preserve">Method ref</t>
  </si>
  <si>
    <t xml:space="preserve">Extractant</t>
  </si>
  <si>
    <t xml:space="preserve">Conditions to be applied</t>
  </si>
  <si>
    <t xml:space="preserve">Countries</t>
  </si>
  <si>
    <t xml:space="preserve">Specific conditions</t>
  </si>
  <si>
    <t xml:space="preserve">Threshold levels mg P/kg</t>
  </si>
  <si>
    <t xml:space="preserve">Olsen</t>
  </si>
  <si>
    <t xml:space="preserve">0.5 M NaHCO3 pH 8.5</t>
  </si>
  <si>
    <t xml:space="preserve">Slightly acidic to basic soils</t>
  </si>
  <si>
    <t xml:space="preserve">UK, part of USA, Mediterranean EU countries</t>
  </si>
  <si>
    <t xml:space="preserve">Rainfed crops in semi-arid areas on clay soils</t>
  </si>
  <si>
    <t xml:space="preserve">4–12 (mean 8)</t>
  </si>
  <si>
    <t xml:space="preserve">Rainfed crops in Mediterra- nean areas</t>
  </si>
  <si>
    <t xml:space="preserve">8–10</t>
  </si>
  <si>
    <t xml:space="preserve">Rainfed crops in humid areas and medium texture soils</t>
  </si>
  <si>
    <t xml:space="preserve">4–5</t>
  </si>
  <si>
    <t xml:space="preserve">Spring cereals in humid areas in medium texture soils (moderate yield)</t>
  </si>
  <si>
    <t xml:space="preserve">Winter cereals in humid areas in medium texture soils (high yield)</t>
  </si>
  <si>
    <t xml:space="preserve">15–20</t>
  </si>
  <si>
    <t xml:space="preserve">Corn and wheat in sandy loamy soils (China)</t>
  </si>
  <si>
    <t xml:space="preserve">8–16</t>
  </si>
  <si>
    <t xml:space="preserve">General recommendation clay soilsa</t>
  </si>
  <si>
    <t xml:space="preserve">General recommendation loamy soilsa</t>
  </si>
  <si>
    <t xml:space="preserve">10–12</t>
  </si>
  <si>
    <t xml:space="preserve">General recommendation sandy soilsa</t>
  </si>
  <si>
    <t xml:space="preserve">12–20</t>
  </si>
  <si>
    <t xml:space="preserve">Mehlich I</t>
  </si>
  <si>
    <t xml:space="preserve">0.05 M HCl + 0.0125 M H2SO4</t>
  </si>
  <si>
    <t xml:space="preserve">Multinutrient extraction for soils with low CEC</t>
  </si>
  <si>
    <t xml:space="preserve">Part of USA</t>
  </si>
  <si>
    <t xml:space="preserve">General</t>
  </si>
  <si>
    <t xml:space="preserve">0.2 M CH3COOH + 0.25 M NH4NO3 + 0.015 NH4F + 0.013 M HNO3 + 0.001 M EDTA – pH 2.5</t>
  </si>
  <si>
    <t xml:space="preserve">Multinutrient extraction for wide range of soils; well correlated with Bray I, Mechlich I and Olsen</t>
  </si>
  <si>
    <t xml:space="preserve">Bray I (Bray- Kurtz)</t>
  </si>
  <si>
    <t xml:space="preserve">0.03 N NHF4 + 0.025 N HCl</t>
  </si>
  <si>
    <t xml:space="preserve">Soils with acidic and neutral pH</t>
  </si>
  <si>
    <t xml:space="preserve">Acidic soils in some countries (e.g. USA)</t>
  </si>
  <si>
    <t xml:space="preserve">Bray ?</t>
  </si>
  <si>
    <t xml:space="preserve">Bray II</t>
  </si>
  <si>
    <t xml:space="preserve">0.03 N NH4F and 0.01 N HCl</t>
  </si>
  <si>
    <t xml:space="preserve">10–20</t>
  </si>
  <si>
    <t xml:space="preserve">Egnér et al.</t>
  </si>
  <si>
    <t xml:space="preserve">0.1 M ammonium lactate + 0.2 M acetic, pH 3.75</t>
  </si>
  <si>
    <t xml:space="preserve">Multinutrient extraction</t>
  </si>
  <si>
    <t xml:space="preserve">Scandinavia, Central and East Europe, Portugal</t>
  </si>
  <si>
    <t xml:space="preserve">70–80</t>
  </si>
  <si>
    <t xml:space="preserve">Egnér-Riehm</t>
  </si>
  <si>
    <t xml:space="preserve">0.01 M Ca lactate + 0.02 M HCl</t>
  </si>
  <si>
    <t xml:space="preserve">Morgan</t>
  </si>
  <si>
    <t xml:space="preserve">0.7 M NaC2H3O2 + 0.54 M CH3COOH – PH 4.8.</t>
  </si>
  <si>
    <t xml:space="preserve">Multinutrient extraction for acidic soils with low cation exchange capacity</t>
  </si>
  <si>
    <t xml:space="preserve">4–6</t>
  </si>
  <si>
    <t xml:space="preserve">Ammonium acetate</t>
  </si>
  <si>
    <t xml:space="preserve">Morgan modified</t>
  </si>
  <si>
    <t xml:space="preserve">0.62 M NH4OH + 1.25 M CH3COOH – PH 4.8.</t>
  </si>
  <si>
    <t xml:space="preserve">Soltanpour (AB-DTPA)</t>
  </si>
  <si>
    <t xml:space="preserve">1 M NH4HCO3 + 0.005 M DTPA – pH 7.5</t>
  </si>
  <si>
    <t xml:space="preserve">Multinutrient extraction for P, cat- ions and micronutrients; mainly for calcareous soils</t>
  </si>
  <si>
    <t xml:space="preserve">10 (similar to Olsen)</t>
  </si>
  <si>
    <t xml:space="preserve">Dyer- Demolon</t>
  </si>
  <si>
    <t xml:space="preserve">2 % Citric acid</t>
  </si>
  <si>
    <t xml:space="preserve">Acidic soils</t>
  </si>
  <si>
    <t xml:space="preserve">90–180</t>
  </si>
  <si>
    <t xml:space="preserve">Schüller</t>
  </si>
  <si>
    <t xml:space="preserve">0.05 N Ca lactate + 0.05 M Ca acetate + 0.3 M acetic</t>
  </si>
  <si>
    <t xml:space="preserve">80–140</t>
  </si>
  <si>
    <t xml:space="preserve">Truog</t>
  </si>
  <si>
    <t xml:space="preserve">0.2 N H2SO4</t>
  </si>
  <si>
    <t xml:space="preserve">Non-calcareous soils</t>
  </si>
  <si>
    <t xml:space="preserve">aMultiply by 1.5–2 for high yield crops</t>
  </si>
  <si>
    <t xml:space="preserve">Table 5: Values of the coefficient converting values of a given soil P test into its equivalent for the Olsen method.</t>
  </si>
  <si>
    <t xml:space="preserve">k</t>
  </si>
  <si>
    <t xml:space="preserve">Concentration (% dry matter)</t>
  </si>
  <si>
    <t xml:space="preserve">Crop species</t>
  </si>
  <si>
    <t xml:space="preserve">Part not harvested</t>
  </si>
  <si>
    <t xml:space="preserve">Alfalfa (hay)</t>
  </si>
  <si>
    <t xml:space="preserve">Barley</t>
  </si>
  <si>
    <t xml:space="preserve">Bean (Phaseolus) (dry seed)</t>
  </si>
  <si>
    <t xml:space="preserve">Seed (dry)</t>
  </si>
  <si>
    <t xml:space="preserve">Fiberþseed</t>
  </si>
  <si>
    <t xml:space="preserve">Lettuce</t>
  </si>
  <si>
    <t xml:space="preserve">Maize (grain)</t>
  </si>
  <si>
    <t xml:space="preserve">Millet</t>
  </si>
  <si>
    <t xml:space="preserve">Olives (60 % canopy cover)*</t>
  </si>
  <si>
    <t xml:space="preserve">Palm Trees</t>
  </si>
  <si>
    <t xml:space="preserve">fruit bunch</t>
  </si>
  <si>
    <t xml:space="preserve">Peas (dry harv.)</t>
  </si>
  <si>
    <t xml:space="preserve">shoot</t>
  </si>
  <si>
    <t xml:space="preserve">Rapeseed, Canola</t>
  </si>
  <si>
    <t xml:space="preserve">residues</t>
  </si>
  <si>
    <t xml:space="preserve">Sorghum (grain)</t>
  </si>
  <si>
    <t xml:space="preserve">Soybeans</t>
  </si>
  <si>
    <t xml:space="preserve">Sugar Beet</t>
  </si>
  <si>
    <t xml:space="preserve">Root without crown</t>
  </si>
  <si>
    <t xml:space="preserve">Sugar Cane (virgin)</t>
  </si>
  <si>
    <t xml:space="preserve">Stalks</t>
  </si>
  <si>
    <t xml:space="preserve">Leaves þ stems</t>
  </si>
  <si>
    <t xml:space="preserve">Sunflower</t>
  </si>
  <si>
    <t xml:space="preserve">Winter Wheat</t>
  </si>
  <si>
    <t xml:space="preserve">A more complete list is provided in Appendix 26.1</t>
  </si>
  <si>
    <t xml:space="preserve">*This canopy cover is assumed to be that of fully developed trees</t>
  </si>
  <si>
    <t xml:space="preserve">% dry matter</t>
  </si>
  <si>
    <t xml:space="preserve">Not harvested</t>
  </si>
  <si>
    <t xml:space="preserve">Cereals &amp; Pseudocereals</t>
  </si>
  <si>
    <t xml:space="preserve">Barley (2 row)</t>
  </si>
  <si>
    <t xml:space="preserve">Hordeum vulgare</t>
  </si>
  <si>
    <t xml:space="preserve">Barley (6 row)</t>
  </si>
  <si>
    <t xml:space="preserve">Fagopyrum esculentum</t>
  </si>
  <si>
    <t xml:space="preserve">Zea mays</t>
  </si>
  <si>
    <t xml:space="preserve">Millet-Foxtail</t>
  </si>
  <si>
    <t xml:space="preserve">Millet-Pearl</t>
  </si>
  <si>
    <t xml:space="preserve">Millet-Proso</t>
  </si>
  <si>
    <t xml:space="preserve">Panicum miliaceum</t>
  </si>
  <si>
    <t xml:space="preserve">Oats</t>
  </si>
  <si>
    <t xml:space="preserve">Chenopodium quinoa</t>
  </si>
  <si>
    <t xml:space="preserve">Oryza sativa</t>
  </si>
  <si>
    <t xml:space="preserve">Sorghum bicolor</t>
  </si>
  <si>
    <t xml:space="preserve">X Triticosecale rimpaui</t>
  </si>
  <si>
    <t xml:space="preserve">Wheat- Spelt</t>
  </si>
  <si>
    <t xml:space="preserve">Triticum spelta</t>
  </si>
  <si>
    <t xml:space="preserve">Triticum aestivum</t>
  </si>
  <si>
    <t xml:space="preserve">Wheat-durum</t>
  </si>
  <si>
    <t xml:space="preserve">Triticum durum</t>
  </si>
  <si>
    <t xml:space="preserve">Grain Legumes</t>
  </si>
  <si>
    <t xml:space="preserve">Bean</t>
  </si>
  <si>
    <t xml:space="preserve">Phaseolus spp.</t>
  </si>
  <si>
    <t xml:space="preserve">Cicer arietinum</t>
  </si>
  <si>
    <t xml:space="preserve">Cowpea</t>
  </si>
  <si>
    <t xml:space="preserve">Vigna unguiculata</t>
  </si>
  <si>
    <t xml:space="preserve">Faba bean</t>
  </si>
  <si>
    <t xml:space="preserve">Vicia faba</t>
  </si>
  <si>
    <t xml:space="preserve">Lens culinaris</t>
  </si>
  <si>
    <t xml:space="preserve">Pisum sativum</t>
  </si>
  <si>
    <t xml:space="preserve">Peanut</t>
  </si>
  <si>
    <t xml:space="preserve">Arachis hypogaea</t>
  </si>
  <si>
    <t xml:space="preserve">Glycine max</t>
  </si>
  <si>
    <t xml:space="preserve">Medicago sativa</t>
  </si>
  <si>
    <t xml:space="preserve">Bluegrass-Ken- tucky (hay)</t>
  </si>
  <si>
    <t xml:space="preserve">Bromegrass (hay)</t>
  </si>
  <si>
    <t xml:space="preserve">Bromus sp.</t>
  </si>
  <si>
    <t xml:space="preserve">Canarygrass-Reed</t>
  </si>
  <si>
    <t xml:space="preserve">(hay)</t>
  </si>
  <si>
    <t xml:space="preserve">Clover (white) (hay)</t>
  </si>
  <si>
    <t xml:space="preserve">Clover-Alsike (hay)</t>
  </si>
  <si>
    <t xml:space="preserve">Clover-Crimson</t>
  </si>
  <si>
    <t xml:space="preserve">Clover-Red (hay)</t>
  </si>
  <si>
    <t xml:space="preserve">Clover-White</t>
  </si>
  <si>
    <t xml:space="preserve">Clover-White- Ladino (hay)</t>
  </si>
  <si>
    <t xml:space="preserve">Fescue-Tall (hay)</t>
  </si>
  <si>
    <t xml:space="preserve">(silage)</t>
  </si>
  <si>
    <t xml:space="preserve">Orchardgrass</t>
  </si>
  <si>
    <t xml:space="preserve">(green chop)</t>
  </si>
  <si>
    <t xml:space="preserve">Ryegrass-Perennial</t>
  </si>
  <si>
    <t xml:space="preserve">Lolium perenne</t>
  </si>
  <si>
    <t xml:space="preserve">Trefoil-Birdsfoot</t>
  </si>
  <si>
    <t xml:space="preserve">Turnip (green chop)</t>
  </si>
  <si>
    <t xml:space="preserve">Vetch (hay)</t>
  </si>
  <si>
    <t xml:space="preserve">Vicia sativa</t>
  </si>
  <si>
    <t xml:space="preserve">Vicia villosa</t>
  </si>
  <si>
    <t xml:space="preserve">Gossypium hirsutum</t>
  </si>
  <si>
    <t xml:space="preserve">fiberþseed</t>
  </si>
  <si>
    <t xml:space="preserve">Linum ussitatisimum</t>
  </si>
  <si>
    <t xml:space="preserve">Papaver somniferum</t>
  </si>
  <si>
    <t xml:space="preserve">Capsules</t>
  </si>
  <si>
    <t xml:space="preserve">þstems</t>
  </si>
  <si>
    <t xml:space="preserve">Brassica spp</t>
  </si>
  <si>
    <t xml:space="preserve">Carthamus tinctorius</t>
  </si>
  <si>
    <t xml:space="preserve">–</t>
  </si>
  <si>
    <t xml:space="preserve">Beta vulgaris</t>
  </si>
  <si>
    <t xml:space="preserve">Saccharum spp.</t>
  </si>
  <si>
    <t xml:space="preserve">Helieanthus annuus</t>
  </si>
  <si>
    <t xml:space="preserve">Nicotiana tabacum</t>
  </si>
  <si>
    <t xml:space="preserve">Leafþstem</t>
  </si>
  <si>
    <t xml:space="preserve">stalks</t>
  </si>
  <si>
    <t xml:space="preserve">Tobacco Virginia</t>
  </si>
  <si>
    <t xml:space="preserve">Cynara scolimus</t>
  </si>
  <si>
    <t xml:space="preserve">Asparagus officinalis</t>
  </si>
  <si>
    <t xml:space="preserve">Stem</t>
  </si>
  <si>
    <t xml:space="preserve">Brussels sprout</t>
  </si>
  <si>
    <t xml:space="preserve">Brassica oleracea</t>
  </si>
  <si>
    <t xml:space="preserve">Daucus carota</t>
  </si>
  <si>
    <t xml:space="preserve">Head</t>
  </si>
  <si>
    <t xml:space="preserve">Faba bean (green)</t>
  </si>
  <si>
    <t xml:space="preserve">Leak</t>
  </si>
  <si>
    <t xml:space="preserve">Allium porrum</t>
  </si>
  <si>
    <t xml:space="preserve">Lactuca sativa</t>
  </si>
  <si>
    <t xml:space="preserve">Cucumis melo</t>
  </si>
  <si>
    <t xml:space="preserve">Muskmelon</t>
  </si>
  <si>
    <t xml:space="preserve">Petroselinum crispum</t>
  </si>
  <si>
    <t xml:space="preserve">Pepper (green)</t>
  </si>
  <si>
    <t xml:space="preserve">Capsicum annuum</t>
  </si>
  <si>
    <t xml:space="preserve">Pepper (red)</t>
  </si>
  <si>
    <t xml:space="preserve">Raphanus sativus</t>
  </si>
  <si>
    <t xml:space="preserve">Squash</t>
  </si>
  <si>
    <t xml:space="preserve">Cucurbita pepo</t>
  </si>
  <si>
    <t xml:space="preserve">Coconut</t>
  </si>
  <si>
    <t xml:space="preserve">Cocos nucifera</t>
  </si>
  <si>
    <t xml:space="preserve">copra</t>
  </si>
  <si>
    <t xml:space="preserve">Hazelnut</t>
  </si>
  <si>
    <t xml:space="preserve">Allium sativum</t>
  </si>
  <si>
    <t xml:space="preserve">Allium cepa</t>
  </si>
  <si>
    <t xml:space="preserve">Yam (chinese)</t>
  </si>
  <si>
    <t xml:space="preserve">Yam (white)</t>
  </si>
  <si>
    <t xml:space="preserve">Yam (yellow)</t>
  </si>
  <si>
    <t xml:space="preserve">Variable acronym</t>
  </si>
  <si>
    <t xml:space="preserve">Nitrogen</t>
  </si>
  <si>
    <t xml:space="preserve">Phosphorus</t>
  </si>
  <si>
    <t xml:space="preserve">Potassium</t>
  </si>
  <si>
    <t xml:space="preserve">MO</t>
  </si>
  <si>
    <t xml:space="preserve">Sulphur</t>
  </si>
  <si>
    <t xml:space="preserve">Calcium</t>
  </si>
  <si>
    <t xml:space="preserve">Magnesium</t>
  </si>
  <si>
    <t xml:space="preserve">Sodium</t>
  </si>
  <si>
    <t xml:space="preserve">Chlorine</t>
  </si>
  <si>
    <t xml:space="preserve">gCO2/kg N</t>
  </si>
  <si>
    <t xml:space="preserve">gCH4/kg N</t>
  </si>
  <si>
    <t xml:space="preserve">gN2O/kg N</t>
  </si>
  <si>
    <t xml:space="preserve">kg CO2e/kg N</t>
  </si>
  <si>
    <t xml:space="preserve">Cod.</t>
  </si>
  <si>
    <t xml:space="preserve">Fertilizer_ID</t>
  </si>
  <si>
    <t xml:space="preserve">Fertilizer name</t>
  </si>
  <si>
    <t xml:space="preserve">VolGroup</t>
  </si>
  <si>
    <t xml:space="preserve">Vol Coef.</t>
  </si>
  <si>
    <t xml:space="preserve">Price</t>
  </si>
  <si>
    <t xml:space="preserve">Ureic</t>
  </si>
  <si>
    <t xml:space="preserve">Nitric</t>
  </si>
  <si>
    <t xml:space="preserve">Ammoniacal</t>
  </si>
  <si>
    <t xml:space="preserve">Cianamidic</t>
  </si>
  <si>
    <t xml:space="preserve">Total</t>
  </si>
  <si>
    <t xml:space="preserve">P total</t>
  </si>
  <si>
    <t xml:space="preserve">P2O5 total</t>
  </si>
  <si>
    <t xml:space="preserve">K total</t>
  </si>
  <si>
    <t xml:space="preserve">K2O total</t>
  </si>
  <si>
    <t xml:space="preserve">S</t>
  </si>
  <si>
    <t xml:space="preserve">SO4</t>
  </si>
  <si>
    <t xml:space="preserve">SO3</t>
  </si>
  <si>
    <t xml:space="preserve">CaO</t>
  </si>
  <si>
    <t xml:space="preserve">MgO</t>
  </si>
  <si>
    <t xml:space="preserve">Na</t>
  </si>
  <si>
    <t xml:space="preserve">Cl</t>
  </si>
  <si>
    <t xml:space="preserve">Fuente</t>
  </si>
  <si>
    <t xml:space="preserve">- €</t>
  </si>
  <si>
    <t xml:space="preserve">http://www.agropalsc.com/productos_agricultura_des.shtml?idboletin=1085&amp;idarticulo=25262&amp;idseccion=6209&amp;idioma=</t>
  </si>
  <si>
    <t xml:space="preserve">http://www.agropalsc.com/productos_agricultura_des.shtml?idboletin=1085&amp;idarticulo=25264&amp;idseccion=6209&amp;idioma=</t>
  </si>
  <si>
    <t xml:space="preserve">9,6%</t>
  </si>
  <si>
    <t xml:space="preserve">https://www.haifa-group.com/es/magnisal%E2%84%A2-nitrato-de-magnesio-fertilizante-para-cultivos-sanos</t>
  </si>
  <si>
    <t xml:space="preserve">http://www.ipni.net/publication/nss-es.nsf/0/794F6BDB7E84EA4785257BBA0059C154/$FILE/NSS-ES-12.pdf</t>
  </si>
  <si>
    <t xml:space="preserve">16,8%</t>
  </si>
  <si>
    <t xml:space="preserve">16,7%</t>
  </si>
  <si>
    <t xml:space="preserve">33,5%</t>
  </si>
  <si>
    <t xml:space="preserve">http://www.agropalsc.com/productos_agricultura_des.shtml?idboletin=1085&amp;idarticulo=25193&amp;idseccion=5271&amp;idioma=</t>
  </si>
  <si>
    <t xml:space="preserve">13,0%</t>
  </si>
  <si>
    <t xml:space="preserve">2,1%</t>
  </si>
  <si>
    <t xml:space="preserve">3,5%</t>
  </si>
  <si>
    <t xml:space="preserve">http://www.agrarfertilizantes.es/index.php/productosagrar/solidos/abonos-solidos-simples/18-nitrato-amonico-calcico-26</t>
  </si>
  <si>
    <t xml:space="preserve">6,5%</t>
  </si>
  <si>
    <t xml:space="preserve">19,5%</t>
  </si>
  <si>
    <t xml:space="preserve">14,8%</t>
  </si>
  <si>
    <t xml:space="preserve">http://www.agropalsc.com/productos_agricultura_des.shtml?idboletin=1085&amp;idarticulo=25171&amp;idseccion=5271&amp;idioma=#:~:text=El%20nitrosulfato%20am%C3%B3nico%20(NSA)%20aporta,de%20gran%20solubilidad%20y%20dureza.&amp;text=As%C3%AD%20mismo%2C%20mejora%20la%20calidad%20de%20los%20productos%20agr%C3%ADcolas.</t>
  </si>
  <si>
    <t xml:space="preserve">Nsol</t>
  </si>
  <si>
    <t xml:space="preserve">http://www.agropalsc.com/productos_agricultura_des.shtml?idboletin=1085&amp;idarticulo=25210&amp;idseccion=6208&amp;idioma=</t>
  </si>
  <si>
    <t xml:space="preserve">38,0%</t>
  </si>
  <si>
    <t xml:space="preserve">https://www.mapa.gob.es/ministerio/pags/biblioteca/hojas/hd_1994_03.pdf</t>
  </si>
  <si>
    <t xml:space="preserve">32,2%</t>
  </si>
  <si>
    <t xml:space="preserve">29,3%</t>
  </si>
  <si>
    <t xml:space="preserve">3,3%</t>
  </si>
  <si>
    <t xml:space="preserve">32,5%</t>
  </si>
  <si>
    <t xml:space="preserve">3,9%</t>
  </si>
  <si>
    <t xml:space="preserve">https://www.ypf.com/productosyservicios/Descargas/Superfosfato-simple.pdf</t>
  </si>
  <si>
    <t xml:space="preserve">https://www.intagri.com/articulos/cereales/los-fertilizantes-fosforicos-para-maiz</t>
  </si>
  <si>
    <t xml:space="preserve">https://www.anasacjardin.cl/producto/fertilizantes-jarditec/superfosfato-triple-jarditec/</t>
  </si>
  <si>
    <t xml:space="preserve">https://nda.nebraska.gov/plant/fertilizer/fertilizer_codes.pdf</t>
  </si>
  <si>
    <t xml:space="preserve">https://globalrustrade.com/es/catalog/dicalcium-phosphate-dcp-18-min-feed-grade/</t>
  </si>
  <si>
    <t xml:space="preserve">https://www.ypf.com/productosyservicios/Descargas/CLORURO-DE-POTASIO.pdf</t>
  </si>
  <si>
    <t xml:space="preserve">#N/D</t>
  </si>
  <si>
    <t xml:space="preserve">https://www.haifa-group.com/es/sulfato-potasico-fertilizante</t>
  </si>
  <si>
    <t xml:space="preserve">https://www.phosagro.com/es/production/fertilizer/9050/</t>
  </si>
  <si>
    <t xml:space="preserve">https://www.phosagro.com/es/production/fertilizer/9069/</t>
  </si>
  <si>
    <t xml:space="preserve">file:///C:/Users/germa/Desktop/Fertilizantes/nitrofosfatos.pdf</t>
  </si>
  <si>
    <t xml:space="preserve">https://www.haifa-group.com/es/haifa-mkp%E2%84%A2-fosfato-monopot%C3%A1sico-0-52-34</t>
  </si>
  <si>
    <t xml:space="preserve">https://www.agromatica.es/hablando-del-nitrato-de-potasio/</t>
  </si>
  <si>
    <t xml:space="preserve">5,0%</t>
  </si>
  <si>
    <t xml:space="preserve">7,0%</t>
  </si>
  <si>
    <t xml:space="preserve">2,0%</t>
  </si>
  <si>
    <t xml:space="preserve">9,0%</t>
  </si>
  <si>
    <t xml:space="preserve">1,5%</t>
  </si>
  <si>
    <t xml:space="preserve">5,3%</t>
  </si>
  <si>
    <t xml:space="preserve">https://icl-sf.com/es-es/products/specialty_agriculture/0177-combifert/</t>
  </si>
  <si>
    <t xml:space="preserve">12,0%</t>
  </si>
  <si>
    <t xml:space="preserve">10,0%</t>
  </si>
  <si>
    <t xml:space="preserve">8,0%</t>
  </si>
  <si>
    <t xml:space="preserve">18,0%</t>
  </si>
  <si>
    <t xml:space="preserve">http://www.agropalsc.com/productos_agricultura_des.shtml?idboletin=1085&amp;idarticulo=25270&amp;idseccion=5273&amp;idioma=</t>
  </si>
  <si>
    <t xml:space="preserve">6,0%</t>
  </si>
  <si>
    <t xml:space="preserve">4,0%</t>
  </si>
  <si>
    <t xml:space="preserve">https://www.terralia.com/vademecum_de_productos_fitosanitarios_y_nutricionales/view_composition?book_id=1&amp;composition_id=5259</t>
  </si>
  <si>
    <t xml:space="preserve">1,6%</t>
  </si>
  <si>
    <t xml:space="preserve">3,4%</t>
  </si>
  <si>
    <t xml:space="preserve">https://www.tienda.sercopag.com/producto/solyorgan-12-36-12-abono-organomineral-npk-con-10mo/</t>
  </si>
  <si>
    <t xml:space="preserve">https://icl-sf.com/es-es/products/specialty_agriculture/4088-nutri-liquid-5-10-10/</t>
  </si>
  <si>
    <t xml:space="preserve">46,0%</t>
  </si>
  <si>
    <t xml:space="preserve">40,0%</t>
  </si>
  <si>
    <t xml:space="preserve">26,0%</t>
  </si>
  <si>
    <t xml:space="preserve">21,0%</t>
  </si>
  <si>
    <t xml:space="preserve">https://www.agralia.es/es/agricultura/productos/categorias/aqua/solidos-solubles/sulfato-am%C3%B3nico-21-60/</t>
  </si>
  <si>
    <t xml:space="preserve">16,0%</t>
  </si>
  <si>
    <t xml:space="preserve">32,0%</t>
  </si>
  <si>
    <t xml:space="preserve">https://fercampo.com/catalogo-de-productos/nutricion-vegetal/fertilizantes-liquidos/</t>
  </si>
  <si>
    <t xml:space="preserve">20,0%</t>
  </si>
  <si>
    <t xml:space="preserve">14,0%</t>
  </si>
  <si>
    <t xml:space="preserve">https://www.antoniotarazona.com/website2/wp-content/uploads/1902ATG-06-COBERLIQ-NS-26-6-FT.pdf</t>
  </si>
  <si>
    <t xml:space="preserve">https://agroferti.com/es/products/Productos-industriales/1/</t>
  </si>
  <si>
    <t xml:space="preserve">5,7%</t>
  </si>
  <si>
    <t xml:space="preserve">9,5%</t>
  </si>
  <si>
    <t xml:space="preserve">https://www.terralia.com/vademecum_de_productos_fitosanitarios_y_nutricionales/view_trademark?trademark_id=2516</t>
  </si>
  <si>
    <t xml:space="preserve">23,0%</t>
  </si>
  <si>
    <t xml:space="preserve">http://www.alcafert.es/producto-nitrogeno-4.html</t>
  </si>
  <si>
    <t xml:space="preserve">15,0%</t>
  </si>
  <si>
    <t xml:space="preserve">3,0%</t>
  </si>
  <si>
    <t xml:space="preserve">http://www.nitronor.es/service-view/nitroplus/</t>
  </si>
  <si>
    <t xml:space="preserve">0,0%</t>
  </si>
  <si>
    <t xml:space="preserve">50,0%</t>
  </si>
  <si>
    <t xml:space="preserve">33,3%</t>
  </si>
  <si>
    <t xml:space="preserve">16,6%</t>
  </si>
  <si>
    <t xml:space="preserve">https://www.euragro.com/productos/especial-cereal/</t>
  </si>
  <si>
    <t xml:space="preserve">https://www.yara.es/nutricion-vegetal/productos/yaratera/yaratera-krista-mgs/</t>
  </si>
  <si>
    <t xml:space="preserve">0,50%</t>
  </si>
  <si>
    <t xml:space="preserve">0,35%</t>
  </si>
  <si>
    <t xml:space="preserve">0,60%</t>
  </si>
  <si>
    <t xml:space="preserve">PAS/Agroasesor</t>
  </si>
  <si>
    <t xml:space="preserve">0,48%</t>
  </si>
  <si>
    <t xml:space="preserve">0,11%</t>
  </si>
  <si>
    <t xml:space="preserve">0,40%</t>
  </si>
  <si>
    <t xml:space="preserve">0,53%</t>
  </si>
  <si>
    <t xml:space="preserve">0,17%</t>
  </si>
  <si>
    <t xml:space="preserve">0,51%</t>
  </si>
  <si>
    <t xml:space="preserve">0,16%</t>
  </si>
  <si>
    <t xml:space="preserve">0,33%</t>
  </si>
  <si>
    <t xml:space="preserve">0,55%</t>
  </si>
  <si>
    <t xml:space="preserve">0,19%</t>
  </si>
  <si>
    <t xml:space="preserve">0,45%</t>
  </si>
  <si>
    <t xml:space="preserve">0,14%</t>
  </si>
  <si>
    <t xml:space="preserve">0,41%</t>
  </si>
  <si>
    <t xml:space="preserve">0,76%</t>
  </si>
  <si>
    <t xml:space="preserve">0,31%</t>
  </si>
  <si>
    <t xml:space="preserve">0,46%</t>
  </si>
  <si>
    <t xml:space="preserve">0,18%</t>
  </si>
  <si>
    <t xml:space="preserve">0,20%</t>
  </si>
  <si>
    <t xml:space="preserve">0,32%</t>
  </si>
  <si>
    <t xml:space="preserve">0,78%</t>
  </si>
  <si>
    <t xml:space="preserve">0,37%</t>
  </si>
  <si>
    <t xml:space="preserve">0,43%</t>
  </si>
  <si>
    <t xml:space="preserve">2,40%</t>
  </si>
  <si>
    <t xml:space="preserve">2,50%</t>
  </si>
  <si>
    <t xml:space="preserve">2,00%</t>
  </si>
  <si>
    <t xml:space="preserve">1,32%</t>
  </si>
  <si>
    <t xml:space="preserve">0,47%</t>
  </si>
  <si>
    <t xml:space="preserve">1,98%</t>
  </si>
  <si>
    <t xml:space="preserve">0,66%</t>
  </si>
  <si>
    <t xml:space="preserve">0,87%</t>
  </si>
  <si>
    <t xml:space="preserve">1,89%</t>
  </si>
  <si>
    <t xml:space="preserve">0,91%</t>
  </si>
  <si>
    <t xml:space="preserve">1,01%</t>
  </si>
  <si>
    <t xml:space="preserve">0,56%</t>
  </si>
  <si>
    <t xml:space="preserve">1,10%</t>
  </si>
  <si>
    <t xml:space="preserve">0,26%</t>
  </si>
  <si>
    <t xml:space="preserve">0,57%</t>
  </si>
  <si>
    <t xml:space="preserve">0,65%</t>
  </si>
  <si>
    <t xml:space="preserve">1,00%</t>
  </si>
  <si>
    <t xml:space="preserve">0,99%</t>
  </si>
  <si>
    <t xml:space="preserve">0,24%</t>
  </si>
  <si>
    <t xml:space="preserve">0,89%</t>
  </si>
  <si>
    <t xml:space="preserve">1,56%</t>
  </si>
  <si>
    <t xml:space="preserve">0,71%</t>
  </si>
  <si>
    <t xml:space="preserve">0,36%</t>
  </si>
  <si>
    <t xml:space="preserve">1,20%</t>
  </si>
  <si>
    <t xml:space="preserve">0,10%</t>
  </si>
  <si>
    <t xml:space="preserve">0,70%</t>
  </si>
  <si>
    <t xml:space="preserve">0,85%</t>
  </si>
  <si>
    <t xml:space="preserve">1,30%</t>
  </si>
  <si>
    <t xml:space="preserve">0,75%</t>
  </si>
  <si>
    <t xml:space="preserve">0,25%</t>
  </si>
  <si>
    <t xml:space="preserve">P2O5 (%)</t>
  </si>
  <si>
    <t xml:space="preserve">K2O (%)</t>
  </si>
  <si>
    <t xml:space="preserve">fuente reglamento CE 2003/2003, 13 octubre de 2003</t>
  </si>
  <si>
    <t xml:space="preserve">REGLAMENTO (UE) 2019/1009, 5 de junio de 2019</t>
  </si>
  <si>
    <t xml:space="preserve">Straight nitrogen fertilizers</t>
  </si>
  <si>
    <t xml:space="preserve">Elementos N min (%)  (porcentaje en masa)</t>
  </si>
  <si>
    <t xml:space="preserve">Elementos P2O5 min (%)  (porcentaje en masa) </t>
  </si>
  <si>
    <t xml:space="preserve">Elementos K2O min (%)  (porcentaje en masa) </t>
  </si>
  <si>
    <t xml:space="preserve">fósforo (P) = pentóxido de fósforo (P2O5) × 0,436;</t>
  </si>
  <si>
    <t xml:space="preserve">potasio (K) = óxido de potasio (K2O) × 0,830;</t>
  </si>
  <si>
    <t xml:space="preserve">calcio (Ca) = óxido de calcio (CaO) × 0,715;</t>
  </si>
  <si>
    <t xml:space="preserve">magnesio (Mg) = óxido de magnesio (MgO) × 0,603;</t>
  </si>
  <si>
    <t xml:space="preserve">sodio (Na) = óxido de sodio (Na2O) × 0,742;</t>
  </si>
  <si>
    <t xml:space="preserve">Calcium cyanamide</t>
  </si>
  <si>
    <t xml:space="preserve">16–20</t>
  </si>
  <si>
    <t xml:space="preserve">azufre (S) = trióxido de azufre (SO3) × 0,400</t>
  </si>
  <si>
    <t xml:space="preserve">Pressured ammonia solutions</t>
  </si>
  <si>
    <t xml:space="preserve">20.5–30</t>
  </si>
  <si>
    <t xml:space="preserve">Nitrogen solutions</t>
  </si>
  <si>
    <t xml:space="preserve">20–32</t>
  </si>
  <si>
    <t xml:space="preserve">Slow release fertilizers</t>
  </si>
  <si>
    <t xml:space="preserve">Straight phosphorus fertilizers</t>
  </si>
  <si>
    <t xml:space="preserve">18–21</t>
  </si>
  <si>
    <t xml:space="preserve">8–9</t>
  </si>
  <si>
    <t xml:space="preserve">Sperphosphoric acid</t>
  </si>
  <si>
    <t xml:space="preserve">18–28</t>
  </si>
  <si>
    <t xml:space="preserve">8–12</t>
  </si>
  <si>
    <t xml:space="preserve">25–40</t>
  </si>
  <si>
    <t xml:space="preserve">11–17</t>
  </si>
  <si>
    <t xml:space="preserve">Straight potassium fertilizers</t>
  </si>
  <si>
    <t xml:space="preserve">Complex fertilizers</t>
  </si>
  <si>
    <t xml:space="preserve">Binary N-P</t>
  </si>
  <si>
    <t xml:space="preserve">48–60</t>
  </si>
  <si>
    <t xml:space="preserve">21–26</t>
  </si>
  <si>
    <t xml:space="preserve">10–11</t>
  </si>
  <si>
    <t xml:space="preserve">34–37</t>
  </si>
  <si>
    <t xml:space="preserve">15–16</t>
  </si>
  <si>
    <t xml:space="preserve">Binary P-K</t>
  </si>
  <si>
    <t xml:space="preserve">Binary N-K</t>
  </si>
</sst>
</file>

<file path=xl/styles.xml><?xml version="1.0" encoding="utf-8"?>
<styleSheet xmlns="http://schemas.openxmlformats.org/spreadsheetml/2006/main">
  <numFmts count="7">
    <numFmt numFmtId="164" formatCode="General"/>
    <numFmt numFmtId="165" formatCode="General"/>
    <numFmt numFmtId="166" formatCode="0.00"/>
    <numFmt numFmtId="167" formatCode="#,##0.00"/>
    <numFmt numFmtId="168" formatCode="0\ %"/>
    <numFmt numFmtId="169" formatCode="#,##0\€"/>
    <numFmt numFmtId="170" formatCode="#,##0.000"/>
  </numFmts>
  <fonts count="44">
    <font>
      <sz val="12"/>
      <color rgb="FF000000"/>
      <name val="Arial"/>
      <family val="0"/>
      <charset val="1"/>
    </font>
    <font>
      <sz val="10"/>
      <name val="Arial"/>
      <family val="0"/>
    </font>
    <font>
      <sz val="10"/>
      <name val="Arial"/>
      <family val="0"/>
    </font>
    <font>
      <sz val="10"/>
      <name val="Arial"/>
      <family val="0"/>
    </font>
    <font>
      <b val="true"/>
      <sz val="18"/>
      <color rgb="FF000000"/>
      <name val="Calibri"/>
      <family val="0"/>
      <charset val="1"/>
    </font>
    <font>
      <sz val="12"/>
      <color rgb="FF000000"/>
      <name val="Calibri"/>
      <family val="0"/>
      <charset val="1"/>
    </font>
    <font>
      <sz val="18"/>
      <color rgb="FF000000"/>
      <name val="Calibri"/>
      <family val="0"/>
      <charset val="1"/>
    </font>
    <font>
      <sz val="11"/>
      <color rgb="FF000000"/>
      <name val="Calibri"/>
      <family val="0"/>
      <charset val="1"/>
    </font>
    <font>
      <b val="true"/>
      <sz val="12"/>
      <color rgb="FF000000"/>
      <name val="Times New Roman"/>
      <family val="0"/>
      <charset val="1"/>
    </font>
    <font>
      <sz val="12"/>
      <color rgb="FF000000"/>
      <name val="Times New Roman"/>
      <family val="0"/>
      <charset val="1"/>
    </font>
    <font>
      <b val="true"/>
      <sz val="12"/>
      <color rgb="FF000000"/>
      <name val="Calibri"/>
      <family val="0"/>
      <charset val="1"/>
    </font>
    <font>
      <u val="single"/>
      <sz val="11"/>
      <color rgb="FF0000FF"/>
      <name val="Cambria"/>
      <family val="0"/>
      <charset val="1"/>
    </font>
    <font>
      <u val="single"/>
      <sz val="11"/>
      <color rgb="FF0563C1"/>
      <name val="Cambria"/>
      <family val="0"/>
      <charset val="1"/>
    </font>
    <font>
      <u val="single"/>
      <sz val="11"/>
      <color rgb="FF1155CC"/>
      <name val="Cambria"/>
      <family val="0"/>
      <charset val="1"/>
    </font>
    <font>
      <sz val="11"/>
      <color rgb="FF000000"/>
      <name val="Roboto"/>
      <family val="0"/>
      <charset val="1"/>
    </font>
    <font>
      <sz val="11"/>
      <color rgb="FF000000"/>
      <name val="Arial"/>
      <family val="0"/>
      <charset val="1"/>
    </font>
    <font>
      <u val="single"/>
      <sz val="12"/>
      <color rgb="FF0563C1"/>
      <name val="Calibri"/>
      <family val="0"/>
      <charset val="1"/>
    </font>
    <font>
      <u val="single"/>
      <sz val="12"/>
      <color rgb="FF0563C1"/>
      <name val="Roboto"/>
      <family val="0"/>
      <charset val="1"/>
    </font>
    <font>
      <sz val="12"/>
      <color rgb="FF505050"/>
      <name val="Nexusserif"/>
      <family val="0"/>
      <charset val="1"/>
    </font>
    <font>
      <u val="single"/>
      <sz val="12"/>
      <color rgb="FF0563C1"/>
      <name val="Arial"/>
      <family val="0"/>
      <charset val="1"/>
    </font>
    <font>
      <i val="true"/>
      <u val="single"/>
      <sz val="11"/>
      <color rgb="FF0000FF"/>
      <name val="Cambria"/>
      <family val="0"/>
      <charset val="1"/>
    </font>
    <font>
      <b val="true"/>
      <sz val="11"/>
      <color rgb="FF000000"/>
      <name val="Calibri"/>
      <family val="0"/>
      <charset val="1"/>
    </font>
    <font>
      <u val="single"/>
      <sz val="12"/>
      <color rgb="FF0000FF"/>
      <name val="Arial"/>
      <family val="0"/>
      <charset val="1"/>
    </font>
    <font>
      <b val="true"/>
      <sz val="11"/>
      <color rgb="FF000000"/>
      <name val="Roboto"/>
      <family val="0"/>
      <charset val="1"/>
    </font>
    <font>
      <b val="true"/>
      <u val="single"/>
      <sz val="12"/>
      <color rgb="FF0000FF"/>
      <name val="Arial"/>
      <family val="0"/>
      <charset val="1"/>
    </font>
    <font>
      <sz val="9"/>
      <color rgb="FF000000"/>
      <name val="Arial"/>
      <family val="0"/>
      <charset val="1"/>
    </font>
    <font>
      <b val="true"/>
      <sz val="14"/>
      <color rgb="FF000000"/>
      <name val="Calibri"/>
      <family val="0"/>
      <charset val="1"/>
    </font>
    <font>
      <sz val="11"/>
      <color rgb="FFFF0000"/>
      <name val="Arial"/>
      <family val="0"/>
      <charset val="1"/>
    </font>
    <font>
      <sz val="11"/>
      <color rgb="FF000000"/>
      <name val="&quot;Times New Roman&quot;"/>
      <family val="0"/>
      <charset val="1"/>
    </font>
    <font>
      <sz val="11"/>
      <color rgb="FFFF0000"/>
      <name val="&quot;Times New Roman&quot;"/>
      <family val="0"/>
      <charset val="1"/>
    </font>
    <font>
      <i val="true"/>
      <sz val="11"/>
      <color rgb="FF000000"/>
      <name val="Calibri"/>
      <family val="0"/>
      <charset val="1"/>
    </font>
    <font>
      <u val="single"/>
      <sz val="11"/>
      <color rgb="FF000000"/>
      <name val="Calibri"/>
      <family val="0"/>
      <charset val="1"/>
    </font>
    <font>
      <sz val="12"/>
      <color rgb="FF474B4F"/>
      <name val="Calibri"/>
      <family val="0"/>
      <charset val="1"/>
    </font>
    <font>
      <u val="single"/>
      <sz val="11"/>
      <color rgb="FF333333"/>
      <name val="Arial"/>
      <family val="0"/>
      <charset val="1"/>
    </font>
    <font>
      <sz val="12"/>
      <color rgb="FF333333"/>
      <name val="Calibri"/>
      <family val="0"/>
      <charset val="1"/>
    </font>
    <font>
      <u val="single"/>
      <sz val="12"/>
      <color rgb="FF474B4F"/>
      <name val="Cambria"/>
      <family val="0"/>
      <charset val="1"/>
    </font>
    <font>
      <sz val="11"/>
      <color rgb="FF333333"/>
      <name val="Arial"/>
      <family val="0"/>
      <charset val="1"/>
    </font>
    <font>
      <b val="true"/>
      <sz val="12"/>
      <color rgb="FF000000"/>
      <name val="Arial"/>
      <family val="0"/>
      <charset val="1"/>
    </font>
    <font>
      <b val="true"/>
      <sz val="9"/>
      <color rgb="FF000000"/>
      <name val="Arial"/>
      <family val="0"/>
      <charset val="1"/>
    </font>
    <font>
      <sz val="9"/>
      <color rgb="FF000000"/>
      <name val="Calibri"/>
      <family val="0"/>
      <charset val="1"/>
    </font>
    <font>
      <sz val="11"/>
      <color rgb="FF3F3F76"/>
      <name val="Calibri"/>
      <family val="0"/>
      <charset val="1"/>
    </font>
    <font>
      <b val="true"/>
      <sz val="11"/>
      <color rgb="FF3F3F3F"/>
      <name val="Calibri"/>
      <family val="0"/>
      <charset val="1"/>
    </font>
    <font>
      <u val="single"/>
      <sz val="11"/>
      <color rgb="FF0000FF"/>
      <name val="Calibri"/>
      <family val="0"/>
      <charset val="1"/>
    </font>
    <font>
      <u val="single"/>
      <sz val="11"/>
      <color rgb="FF0000FF"/>
      <name val="Arial"/>
      <family val="0"/>
      <charset val="1"/>
    </font>
  </fonts>
  <fills count="30">
    <fill>
      <patternFill patternType="none"/>
    </fill>
    <fill>
      <patternFill patternType="gray125"/>
    </fill>
    <fill>
      <patternFill patternType="solid">
        <fgColor rgb="FFFFC000"/>
        <bgColor rgb="FFF4B083"/>
      </patternFill>
    </fill>
    <fill>
      <patternFill patternType="solid">
        <fgColor rgb="FF00FF00"/>
        <bgColor rgb="FF339966"/>
      </patternFill>
    </fill>
    <fill>
      <patternFill patternType="solid">
        <fgColor rgb="FFFFFF00"/>
        <bgColor rgb="FFFFC000"/>
      </patternFill>
    </fill>
    <fill>
      <patternFill patternType="solid">
        <fgColor rgb="FF9CC2E5"/>
        <bgColor rgb="FFBFBFBF"/>
      </patternFill>
    </fill>
    <fill>
      <patternFill patternType="solid">
        <fgColor rgb="FFF4B083"/>
        <bgColor rgb="FFFFCC99"/>
      </patternFill>
    </fill>
    <fill>
      <patternFill patternType="solid">
        <fgColor rgb="FFFFFFFF"/>
        <bgColor rgb="FFF3F3F3"/>
      </patternFill>
    </fill>
    <fill>
      <patternFill patternType="solid">
        <fgColor rgb="FFD9EAD3"/>
        <bgColor rgb="FFE2EFDA"/>
      </patternFill>
    </fill>
    <fill>
      <patternFill patternType="solid">
        <fgColor rgb="FFD9D9D9"/>
        <bgColor rgb="FFCFE2F3"/>
      </patternFill>
    </fill>
    <fill>
      <patternFill patternType="solid">
        <fgColor rgb="FFFF0000"/>
        <bgColor rgb="FF993300"/>
      </patternFill>
    </fill>
    <fill>
      <patternFill patternType="solid">
        <fgColor rgb="FFB6D7A8"/>
        <bgColor rgb="FFBFBFBF"/>
      </patternFill>
    </fill>
    <fill>
      <patternFill patternType="solid">
        <fgColor rgb="FFFFF2CC"/>
        <bgColor rgb="FFFDE9D9"/>
      </patternFill>
    </fill>
    <fill>
      <patternFill patternType="solid">
        <fgColor rgb="FFE2EFDA"/>
        <bgColor rgb="FFD9EAD3"/>
      </patternFill>
    </fill>
    <fill>
      <patternFill patternType="solid">
        <fgColor rgb="FFBFBFBF"/>
        <bgColor rgb="FFB6D7A8"/>
      </patternFill>
    </fill>
    <fill>
      <patternFill patternType="solid">
        <fgColor rgb="FFC9DAF8"/>
        <bgColor rgb="FFCFE2F3"/>
      </patternFill>
    </fill>
    <fill>
      <patternFill patternType="solid">
        <fgColor rgb="FFF3F3F3"/>
        <bgColor rgb="FFF2F2F2"/>
      </patternFill>
    </fill>
    <fill>
      <patternFill patternType="solid">
        <fgColor rgb="FFEBF6FF"/>
        <bgColor rgb="FFF3F3F3"/>
      </patternFill>
    </fill>
    <fill>
      <patternFill patternType="solid">
        <fgColor rgb="FFFCE5CD"/>
        <bgColor rgb="FFFDE9D9"/>
      </patternFill>
    </fill>
    <fill>
      <patternFill patternType="solid">
        <fgColor rgb="FFF4CCCC"/>
        <bgColor rgb="FFF7CAAC"/>
      </patternFill>
    </fill>
    <fill>
      <patternFill patternType="solid">
        <fgColor rgb="FFF7CAAC"/>
        <bgColor rgb="FFFFCC99"/>
      </patternFill>
    </fill>
    <fill>
      <patternFill patternType="solid">
        <fgColor rgb="FFF2F2F2"/>
        <bgColor rgb="FFF3F3F3"/>
      </patternFill>
    </fill>
    <fill>
      <patternFill patternType="solid">
        <fgColor rgb="FFFCD5B4"/>
        <bgColor rgb="FFF7CAAC"/>
      </patternFill>
    </fill>
    <fill>
      <patternFill patternType="solid">
        <fgColor rgb="FFF2DCDB"/>
        <bgColor rgb="FFFCE5CD"/>
      </patternFill>
    </fill>
    <fill>
      <patternFill patternType="solid">
        <fgColor rgb="FFFFE599"/>
        <bgColor rgb="FFFCD5B4"/>
      </patternFill>
    </fill>
    <fill>
      <patternFill patternType="solid">
        <fgColor rgb="FFFDE9D9"/>
        <bgColor rgb="FFFCE5CD"/>
      </patternFill>
    </fill>
    <fill>
      <patternFill patternType="solid">
        <fgColor rgb="FFCCFFCC"/>
        <bgColor rgb="FFD9EAD3"/>
      </patternFill>
    </fill>
    <fill>
      <patternFill patternType="solid">
        <fgColor rgb="FFCFE2F3"/>
        <bgColor rgb="FFC9DAF8"/>
      </patternFill>
    </fill>
    <fill>
      <patternFill patternType="solid">
        <fgColor rgb="FFFFCC99"/>
        <bgColor rgb="FFF7CAAC"/>
      </patternFill>
    </fill>
    <fill>
      <patternFill patternType="solid">
        <fgColor rgb="FFB7DEE8"/>
        <bgColor rgb="FFC9DAF8"/>
      </patternFill>
    </fill>
  </fills>
  <borders count="41">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right style="thick"/>
      <top style="thin"/>
      <bottom style="thin"/>
      <diagonal/>
    </border>
    <border diagonalUp="false" diagonalDown="false">
      <left/>
      <right style="medium"/>
      <top/>
      <bottom style="thin"/>
      <diagonal/>
    </border>
    <border diagonalUp="false" diagonalDown="false">
      <left style="thin"/>
      <right style="thin"/>
      <top/>
      <bottom style="thin"/>
      <diagonal/>
    </border>
    <border diagonalUp="false" diagonalDown="false">
      <left/>
      <right style="thin"/>
      <top/>
      <bottom/>
      <diagonal/>
    </border>
    <border diagonalUp="false" diagonalDown="false">
      <left/>
      <right style="thick"/>
      <top/>
      <bottom/>
      <diagonal/>
    </border>
    <border diagonalUp="false" diagonalDown="false">
      <left/>
      <right style="medium"/>
      <top style="thin"/>
      <bottom style="thin"/>
      <diagonal/>
    </border>
    <border diagonalUp="false" diagonalDown="false">
      <left/>
      <right style="medium"/>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medium"/>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right style="thick"/>
      <top style="thin"/>
      <bottom/>
      <diagonal/>
    </border>
    <border diagonalUp="false" diagonalDown="false">
      <left style="thin"/>
      <right style="thin"/>
      <top style="thin"/>
      <bottom style="medium"/>
      <diagonal/>
    </border>
    <border diagonalUp="false" diagonalDown="false">
      <left style="thin"/>
      <right style="thin"/>
      <top/>
      <bottom/>
      <diagonal/>
    </border>
    <border diagonalUp="false" diagonalDown="false">
      <left/>
      <right style="thin"/>
      <top/>
      <bottom style="thin"/>
      <diagonal/>
    </border>
    <border diagonalUp="false" diagonalDown="false">
      <left/>
      <right style="thin"/>
      <top style="thin"/>
      <bottom style="medium"/>
      <diagonal/>
    </border>
    <border diagonalUp="false" diagonalDown="false">
      <left style="thin"/>
      <right style="thin"/>
      <top/>
      <bottom style="medium"/>
      <diagonal/>
    </border>
    <border diagonalUp="false" diagonalDown="false">
      <left/>
      <right style="thin"/>
      <top/>
      <bottom style="medium"/>
      <diagonal/>
    </border>
    <border diagonalUp="false" diagonalDown="false">
      <left/>
      <right style="medium"/>
      <top style="thin"/>
      <bottom style="medium"/>
      <diagonal/>
    </border>
    <border diagonalUp="false" diagonalDown="false">
      <left/>
      <right/>
      <top/>
      <bottom style="medium"/>
      <diagonal/>
    </border>
    <border diagonalUp="false" diagonalDown="false">
      <left/>
      <right style="thick"/>
      <top/>
      <bottom style="medium"/>
      <diagonal/>
    </border>
    <border diagonalUp="false" diagonalDown="false">
      <left/>
      <right/>
      <top style="medium"/>
      <bottom style="thin"/>
      <diagonal/>
    </border>
    <border diagonalUp="false" diagonalDown="false">
      <left/>
      <right/>
      <top style="medium"/>
      <bottom/>
      <diagonal/>
    </border>
    <border diagonalUp="false" diagonalDown="false">
      <left/>
      <right style="thick"/>
      <top style="medium"/>
      <bottom/>
      <diagonal/>
    </border>
    <border diagonalUp="false" diagonalDown="false">
      <left/>
      <right style="medium"/>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medium"/>
      <right style="medium"/>
      <top style="medium"/>
      <bottom style="medium"/>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0" xfId="0" applyFont="true" applyBorder="false" applyAlignment="true" applyProtection="false">
      <alignment horizontal="general" vertical="bottom" textRotation="0" wrapText="tru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true" applyAlignment="false" applyProtection="false">
      <alignment horizontal="general" vertical="bottom" textRotation="0" wrapText="false" indent="0" shrinkToFit="false"/>
      <protection locked="true" hidden="false"/>
    </xf>
    <xf numFmtId="164" fontId="5" fillId="6"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left"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4" fillId="7" borderId="0" xfId="0" applyFont="true" applyBorder="false" applyAlignment="true" applyProtection="false">
      <alignment horizontal="left" vertical="bottom" textRotation="0" wrapText="false" indent="0" shrinkToFit="false"/>
      <protection locked="true" hidden="false"/>
    </xf>
    <xf numFmtId="164" fontId="15" fillId="7"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4" fillId="7"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15" fillId="0" borderId="2" xfId="0" applyFont="true" applyBorder="true" applyAlignment="true" applyProtection="false">
      <alignment horizontal="general" vertical="bottom" textRotation="0" wrapText="false" indent="0" shrinkToFit="false"/>
      <protection locked="true" hidden="false"/>
    </xf>
    <xf numFmtId="164" fontId="14" fillId="7" borderId="1" xfId="0" applyFont="true" applyBorder="true" applyAlignment="true" applyProtection="false">
      <alignment horizontal="left" vertical="bottom" textRotation="0" wrapText="false" indent="0" shrinkToFit="false"/>
      <protection locked="true" hidden="false"/>
    </xf>
    <xf numFmtId="164" fontId="14"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7" borderId="0" xfId="0" applyFont="true" applyBorder="false" applyAlignment="true" applyProtection="false">
      <alignment horizontal="general" vertical="bottom" textRotation="0" wrapText="false" indent="0" shrinkToFit="false"/>
      <protection locked="true" hidden="false"/>
    </xf>
    <xf numFmtId="164" fontId="18" fillId="0" borderId="2"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7" fillId="8"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4" fontId="7" fillId="8" borderId="0" xfId="0" applyFont="true" applyBorder="false" applyAlignment="true" applyProtection="false">
      <alignment horizontal="general" vertical="bottom" textRotation="0" wrapText="true" indent="0" shrinkToFit="false"/>
      <protection locked="true" hidden="false"/>
    </xf>
    <xf numFmtId="164" fontId="7" fillId="8" borderId="0" xfId="0" applyFont="true" applyBorder="false" applyAlignment="true" applyProtection="false">
      <alignment horizontal="center" vertical="bottom" textRotation="90" wrapText="tru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7" borderId="0" xfId="0" applyFont="true" applyBorder="false" applyAlignment="true" applyProtection="false">
      <alignment horizontal="center" vertical="bottom" textRotation="0" wrapText="false" indent="0" shrinkToFit="false"/>
      <protection locked="true" hidden="false"/>
    </xf>
    <xf numFmtId="164" fontId="14" fillId="7" borderId="0" xfId="0" applyFont="true" applyBorder="false" applyAlignment="true" applyProtection="false">
      <alignment horizontal="center" vertical="bottom" textRotation="0" wrapText="false" indent="0" shrinkToFit="false"/>
      <protection locked="true" hidden="false"/>
    </xf>
    <xf numFmtId="164" fontId="23" fillId="7" borderId="0" xfId="0" applyFont="true" applyBorder="false" applyAlignment="true" applyProtection="false">
      <alignment horizontal="center" vertical="bottom" textRotation="0" wrapText="false" indent="0" shrinkToFit="false"/>
      <protection locked="true" hidden="false"/>
    </xf>
    <xf numFmtId="164" fontId="23" fillId="7"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24" fillId="0" borderId="0" xfId="0" applyFont="true" applyBorder="true" applyAlignment="true" applyProtection="false">
      <alignment horizontal="general" vertical="bottom" textRotation="0" wrapText="false" indent="0" shrinkToFit="false"/>
      <protection locked="true" hidden="false"/>
    </xf>
    <xf numFmtId="164" fontId="22" fillId="9" borderId="0" xfId="0" applyFont="true" applyBorder="false" applyAlignment="tru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7" fillId="1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21"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11" borderId="3" xfId="0" applyFont="true" applyBorder="true" applyAlignment="true" applyProtection="false">
      <alignment horizontal="center" vertical="center" textRotation="0" wrapText="false" indent="0" shrinkToFit="false"/>
      <protection locked="true" hidden="false"/>
    </xf>
    <xf numFmtId="164" fontId="26" fillId="11" borderId="2" xfId="0" applyFont="true" applyBorder="true" applyAlignment="true" applyProtection="false">
      <alignment horizontal="center" vertical="center" textRotation="0" wrapText="false" indent="0" shrinkToFit="false"/>
      <protection locked="true" hidden="false"/>
    </xf>
    <xf numFmtId="164" fontId="26" fillId="11" borderId="4"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bottom" textRotation="0" wrapText="false" indent="0" shrinkToFit="false"/>
      <protection locked="true" hidden="false"/>
    </xf>
    <xf numFmtId="164" fontId="15" fillId="11" borderId="0" xfId="0" applyFont="true" applyBorder="false" applyAlignment="true" applyProtection="false">
      <alignment horizontal="general" vertical="bottom" textRotation="0" wrapText="false" indent="0" shrinkToFit="false"/>
      <protection locked="true" hidden="false"/>
    </xf>
    <xf numFmtId="164" fontId="21" fillId="11" borderId="0" xfId="0" applyFont="true" applyBorder="false" applyAlignment="true" applyProtection="false">
      <alignment horizontal="general" vertical="bottom" textRotation="0" wrapText="false" indent="0" shrinkToFit="false"/>
      <protection locked="true" hidden="false"/>
    </xf>
    <xf numFmtId="164" fontId="7" fillId="11" borderId="5" xfId="0" applyFont="true" applyBorder="true" applyAlignment="false" applyProtection="false">
      <alignment horizontal="general" vertical="bottom" textRotation="0" wrapText="false" indent="0" shrinkToFit="false"/>
      <protection locked="true" hidden="false"/>
    </xf>
    <xf numFmtId="164" fontId="7" fillId="11" borderId="6" xfId="0" applyFont="true" applyBorder="true" applyAlignment="false" applyProtection="false">
      <alignment horizontal="general" vertical="bottom" textRotation="0" wrapText="false" indent="0" shrinkToFit="false"/>
      <protection locked="true" hidden="false"/>
    </xf>
    <xf numFmtId="164" fontId="21" fillId="11" borderId="5" xfId="0" applyFont="true" applyBorder="true" applyAlignment="true" applyProtection="false">
      <alignment horizontal="center" vertical="center" textRotation="0" wrapText="true" indent="0" shrinkToFit="false"/>
      <protection locked="true" hidden="false"/>
    </xf>
    <xf numFmtId="164" fontId="21" fillId="11" borderId="4" xfId="0" applyFont="true" applyBorder="true" applyAlignment="true" applyProtection="false">
      <alignment horizontal="center" vertical="center" textRotation="0" wrapText="true" indent="0" shrinkToFit="false"/>
      <protection locked="true" hidden="false"/>
    </xf>
    <xf numFmtId="164" fontId="7" fillId="0" borderId="7"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4" fontId="7" fillId="0" borderId="8" xfId="0" applyFont="true" applyBorder="true" applyAlignment="true" applyProtection="false">
      <alignment horizontal="right" vertical="bottom" textRotation="0" wrapText="false" indent="0" shrinkToFit="false"/>
      <protection locked="true" hidden="false"/>
    </xf>
    <xf numFmtId="164" fontId="7" fillId="0" borderId="8"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center" vertical="bottom" textRotation="0" wrapText="false" indent="0" shrinkToFit="false"/>
      <protection locked="true" hidden="false"/>
    </xf>
    <xf numFmtId="164" fontId="7" fillId="0" borderId="9" xfId="0" applyFont="true" applyBorder="true" applyAlignment="true" applyProtection="false">
      <alignment horizontal="center"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7" fillId="0" borderId="1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11" xfId="0" applyFont="true" applyBorder="true" applyAlignment="true" applyProtection="false">
      <alignment horizontal="right" vertical="bottom" textRotation="0" wrapText="false" indent="0" shrinkToFit="false"/>
      <protection locked="true" hidden="false"/>
    </xf>
    <xf numFmtId="164" fontId="7" fillId="0" borderId="5" xfId="0" applyFont="true" applyBorder="true" applyAlignment="true" applyProtection="false">
      <alignment horizontal="right" vertical="bottom" textRotation="0" wrapText="false" indent="0" shrinkToFit="false"/>
      <protection locked="true" hidden="false"/>
    </xf>
    <xf numFmtId="164" fontId="7" fillId="0" borderId="2" xfId="0" applyFont="true" applyBorder="true" applyAlignment="true" applyProtection="false">
      <alignment horizontal="right" vertical="bottom" textRotation="0" wrapText="fals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27" fillId="0" borderId="0" xfId="0" applyFont="true" applyBorder="false" applyAlignment="tru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7" fillId="7" borderId="5" xfId="0" applyFont="true" applyBorder="true" applyAlignment="true" applyProtection="false">
      <alignment horizontal="right" vertical="bottom" textRotation="0" wrapText="false" indent="0" shrinkToFit="false"/>
      <protection locked="true" hidden="false"/>
    </xf>
    <xf numFmtId="164" fontId="7" fillId="7" borderId="2" xfId="0" applyFont="true" applyBorder="true" applyAlignment="true" applyProtection="false">
      <alignment horizontal="right" vertical="bottom" textRotation="0" wrapText="false" indent="0" shrinkToFit="false"/>
      <protection locked="true" hidden="false"/>
    </xf>
    <xf numFmtId="164" fontId="7" fillId="12" borderId="2" xfId="0" applyFont="true" applyBorder="true" applyAlignment="true" applyProtection="false">
      <alignment horizontal="right" vertical="bottom" textRotation="0" wrapText="false" indent="0" shrinkToFit="false"/>
      <protection locked="true" hidden="false"/>
    </xf>
    <xf numFmtId="164" fontId="7" fillId="12" borderId="11" xfId="0" applyFont="true" applyBorder="true" applyAlignment="true" applyProtection="false">
      <alignment horizontal="right" vertical="bottom" textRotation="0" wrapText="false" indent="0" shrinkToFit="false"/>
      <protection locked="true" hidden="false"/>
    </xf>
    <xf numFmtId="164" fontId="7" fillId="12" borderId="5" xfId="0" applyFont="true" applyBorder="true" applyAlignment="true" applyProtection="false">
      <alignment horizontal="right" vertical="top" textRotation="0" wrapText="true" indent="0" shrinkToFit="false"/>
      <protection locked="true" hidden="false"/>
    </xf>
    <xf numFmtId="164" fontId="7" fillId="12" borderId="2" xfId="0" applyFont="true" applyBorder="true" applyAlignment="true" applyProtection="false">
      <alignment horizontal="right" vertical="top" textRotation="0" wrapText="true" indent="0" shrinkToFit="false"/>
      <protection locked="true" hidden="false"/>
    </xf>
    <xf numFmtId="164" fontId="21" fillId="12" borderId="2" xfId="0" applyFont="true" applyBorder="true" applyAlignment="true" applyProtection="false">
      <alignment horizontal="center" vertical="top" textRotation="0" wrapText="true" indent="0" shrinkToFit="false"/>
      <protection locked="true" hidden="false"/>
    </xf>
    <xf numFmtId="164" fontId="7" fillId="12" borderId="2" xfId="0" applyFont="true" applyBorder="true" applyAlignment="true" applyProtection="false">
      <alignment horizontal="general" vertical="top" textRotation="0" wrapText="true" indent="0" shrinkToFit="false"/>
      <protection locked="true" hidden="false"/>
    </xf>
    <xf numFmtId="164" fontId="7" fillId="12" borderId="5" xfId="0" applyFont="true" applyBorder="true" applyAlignment="true" applyProtection="false">
      <alignment horizontal="general" vertical="top" textRotation="0" wrapText="true" indent="0" shrinkToFit="false"/>
      <protection locked="true" hidden="false"/>
    </xf>
    <xf numFmtId="164" fontId="7" fillId="12" borderId="2" xfId="0" applyFont="true" applyBorder="true" applyAlignment="true" applyProtection="false">
      <alignment horizontal="center" vertical="top" textRotation="0" wrapText="true" indent="0" shrinkToFit="false"/>
      <protection locked="true" hidden="false"/>
    </xf>
    <xf numFmtId="164" fontId="7" fillId="12" borderId="2" xfId="0" applyFont="true" applyBorder="true" applyAlignment="true" applyProtection="false">
      <alignment horizontal="general" vertical="bottom" textRotation="0" wrapText="false" indent="0" shrinkToFit="false"/>
      <protection locked="true" hidden="false"/>
    </xf>
    <xf numFmtId="164" fontId="21" fillId="12" borderId="2" xfId="0" applyFont="true" applyBorder="true" applyAlignment="true" applyProtection="false">
      <alignment horizontal="left" vertical="top" textRotation="0" wrapText="true" indent="0" shrinkToFit="false"/>
      <protection locked="true" hidden="false"/>
    </xf>
    <xf numFmtId="164" fontId="7" fillId="12" borderId="5" xfId="0" applyFont="true" applyBorder="true" applyAlignment="false" applyProtection="false">
      <alignment horizontal="general" vertical="bottom" textRotation="0" wrapText="false" indent="0" shrinkToFit="false"/>
      <protection locked="true" hidden="false"/>
    </xf>
    <xf numFmtId="164" fontId="7" fillId="12" borderId="0" xfId="0" applyFont="true" applyBorder="false" applyAlignment="false" applyProtection="false">
      <alignment horizontal="general" vertical="bottom" textRotation="0" wrapText="false" indent="0" shrinkToFit="false"/>
      <protection locked="true" hidden="false"/>
    </xf>
    <xf numFmtId="164" fontId="7" fillId="12" borderId="10" xfId="0" applyFont="true" applyBorder="true" applyAlignment="false" applyProtection="false">
      <alignment horizontal="general" vertical="bottom" textRotation="0" wrapText="false" indent="0" shrinkToFit="false"/>
      <protection locked="true" hidden="false"/>
    </xf>
    <xf numFmtId="164" fontId="7" fillId="12" borderId="0" xfId="0" applyFont="true" applyBorder="false" applyAlignment="true" applyProtection="false">
      <alignment horizontal="general" vertical="bottom" textRotation="0" wrapText="false" indent="0" shrinkToFit="false"/>
      <protection locked="true" hidden="false"/>
    </xf>
    <xf numFmtId="164" fontId="7" fillId="7" borderId="11" xfId="0" applyFont="true" applyBorder="true" applyAlignment="true" applyProtection="false">
      <alignment horizontal="right" vertical="bottom" textRotation="0" wrapText="false" indent="0" shrinkToFit="false"/>
      <protection locked="true" hidden="false"/>
    </xf>
    <xf numFmtId="164" fontId="7" fillId="7" borderId="2" xfId="0" applyFont="true" applyBorder="true" applyAlignment="true" applyProtection="false">
      <alignment horizontal="general" vertical="bottom" textRotation="0" wrapText="false" indent="0" shrinkToFit="false"/>
      <protection locked="true" hidden="false"/>
    </xf>
    <xf numFmtId="164" fontId="7" fillId="7" borderId="2" xfId="0" applyFont="true" applyBorder="true" applyAlignment="true" applyProtection="false">
      <alignment horizontal="center" vertical="bottom" textRotation="0" wrapText="false" indent="0" shrinkToFit="false"/>
      <protection locked="true" hidden="false"/>
    </xf>
    <xf numFmtId="164" fontId="7" fillId="0" borderId="12" xfId="0" applyFont="true" applyBorder="true" applyAlignment="true" applyProtection="false">
      <alignment horizontal="right" vertical="bottom" textRotation="0" wrapText="false" indent="0" shrinkToFit="false"/>
      <protection locked="true" hidden="false"/>
    </xf>
    <xf numFmtId="164" fontId="7" fillId="0" borderId="13" xfId="0" applyFont="true" applyBorder="true" applyAlignment="true" applyProtection="false">
      <alignment horizontal="right" vertical="bottom" textRotation="0" wrapText="false" indent="0" shrinkToFit="false"/>
      <protection locked="true" hidden="false"/>
    </xf>
    <xf numFmtId="164" fontId="7" fillId="0" borderId="14" xfId="0" applyFont="true" applyBorder="true" applyAlignment="true" applyProtection="false">
      <alignment horizontal="right" vertical="bottom" textRotation="0" wrapText="false" indent="0" shrinkToFit="false"/>
      <protection locked="true" hidden="false"/>
    </xf>
    <xf numFmtId="164" fontId="7" fillId="0" borderId="15" xfId="0" applyFont="true" applyBorder="true" applyAlignment="true" applyProtection="false">
      <alignment horizontal="center" vertical="bottom" textRotation="0" wrapText="false" indent="0" shrinkToFit="false"/>
      <protection locked="true" hidden="false"/>
    </xf>
    <xf numFmtId="164" fontId="7" fillId="0" borderId="14"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right" vertical="bottom" textRotation="0" wrapText="false" indent="0" shrinkToFit="false"/>
      <protection locked="true" hidden="false"/>
    </xf>
    <xf numFmtId="164" fontId="10" fillId="11" borderId="16" xfId="0" applyFont="true" applyBorder="true" applyAlignment="true" applyProtection="false">
      <alignment horizontal="right" vertical="bottom" textRotation="0" wrapText="false" indent="0" shrinkToFit="false"/>
      <protection locked="true" hidden="false"/>
    </xf>
    <xf numFmtId="164" fontId="10" fillId="11" borderId="17" xfId="0" applyFont="true" applyBorder="true" applyAlignment="true" applyProtection="false">
      <alignment horizontal="center" vertical="bottom" textRotation="0" wrapText="false" indent="0" shrinkToFit="false"/>
      <protection locked="true" hidden="false"/>
    </xf>
    <xf numFmtId="164" fontId="10" fillId="11" borderId="18" xfId="0" applyFont="true" applyBorder="true" applyAlignment="true" applyProtection="false">
      <alignment horizontal="center" vertical="bottom" textRotation="0" wrapText="false" indent="0" shrinkToFit="false"/>
      <protection locked="true" hidden="false"/>
    </xf>
    <xf numFmtId="164" fontId="10" fillId="11" borderId="18" xfId="0" applyFont="true" applyBorder="true" applyAlignment="true" applyProtection="false">
      <alignment horizontal="right" vertical="bottom" textRotation="0" wrapText="false" indent="0" shrinkToFit="false"/>
      <protection locked="true" hidden="false"/>
    </xf>
    <xf numFmtId="164" fontId="7" fillId="0" borderId="13" xfId="0" applyFont="true" applyBorder="true" applyAlignment="false" applyProtection="false">
      <alignment horizontal="general" vertical="bottom" textRotation="0" wrapText="false" indent="0" shrinkToFit="false"/>
      <protection locked="true" hidden="false"/>
    </xf>
    <xf numFmtId="164" fontId="7" fillId="0" borderId="19" xfId="0" applyFont="true" applyBorder="true" applyAlignment="false" applyProtection="false">
      <alignment horizontal="general" vertical="bottom" textRotation="0" wrapText="false" indent="0" shrinkToFit="false"/>
      <protection locked="true" hidden="false"/>
    </xf>
    <xf numFmtId="164" fontId="21" fillId="0" borderId="11" xfId="0" applyFont="true" applyBorder="true" applyAlignment="true" applyProtection="false">
      <alignment horizontal="right" vertical="bottom" textRotation="0" wrapText="false" indent="0" shrinkToFit="false"/>
      <protection locked="true" hidden="false"/>
    </xf>
    <xf numFmtId="164" fontId="21" fillId="0" borderId="2" xfId="0" applyFont="true" applyBorder="true" applyAlignment="true" applyProtection="false">
      <alignment horizontal="general" vertical="bottom" textRotation="0" wrapText="false" indent="0" shrinkToFit="false"/>
      <protection locked="true" hidden="false"/>
    </xf>
    <xf numFmtId="164" fontId="21" fillId="0" borderId="4" xfId="0" applyFont="true" applyBorder="true" applyAlignment="true" applyProtection="false">
      <alignment horizontal="right"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false" indent="0" shrinkToFit="false"/>
      <protection locked="true" hidden="false"/>
    </xf>
    <xf numFmtId="164" fontId="7" fillId="0" borderId="20" xfId="0" applyFont="true" applyBorder="true" applyAlignment="true" applyProtection="false">
      <alignment horizontal="general" vertical="bottom" textRotation="0" wrapText="false" indent="0" shrinkToFit="false"/>
      <protection locked="true" hidden="false"/>
    </xf>
    <xf numFmtId="164" fontId="7" fillId="0" borderId="21" xfId="0" applyFont="true" applyBorder="true" applyAlignment="true" applyProtection="false">
      <alignment horizontal="general" vertical="bottom" textRotation="0" wrapText="false" indent="0" shrinkToFit="false"/>
      <protection locked="true" hidden="false"/>
    </xf>
    <xf numFmtId="164" fontId="7" fillId="0" borderId="8" xfId="0" applyFont="true" applyBorder="true" applyAlignment="true" applyProtection="false">
      <alignment horizontal="center" vertical="bottom" textRotation="0" wrapText="false" indent="0" shrinkToFit="false"/>
      <protection locked="true" hidden="false"/>
    </xf>
    <xf numFmtId="164" fontId="7" fillId="0" borderId="22" xfId="0" applyFont="true" applyBorder="true" applyAlignment="true" applyProtection="false">
      <alignment horizontal="general" vertical="bottom" textRotation="0" wrapText="false" indent="0" shrinkToFit="false"/>
      <protection locked="true" hidden="false"/>
    </xf>
    <xf numFmtId="164" fontId="21" fillId="0" borderId="8" xfId="0" applyFont="true" applyBorder="true" applyAlignment="tru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bottom" textRotation="0" wrapText="false" indent="0" shrinkToFit="false"/>
      <protection locked="true" hidden="false"/>
    </xf>
    <xf numFmtId="164" fontId="21" fillId="0" borderId="23" xfId="0" applyFont="true" applyBorder="true" applyAlignment="true" applyProtection="false">
      <alignment horizontal="center" vertical="bottom" textRotation="0" wrapText="false" indent="0" shrinkToFit="false"/>
      <protection locked="true" hidden="false"/>
    </xf>
    <xf numFmtId="164" fontId="7" fillId="0" borderId="24" xfId="0" applyFont="true" applyBorder="true" applyAlignment="true" applyProtection="false">
      <alignment horizontal="general" vertical="bottom" textRotation="0" wrapText="false" indent="0" shrinkToFit="false"/>
      <protection locked="true" hidden="false"/>
    </xf>
    <xf numFmtId="164" fontId="21" fillId="0" borderId="24" xfId="0" applyFont="true" applyBorder="true" applyAlignment="true" applyProtection="false">
      <alignment horizontal="general" vertical="bottom" textRotation="0" wrapText="false" indent="0" shrinkToFit="false"/>
      <protection locked="true" hidden="false"/>
    </xf>
    <xf numFmtId="164" fontId="21" fillId="0" borderId="22" xfId="0" applyFont="true" applyBorder="true" applyAlignment="true" applyProtection="false">
      <alignment horizontal="center" vertical="bottom" textRotation="0" wrapText="false" indent="0" shrinkToFit="false"/>
      <protection locked="true" hidden="false"/>
    </xf>
    <xf numFmtId="164" fontId="21" fillId="0" borderId="22" xfId="0" applyFont="true" applyBorder="true" applyAlignment="true" applyProtection="false">
      <alignment horizontal="right" vertical="bottom" textRotation="0" wrapText="false" indent="0" shrinkToFit="false"/>
      <protection locked="true" hidden="false"/>
    </xf>
    <xf numFmtId="164" fontId="21" fillId="0" borderId="4" xfId="0" applyFont="true" applyBorder="true" applyAlignment="true" applyProtection="false">
      <alignment horizontal="center" vertical="bottom" textRotation="0" wrapText="false" indent="0" shrinkToFit="false"/>
      <protection locked="true" hidden="false"/>
    </xf>
    <xf numFmtId="164" fontId="21" fillId="0" borderId="23" xfId="0" applyFont="true" applyBorder="true" applyAlignment="true" applyProtection="false">
      <alignment horizontal="right" vertical="bottom" textRotation="0" wrapText="false" indent="0" shrinkToFit="false"/>
      <protection locked="true" hidden="false"/>
    </xf>
    <xf numFmtId="164" fontId="21" fillId="0" borderId="25" xfId="0" applyFont="true" applyBorder="true" applyAlignment="true" applyProtection="false">
      <alignment horizontal="right" vertical="bottom" textRotation="0" wrapText="false" indent="0" shrinkToFit="false"/>
      <protection locked="true" hidden="false"/>
    </xf>
    <xf numFmtId="164" fontId="7" fillId="0" borderId="22" xfId="0" applyFont="true" applyBorder="true" applyAlignment="true" applyProtection="false">
      <alignment horizontal="right" vertical="bottom" textRotation="0" wrapText="false" indent="0" shrinkToFit="false"/>
      <protection locked="true" hidden="false"/>
    </xf>
    <xf numFmtId="164" fontId="10" fillId="11" borderId="17" xfId="0" applyFont="true" applyBorder="true" applyAlignment="true" applyProtection="false">
      <alignment horizontal="right" vertical="bottom" textRotation="0" wrapText="false" indent="0" shrinkToFit="false"/>
      <protection locked="true" hidden="false"/>
    </xf>
    <xf numFmtId="164" fontId="7" fillId="8" borderId="10" xfId="0" applyFont="true" applyBorder="true" applyAlignment="false" applyProtection="false">
      <alignment horizontal="general" vertical="bottom" textRotation="0" wrapText="false" indent="0" shrinkToFit="false"/>
      <protection locked="true" hidden="false"/>
    </xf>
    <xf numFmtId="164" fontId="7" fillId="0" borderId="14" xfId="0" applyFont="true" applyBorder="true" applyAlignment="true" applyProtection="false">
      <alignment horizontal="center"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7" fillId="0" borderId="3" xfId="0" applyFont="true" applyBorder="true" applyAlignment="true" applyProtection="false">
      <alignment horizontal="righ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7" fillId="0" borderId="15" xfId="0" applyFont="true" applyBorder="true" applyAlignment="true" applyProtection="false">
      <alignment horizontal="right" vertical="bottom" textRotation="0" wrapText="false" indent="0" shrinkToFit="false"/>
      <protection locked="true" hidden="false"/>
    </xf>
    <xf numFmtId="164" fontId="21" fillId="8" borderId="3" xfId="0" applyFont="true" applyBorder="true" applyAlignment="true" applyProtection="false">
      <alignment horizontal="left" vertical="bottom" textRotation="0" wrapText="false" indent="0" shrinkToFit="false"/>
      <protection locked="true" hidden="false"/>
    </xf>
    <xf numFmtId="164" fontId="21" fillId="8" borderId="4" xfId="0" applyFont="true" applyBorder="true" applyAlignment="true" applyProtection="false">
      <alignment horizontal="left" vertical="bottom" textRotation="0" wrapText="false" indent="0" shrinkToFit="false"/>
      <protection locked="true" hidden="false"/>
    </xf>
    <xf numFmtId="164" fontId="21" fillId="8" borderId="2" xfId="0" applyFont="true" applyBorder="true" applyAlignment="true" applyProtection="false">
      <alignment horizontal="left" vertical="bottom" textRotation="0" wrapText="false" indent="0" shrinkToFit="false"/>
      <protection locked="true" hidden="false"/>
    </xf>
    <xf numFmtId="164" fontId="7" fillId="0" borderId="22" xfId="0" applyFont="true" applyBorder="true" applyAlignment="true" applyProtection="false">
      <alignment horizontal="right" vertical="bottom" textRotation="0" wrapText="true" indent="0" shrinkToFit="false"/>
      <protection locked="true" hidden="false"/>
    </xf>
    <xf numFmtId="164" fontId="7" fillId="0" borderId="2" xfId="0" applyFont="true" applyBorder="true" applyAlignment="true" applyProtection="false">
      <alignment horizontal="right" vertical="bottom" textRotation="0" wrapText="true" indent="0" shrinkToFit="false"/>
      <protection locked="true" hidden="false"/>
    </xf>
    <xf numFmtId="164" fontId="7" fillId="0" borderId="26" xfId="0" applyFont="true" applyBorder="true" applyAlignment="true" applyProtection="false">
      <alignment horizontal="right" vertical="bottom" textRotation="0" wrapText="false" indent="0" shrinkToFit="false"/>
      <protection locked="true" hidden="false"/>
    </xf>
    <xf numFmtId="164" fontId="7" fillId="0" borderId="23" xfId="0" applyFont="true" applyBorder="true" applyAlignment="true" applyProtection="false">
      <alignment horizontal="right" vertical="bottom" textRotation="0" wrapText="false" indent="0" shrinkToFit="false"/>
      <protection locked="true" hidden="false"/>
    </xf>
    <xf numFmtId="164" fontId="7" fillId="0" borderId="20" xfId="0" applyFont="true" applyBorder="true" applyAlignment="true" applyProtection="false">
      <alignment horizontal="right" vertical="bottom" textRotation="0" wrapText="false" indent="0" shrinkToFit="false"/>
      <protection locked="true" hidden="false"/>
    </xf>
    <xf numFmtId="164" fontId="7" fillId="0" borderId="24" xfId="0" applyFont="true" applyBorder="true" applyAlignment="true" applyProtection="false">
      <alignment horizontal="center" vertical="bottom" textRotation="0" wrapText="false" indent="0" shrinkToFit="false"/>
      <protection locked="true" hidden="false"/>
    </xf>
    <xf numFmtId="164" fontId="7" fillId="0" borderId="27" xfId="0" applyFont="true" applyBorder="true" applyAlignment="false" applyProtection="false">
      <alignment horizontal="general" vertical="bottom" textRotation="0" wrapText="false" indent="0" shrinkToFit="false"/>
      <protection locked="true" hidden="false"/>
    </xf>
    <xf numFmtId="164" fontId="7" fillId="0" borderId="28" xfId="0" applyFont="true" applyBorder="true" applyAlignment="false" applyProtection="false">
      <alignment horizontal="general" vertical="bottom" textRotation="0" wrapText="false" indent="0" shrinkToFit="false"/>
      <protection locked="true" hidden="false"/>
    </xf>
    <xf numFmtId="164" fontId="10" fillId="11" borderId="16" xfId="0" applyFont="true" applyBorder="true" applyAlignment="true" applyProtection="false">
      <alignment horizontal="center" vertical="bottom" textRotation="0" wrapText="false" indent="0" shrinkToFit="false"/>
      <protection locked="true" hidden="false"/>
    </xf>
    <xf numFmtId="164" fontId="10" fillId="8" borderId="18" xfId="0" applyFont="true" applyBorder="true" applyAlignment="true" applyProtection="false">
      <alignment horizontal="center" vertical="center" textRotation="0" wrapText="false" indent="0" shrinkToFit="false"/>
      <protection locked="true" hidden="false"/>
    </xf>
    <xf numFmtId="164" fontId="7" fillId="0" borderId="29" xfId="0" applyFont="true" applyBorder="true" applyAlignment="false" applyProtection="false">
      <alignment horizontal="general" vertical="bottom" textRotation="0" wrapText="false" indent="0" shrinkToFit="false"/>
      <protection locked="true" hidden="false"/>
    </xf>
    <xf numFmtId="164" fontId="7" fillId="0" borderId="30" xfId="0" applyFont="true" applyBorder="true" applyAlignment="false" applyProtection="false">
      <alignment horizontal="general" vertical="bottom" textRotation="0" wrapText="false" indent="0" shrinkToFit="false"/>
      <protection locked="true" hidden="false"/>
    </xf>
    <xf numFmtId="164" fontId="7" fillId="0" borderId="31" xfId="0" applyFont="true" applyBorder="true" applyAlignment="false" applyProtection="false">
      <alignment horizontal="general" vertical="bottom" textRotation="0" wrapText="false" indent="0" shrinkToFit="false"/>
      <protection locked="true" hidden="false"/>
    </xf>
    <xf numFmtId="164" fontId="7" fillId="0" borderId="22" xfId="0" applyFont="true" applyBorder="true" applyAlignment="true" applyProtection="false">
      <alignment horizontal="center" vertical="bottom" textRotation="0" wrapText="false" indent="0" shrinkToFit="false"/>
      <protection locked="true" hidden="false"/>
    </xf>
    <xf numFmtId="164" fontId="7" fillId="8" borderId="2" xfId="0" applyFont="true" applyBorder="true" applyAlignment="false" applyProtection="false">
      <alignment horizontal="general" vertical="bottom" textRotation="0" wrapText="false" indent="0" shrinkToFit="false"/>
      <protection locked="true" hidden="false"/>
    </xf>
    <xf numFmtId="164" fontId="7" fillId="0" borderId="32" xfId="0" applyFont="true" applyBorder="true" applyAlignment="false" applyProtection="false">
      <alignment horizontal="general" vertical="bottom" textRotation="0" wrapText="false" indent="0" shrinkToFit="false"/>
      <protection locked="true" hidden="false"/>
    </xf>
    <xf numFmtId="164" fontId="21" fillId="0" borderId="21" xfId="0" applyFont="true" applyBorder="true" applyAlignment="false" applyProtection="false">
      <alignment horizontal="general" vertical="bottom" textRotation="0" wrapText="false" indent="0" shrinkToFit="false"/>
      <protection locked="true" hidden="false"/>
    </xf>
    <xf numFmtId="164" fontId="7" fillId="0" borderId="21" xfId="0" applyFont="true" applyBorder="true" applyAlignment="false" applyProtection="false">
      <alignment horizontal="general" vertical="bottom" textRotation="0" wrapText="false" indent="0" shrinkToFit="false"/>
      <protection locked="true" hidden="false"/>
    </xf>
    <xf numFmtId="164" fontId="21" fillId="0" borderId="8" xfId="0" applyFont="true" applyBorder="true" applyAlignment="false" applyProtection="false">
      <alignment horizontal="general" vertical="bottom" textRotation="0" wrapText="false" indent="0" shrinkToFit="false"/>
      <protection locked="true" hidden="false"/>
    </xf>
    <xf numFmtId="164" fontId="7" fillId="0" borderId="8"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true" applyAlignment="true" applyProtection="false">
      <alignment horizontal="center" vertical="bottom" textRotation="0" wrapText="false" indent="0" shrinkToFit="false"/>
      <protection locked="true" hidden="false"/>
    </xf>
    <xf numFmtId="164" fontId="21" fillId="13" borderId="0" xfId="0" applyFont="true" applyBorder="false" applyAlignment="true" applyProtection="false">
      <alignment horizontal="center" vertical="bottom" textRotation="0" wrapText="false" indent="0" shrinkToFit="false"/>
      <protection locked="true" hidden="false"/>
    </xf>
    <xf numFmtId="164" fontId="21" fillId="14" borderId="0" xfId="0" applyFont="true" applyBorder="false" applyAlignment="true" applyProtection="false">
      <alignment horizontal="general" vertical="bottom" textRotation="0" wrapText="false" indent="0" shrinkToFit="false"/>
      <protection locked="true" hidden="false"/>
    </xf>
    <xf numFmtId="164" fontId="21" fillId="14" borderId="0" xfId="0" applyFont="true" applyBorder="false" applyAlignment="false" applyProtection="false">
      <alignment horizontal="general" vertical="bottom" textRotation="0" wrapText="false" indent="0" shrinkToFit="false"/>
      <protection locked="true" hidden="false"/>
    </xf>
    <xf numFmtId="164" fontId="21" fillId="14" borderId="0" xfId="0" applyFont="true" applyBorder="false" applyAlignment="true" applyProtection="false">
      <alignment horizontal="right" vertical="bottom" textRotation="0" wrapText="false" indent="0" shrinkToFit="false"/>
      <protection locked="true" hidden="false"/>
    </xf>
    <xf numFmtId="164" fontId="21" fillId="14" borderId="0" xfId="0" applyFont="true" applyBorder="false" applyAlignment="true" applyProtection="false">
      <alignment horizontal="left" vertical="bottom" textRotation="0" wrapText="false" indent="0" shrinkToFit="false"/>
      <protection locked="true" hidden="false"/>
    </xf>
    <xf numFmtId="164" fontId="7" fillId="13" borderId="0" xfId="0" applyFont="true" applyBorder="false" applyAlignment="true" applyProtection="false">
      <alignment horizontal="right"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6" fillId="15" borderId="2" xfId="0" applyFont="true" applyBorder="true" applyAlignment="true" applyProtection="false">
      <alignment horizontal="center" vertical="bottom" textRotation="0" wrapText="false" indent="0" shrinkToFit="false"/>
      <protection locked="true" hidden="false"/>
    </xf>
    <xf numFmtId="164" fontId="7" fillId="0" borderId="33" xfId="0" applyFont="true" applyBorder="true" applyAlignment="true" applyProtection="false">
      <alignment horizontal="general" vertical="bottom" textRotation="0" wrapText="false" indent="0" shrinkToFit="false"/>
      <protection locked="true" hidden="false"/>
    </xf>
    <xf numFmtId="164" fontId="10" fillId="16" borderId="34" xfId="0" applyFont="true" applyBorder="true" applyAlignment="true" applyProtection="false">
      <alignment horizontal="center" vertical="bottom" textRotation="0" wrapText="false" indent="0" shrinkToFit="false"/>
      <protection locked="true" hidden="false"/>
    </xf>
    <xf numFmtId="164" fontId="0" fillId="0" borderId="35" xfId="0" applyFont="true" applyBorder="true" applyAlignment="true" applyProtection="false">
      <alignment horizontal="general" vertical="bottom" textRotation="0" wrapText="false" indent="0" shrinkToFit="false"/>
      <protection locked="true" hidden="false"/>
    </xf>
    <xf numFmtId="164" fontId="21" fillId="0" borderId="33" xfId="0" applyFont="true" applyBorder="true" applyAlignment="true" applyProtection="false">
      <alignment horizontal="center" vertical="bottom" textRotation="0" wrapText="false" indent="0" shrinkToFit="false"/>
      <protection locked="true" hidden="false"/>
    </xf>
    <xf numFmtId="164" fontId="21" fillId="0" borderId="36" xfId="0" applyFont="true" applyBorder="true" applyAlignment="true" applyProtection="false">
      <alignment horizontal="center" vertical="bottom" textRotation="0" wrapText="false" indent="0" shrinkToFit="false"/>
      <protection locked="true" hidden="false"/>
    </xf>
    <xf numFmtId="164" fontId="7" fillId="0" borderId="36" xfId="0" applyFont="true" applyBorder="true" applyAlignment="true" applyProtection="false">
      <alignment horizontal="right" vertical="bottom" textRotation="0" wrapText="false" indent="0" shrinkToFit="false"/>
      <protection locked="true" hidden="false"/>
    </xf>
    <xf numFmtId="164" fontId="7" fillId="0" borderId="35" xfId="0" applyFont="true" applyBorder="true" applyAlignment="true" applyProtection="false">
      <alignment horizontal="right" vertical="bottom" textRotation="0" wrapText="false" indent="0" shrinkToFit="false"/>
      <protection locked="true" hidden="false"/>
    </xf>
    <xf numFmtId="164" fontId="21" fillId="0" borderId="37" xfId="0" applyFont="true" applyBorder="true" applyAlignment="true" applyProtection="false">
      <alignment horizontal="center" vertical="bottom" textRotation="0" wrapText="false" indent="0" shrinkToFit="false"/>
      <protection locked="true" hidden="false"/>
    </xf>
    <xf numFmtId="164" fontId="7" fillId="0" borderId="37" xfId="0" applyFont="true" applyBorder="true" applyAlignment="true" applyProtection="false">
      <alignment horizontal="general" vertical="bottom" textRotation="0" wrapText="false" indent="0" shrinkToFit="false"/>
      <protection locked="true" hidden="false"/>
    </xf>
    <xf numFmtId="164" fontId="10" fillId="17" borderId="38" xfId="0" applyFont="true" applyBorder="true" applyAlignment="true" applyProtection="false">
      <alignment horizontal="center" vertical="bottom" textRotation="0" wrapText="false" indent="0" shrinkToFit="false"/>
      <protection locked="true" hidden="false"/>
    </xf>
    <xf numFmtId="164" fontId="10" fillId="13" borderId="8" xfId="0" applyFont="true" applyBorder="true" applyAlignment="true" applyProtection="false">
      <alignment horizontal="center" vertical="center" textRotation="0" wrapText="false" indent="0" shrinkToFit="false"/>
      <protection locked="true" hidden="false"/>
    </xf>
    <xf numFmtId="164" fontId="10" fillId="13" borderId="22" xfId="0" applyFont="true" applyBorder="true" applyAlignment="true" applyProtection="false">
      <alignment horizontal="center" vertical="center" textRotation="0" wrapText="false" indent="0" shrinkToFit="false"/>
      <protection locked="true" hidden="false"/>
    </xf>
    <xf numFmtId="164" fontId="10" fillId="18" borderId="22" xfId="0" applyFont="true" applyBorder="true" applyAlignment="true" applyProtection="false">
      <alignment horizontal="center" vertical="center" textRotation="0" wrapText="false" indent="0" shrinkToFit="false"/>
      <protection locked="true" hidden="false"/>
    </xf>
    <xf numFmtId="164" fontId="10" fillId="17" borderId="39" xfId="0" applyFont="true" applyBorder="true" applyAlignment="true" applyProtection="false">
      <alignment horizontal="center" vertical="bottom" textRotation="0" wrapText="false" indent="0" shrinkToFit="false"/>
      <protection locked="true" hidden="false"/>
    </xf>
    <xf numFmtId="164" fontId="10" fillId="13" borderId="2" xfId="0" applyFont="true" applyBorder="true" applyAlignment="true" applyProtection="false">
      <alignment horizontal="center" vertical="center" textRotation="0" wrapText="false" indent="0" shrinkToFit="false"/>
      <protection locked="true" hidden="false"/>
    </xf>
    <xf numFmtId="164" fontId="10" fillId="13" borderId="4" xfId="0" applyFont="true" applyBorder="true" applyAlignment="true" applyProtection="false">
      <alignment horizontal="center" vertical="center" textRotation="0" wrapText="false" indent="0" shrinkToFit="false"/>
      <protection locked="true" hidden="false"/>
    </xf>
    <xf numFmtId="164" fontId="10" fillId="18" borderId="4" xfId="0" applyFont="true" applyBorder="true" applyAlignment="true" applyProtection="false">
      <alignment horizontal="center" vertical="center" textRotation="0" wrapText="false" indent="0" shrinkToFit="false"/>
      <protection locked="true" hidden="false"/>
    </xf>
    <xf numFmtId="164" fontId="31" fillId="0" borderId="37" xfId="0" applyFont="true" applyBorder="true" applyAlignment="true" applyProtection="false">
      <alignment horizontal="general" vertical="bottom" textRotation="0" wrapText="false" indent="0" shrinkToFit="false"/>
      <protection locked="true" hidden="false"/>
    </xf>
    <xf numFmtId="164" fontId="10" fillId="17" borderId="2" xfId="0" applyFont="true" applyBorder="true" applyAlignment="true" applyProtection="false">
      <alignment horizontal="center" vertical="bottom" textRotation="0" wrapText="false" indent="0" shrinkToFit="false"/>
      <protection locked="true" hidden="false"/>
    </xf>
    <xf numFmtId="164" fontId="10" fillId="17" borderId="4" xfId="0" applyFont="true" applyBorder="true" applyAlignment="true" applyProtection="false">
      <alignment horizontal="center" vertical="bottom" textRotation="0" wrapText="false" indent="0" shrinkToFit="false"/>
      <protection locked="true" hidden="false"/>
    </xf>
    <xf numFmtId="164" fontId="10" fillId="16" borderId="2" xfId="0" applyFont="true" applyBorder="true" applyAlignment="true" applyProtection="false">
      <alignment horizontal="center" vertical="bottom" textRotation="0" wrapText="false" indent="0" shrinkToFit="false"/>
      <protection locked="true" hidden="false"/>
    </xf>
    <xf numFmtId="164" fontId="10" fillId="16" borderId="4" xfId="0" applyFont="true" applyBorder="true" applyAlignment="true" applyProtection="false">
      <alignment horizontal="center" vertical="bottom" textRotation="0" wrapText="false" indent="0" shrinkToFit="false"/>
      <protection locked="true" hidden="false"/>
    </xf>
    <xf numFmtId="164" fontId="10" fillId="16" borderId="5" xfId="0" applyFont="true" applyBorder="true" applyAlignment="true" applyProtection="false">
      <alignment horizontal="center" vertical="bottom" textRotation="0" wrapText="false" indent="0" shrinkToFit="false"/>
      <protection locked="true" hidden="false"/>
    </xf>
    <xf numFmtId="164" fontId="10" fillId="8" borderId="2" xfId="0" applyFont="true" applyBorder="true" applyAlignment="true" applyProtection="false">
      <alignment horizontal="center" vertical="bottom" textRotation="0" wrapText="false" indent="0" shrinkToFit="false"/>
      <protection locked="true" hidden="false"/>
    </xf>
    <xf numFmtId="164" fontId="10" fillId="19" borderId="8" xfId="0" applyFont="true" applyBorder="true" applyAlignment="true" applyProtection="false">
      <alignment horizontal="center" vertical="bottom" textRotation="0" wrapText="false" indent="0" shrinkToFit="false"/>
      <protection locked="true" hidden="false"/>
    </xf>
    <xf numFmtId="164" fontId="10" fillId="19" borderId="4" xfId="0" applyFont="true" applyBorder="true" applyAlignment="true" applyProtection="false">
      <alignment horizontal="center" vertical="bottom" textRotation="0" wrapText="false" indent="0" shrinkToFit="false"/>
      <protection locked="true" hidden="false"/>
    </xf>
    <xf numFmtId="164" fontId="10" fillId="17" borderId="8" xfId="0" applyFont="true" applyBorder="true" applyAlignment="true" applyProtection="false">
      <alignment horizontal="center" vertical="bottom" textRotation="0" wrapText="false" indent="0" shrinkToFit="false"/>
      <protection locked="true" hidden="false"/>
    </xf>
    <xf numFmtId="164" fontId="10" fillId="17" borderId="22" xfId="0" applyFont="true" applyBorder="true" applyAlignment="true" applyProtection="false">
      <alignment horizontal="center" vertical="bottom" textRotation="0" wrapText="false" indent="0" shrinkToFit="false"/>
      <protection locked="true" hidden="false"/>
    </xf>
    <xf numFmtId="164" fontId="21" fillId="14" borderId="2" xfId="0" applyFont="true" applyBorder="true" applyAlignment="true" applyProtection="false">
      <alignment horizontal="general" vertical="bottom" textRotation="0" wrapText="false" indent="0" shrinkToFit="false"/>
      <protection locked="true" hidden="false"/>
    </xf>
    <xf numFmtId="164" fontId="21" fillId="14" borderId="9" xfId="0" applyFont="true" applyBorder="true" applyAlignment="true" applyProtection="false">
      <alignment horizontal="general" vertical="bottom" textRotation="0" wrapText="false" indent="0" shrinkToFit="false"/>
      <protection locked="true" hidden="false"/>
    </xf>
    <xf numFmtId="164" fontId="21" fillId="14" borderId="1" xfId="0" applyFont="true" applyBorder="true" applyAlignment="true" applyProtection="false">
      <alignment horizontal="general" vertical="bottom" textRotation="0" wrapText="false" indent="0" shrinkToFit="false"/>
      <protection locked="true" hidden="false"/>
    </xf>
    <xf numFmtId="164" fontId="21" fillId="17" borderId="4" xfId="0" applyFont="true" applyBorder="true" applyAlignment="true" applyProtection="false">
      <alignment horizontal="right" vertical="bottom" textRotation="0" wrapText="false" indent="0" shrinkToFit="false"/>
      <protection locked="true" hidden="false"/>
    </xf>
    <xf numFmtId="164" fontId="21" fillId="13" borderId="4" xfId="0" applyFont="true" applyBorder="true" applyAlignment="true" applyProtection="false">
      <alignment horizontal="right" vertical="bottom" textRotation="0" wrapText="false" indent="0" shrinkToFit="false"/>
      <protection locked="true" hidden="false"/>
    </xf>
    <xf numFmtId="166" fontId="21" fillId="18" borderId="4" xfId="0" applyFont="true" applyBorder="true" applyAlignment="true" applyProtection="false">
      <alignment horizontal="right" vertical="bottom" textRotation="0" wrapText="false" indent="0" shrinkToFit="false"/>
      <protection locked="true" hidden="false"/>
    </xf>
    <xf numFmtId="164" fontId="21" fillId="18" borderId="4" xfId="0" applyFont="true" applyBorder="true" applyAlignment="true" applyProtection="false">
      <alignment horizontal="right" vertical="bottom" textRotation="0" wrapText="false" indent="0" shrinkToFit="false"/>
      <protection locked="true" hidden="false"/>
    </xf>
    <xf numFmtId="164" fontId="21" fillId="17" borderId="22" xfId="0" applyFont="true" applyBorder="true" applyAlignment="true" applyProtection="false">
      <alignment horizontal="right" vertical="bottom" textRotation="0" wrapText="false" indent="0" shrinkToFit="false"/>
      <protection locked="true" hidden="false"/>
    </xf>
    <xf numFmtId="164" fontId="21" fillId="13" borderId="22" xfId="0" applyFont="true" applyBorder="true" applyAlignment="true" applyProtection="false">
      <alignment horizontal="right" vertical="bottom" textRotation="0" wrapText="false" indent="0" shrinkToFit="false"/>
      <protection locked="true" hidden="false"/>
    </xf>
    <xf numFmtId="164" fontId="21" fillId="18" borderId="22" xfId="0" applyFont="true" applyBorder="true" applyAlignment="true" applyProtection="false">
      <alignment horizontal="right" vertical="bottom" textRotation="0" wrapText="false" indent="0" shrinkToFit="false"/>
      <protection locked="true" hidden="false"/>
    </xf>
    <xf numFmtId="166" fontId="21" fillId="18" borderId="22" xfId="0" applyFont="true" applyBorder="true" applyAlignment="true" applyProtection="false">
      <alignment horizontal="right" vertical="bottom" textRotation="0" wrapText="false" indent="0" shrinkToFit="false"/>
      <protection locked="true" hidden="false"/>
    </xf>
    <xf numFmtId="164" fontId="21" fillId="0" borderId="8" xfId="0" applyFont="true" applyBorder="true" applyAlignment="true" applyProtection="false">
      <alignment horizontal="right" vertical="bottom" textRotation="0" wrapText="false" indent="0" shrinkToFit="false"/>
      <protection locked="true" hidden="false"/>
    </xf>
    <xf numFmtId="164" fontId="5" fillId="0" borderId="2" xfId="0" applyFont="true" applyBorder="true" applyAlignment="true" applyProtection="false">
      <alignment horizontal="right" vertical="bottom" textRotation="0" wrapText="false" indent="0" shrinkToFit="false"/>
      <protection locked="true" hidden="false"/>
    </xf>
    <xf numFmtId="166" fontId="21" fillId="13" borderId="22" xfId="0" applyFont="true" applyBorder="true" applyAlignment="true" applyProtection="false">
      <alignment horizontal="right" vertical="bottom" textRotation="0" wrapText="false" indent="0" shrinkToFit="false"/>
      <protection locked="true" hidden="false"/>
    </xf>
    <xf numFmtId="167" fontId="21" fillId="18" borderId="22" xfId="0" applyFont="true" applyBorder="true" applyAlignment="true" applyProtection="false">
      <alignment horizontal="right" vertical="bottom" textRotation="0" wrapText="false" indent="0" shrinkToFit="false"/>
      <protection locked="true" hidden="false"/>
    </xf>
    <xf numFmtId="164" fontId="21" fillId="14" borderId="5" xfId="0" applyFont="true" applyBorder="true" applyAlignment="true" applyProtection="false">
      <alignment horizontal="general" vertical="bottom" textRotation="0" wrapText="false" indent="0" shrinkToFit="false"/>
      <protection locked="true" hidden="false"/>
    </xf>
    <xf numFmtId="164" fontId="7" fillId="13" borderId="4" xfId="0" applyFont="true" applyBorder="true" applyAlignment="true" applyProtection="false">
      <alignment horizontal="right" vertical="bottom" textRotation="0" wrapText="false" indent="0" shrinkToFit="false"/>
      <protection locked="true" hidden="false"/>
    </xf>
    <xf numFmtId="164" fontId="7" fillId="0" borderId="8" xfId="0" applyFont="true" applyBorder="true" applyAlignment="true" applyProtection="false">
      <alignment horizontal="left" vertical="bottom" textRotation="0" wrapText="false" indent="0" shrinkToFit="false"/>
      <protection locked="true" hidden="false"/>
    </xf>
    <xf numFmtId="164" fontId="7" fillId="13" borderId="22" xfId="0" applyFont="true" applyBorder="true" applyAlignment="true" applyProtection="false">
      <alignment horizontal="right" vertical="bottom" textRotation="0" wrapText="false" indent="0" shrinkToFit="false"/>
      <protection locked="true" hidden="false"/>
    </xf>
    <xf numFmtId="167" fontId="21" fillId="13" borderId="22" xfId="0" applyFont="true" applyBorder="true" applyAlignment="true" applyProtection="false">
      <alignment horizontal="right" vertical="bottom" textRotation="0" wrapText="false" indent="0" shrinkToFit="false"/>
      <protection locked="true" hidden="false"/>
    </xf>
    <xf numFmtId="164" fontId="0" fillId="13" borderId="22" xfId="0" applyFont="true" applyBorder="true" applyAlignment="true" applyProtection="false">
      <alignment horizontal="general" vertical="bottom" textRotation="0" wrapText="false" indent="0" shrinkToFit="false"/>
      <protection locked="true" hidden="false"/>
    </xf>
    <xf numFmtId="164" fontId="10" fillId="19" borderId="2" xfId="0" applyFont="true" applyBorder="true" applyAlignment="true" applyProtection="false">
      <alignment horizontal="center" vertical="bottom" textRotation="0" wrapText="false" indent="0" shrinkToFit="false"/>
      <protection locked="true" hidden="false"/>
    </xf>
    <xf numFmtId="164" fontId="7" fillId="7" borderId="0" xfId="0" applyFont="true" applyBorder="false" applyAlignment="true" applyProtection="false">
      <alignment horizontal="general" vertical="bottom" textRotation="0" wrapText="false" indent="0" shrinkToFit="false"/>
      <protection locked="true" hidden="false"/>
    </xf>
    <xf numFmtId="164" fontId="21" fillId="7" borderId="0" xfId="0" applyFont="true" applyBorder="false" applyAlignment="tru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center" vertical="bottom" textRotation="0" wrapText="false" indent="0" shrinkToFit="false"/>
      <protection locked="true" hidden="false"/>
    </xf>
    <xf numFmtId="164" fontId="5" fillId="20" borderId="0" xfId="0" applyFont="true" applyBorder="true" applyAlignment="false" applyProtection="false">
      <alignment horizontal="general" vertical="bottom" textRotation="0" wrapText="false" indent="0" shrinkToFit="false"/>
      <protection locked="true" hidden="false"/>
    </xf>
    <xf numFmtId="164" fontId="32" fillId="7" borderId="0" xfId="0" applyFont="true" applyBorder="false" applyAlignment="true" applyProtection="false">
      <alignment horizontal="left" vertical="bottom" textRotation="0" wrapText="false" indent="0" shrinkToFit="false"/>
      <protection locked="true" hidden="false"/>
    </xf>
    <xf numFmtId="164" fontId="33" fillId="7" borderId="0" xfId="0" applyFont="true" applyBorder="false" applyAlignment="false" applyProtection="false">
      <alignment horizontal="general" vertical="bottom" textRotation="0" wrapText="false" indent="0" shrinkToFit="false"/>
      <protection locked="true" hidden="false"/>
    </xf>
    <xf numFmtId="164" fontId="34" fillId="7" borderId="0" xfId="0" applyFont="true" applyBorder="false" applyAlignment="false" applyProtection="false">
      <alignment horizontal="general" vertical="bottom" textRotation="0" wrapText="false" indent="0" shrinkToFit="false"/>
      <protection locked="true" hidden="false"/>
    </xf>
    <xf numFmtId="164" fontId="35" fillId="7" borderId="0" xfId="0" applyFont="true" applyBorder="false" applyAlignment="false" applyProtection="false">
      <alignment horizontal="general" vertical="bottom" textRotation="0" wrapText="false" indent="0" shrinkToFit="false"/>
      <protection locked="true" hidden="false"/>
    </xf>
    <xf numFmtId="164" fontId="36" fillId="7"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right"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4" fontId="21" fillId="0" borderId="2" xfId="0" applyFont="tru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4" fontId="7" fillId="0" borderId="22" xfId="0" applyFont="true" applyBorder="true" applyAlignment="false" applyProtection="false">
      <alignment horizontal="general" vertical="bottom" textRotation="0" wrapText="fals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37" fillId="0" borderId="2" xfId="0" applyFont="true" applyBorder="true" applyAlignment="false" applyProtection="false">
      <alignment horizontal="general" vertical="bottom" textRotation="0" wrapText="false" indent="0" shrinkToFit="false"/>
      <protection locked="true" hidden="false"/>
    </xf>
    <xf numFmtId="164" fontId="37" fillId="0" borderId="4"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22" xfId="0" applyFont="true" applyBorder="true" applyAlignment="true" applyProtection="false">
      <alignment horizontal="center"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2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38" fillId="9" borderId="0" xfId="0" applyFont="true" applyBorder="true" applyAlignment="false" applyProtection="false">
      <alignment horizontal="general" vertical="bottom" textRotation="0" wrapText="false" indent="0" shrinkToFit="false"/>
      <protection locked="true" hidden="false"/>
    </xf>
    <xf numFmtId="164" fontId="38" fillId="9" borderId="0" xfId="0" applyFont="true" applyBorder="false" applyAlignment="fals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general" vertical="bottom" textRotation="0" wrapText="false" indent="0" shrinkToFit="false"/>
      <protection locked="true" hidden="false"/>
    </xf>
    <xf numFmtId="164" fontId="39" fillId="21" borderId="39" xfId="0" applyFont="true" applyBorder="true" applyAlignment="true" applyProtection="false">
      <alignment horizontal="general" vertical="bottom" textRotation="0" wrapText="false" indent="0" shrinkToFit="false"/>
      <protection locked="true" hidden="false"/>
    </xf>
    <xf numFmtId="164" fontId="39" fillId="21" borderId="5" xfId="0" applyFont="true" applyBorder="true" applyAlignment="true" applyProtection="false">
      <alignment horizontal="general" vertical="bottom" textRotation="0" wrapText="false" indent="0" shrinkToFit="false"/>
      <protection locked="true" hidden="false"/>
    </xf>
    <xf numFmtId="164" fontId="39" fillId="21" borderId="5" xfId="0" applyFont="true" applyBorder="true" applyAlignment="true" applyProtection="false">
      <alignment horizontal="center" vertical="bottom" textRotation="0" wrapText="false" indent="0" shrinkToFit="false"/>
      <protection locked="true" hidden="false"/>
    </xf>
    <xf numFmtId="164" fontId="39" fillId="21" borderId="4" xfId="0" applyFont="true" applyBorder="true" applyAlignment="true" applyProtection="false">
      <alignment horizontal="center" vertical="bottom" textRotation="0" wrapText="false" indent="0" shrinkToFit="false"/>
      <protection locked="true" hidden="false"/>
    </xf>
    <xf numFmtId="164" fontId="39" fillId="21" borderId="0" xfId="0" applyFont="true" applyBorder="false" applyAlignment="true" applyProtection="false">
      <alignment horizontal="center" vertical="bottom" textRotation="0" wrapText="false" indent="0" shrinkToFit="false"/>
      <protection locked="true" hidden="false"/>
    </xf>
    <xf numFmtId="164" fontId="21" fillId="22" borderId="2" xfId="0" applyFont="true" applyBorder="true" applyAlignment="true" applyProtection="false">
      <alignment horizontal="center" vertical="bottom" textRotation="0" wrapText="false" indent="0" shrinkToFit="false"/>
      <protection locked="true" hidden="false"/>
    </xf>
    <xf numFmtId="164" fontId="21" fillId="22" borderId="4" xfId="0" applyFont="true" applyBorder="true" applyAlignment="true" applyProtection="false">
      <alignment horizontal="center" vertical="bottom" textRotation="0" wrapText="false" indent="0" shrinkToFit="false"/>
      <protection locked="true" hidden="false"/>
    </xf>
    <xf numFmtId="164" fontId="21" fillId="22" borderId="1" xfId="0" applyFont="true" applyBorder="true" applyAlignment="true" applyProtection="false">
      <alignment horizontal="center" vertical="bottom" textRotation="0" wrapText="false" indent="0" shrinkToFit="false"/>
      <protection locked="true" hidden="false"/>
    </xf>
    <xf numFmtId="164" fontId="21" fillId="23" borderId="5" xfId="0" applyFont="true" applyBorder="true" applyAlignment="true" applyProtection="false">
      <alignment horizontal="center" vertical="bottom" textRotation="0" wrapText="false" indent="0" shrinkToFit="false"/>
      <protection locked="true" hidden="false"/>
    </xf>
    <xf numFmtId="164" fontId="21" fillId="23" borderId="2" xfId="0" applyFont="true" applyBorder="true" applyAlignment="true" applyProtection="false">
      <alignment horizontal="center" vertical="bottom" textRotation="0" wrapText="false" indent="0" shrinkToFit="false"/>
      <protection locked="true" hidden="false"/>
    </xf>
    <xf numFmtId="164" fontId="21" fillId="23" borderId="4" xfId="0" applyFont="true" applyBorder="true" applyAlignment="true" applyProtection="false">
      <alignment horizontal="center" vertical="bottom" textRotation="0" wrapText="false" indent="0" shrinkToFit="false"/>
      <protection locked="true" hidden="false"/>
    </xf>
    <xf numFmtId="164" fontId="21" fillId="23" borderId="22" xfId="0" applyFont="true" applyBorder="true" applyAlignment="true" applyProtection="false">
      <alignment horizontal="center" vertical="bottom" textRotation="0" wrapText="false" indent="0" shrinkToFit="false"/>
      <protection locked="true" hidden="false"/>
    </xf>
    <xf numFmtId="164" fontId="21" fillId="24" borderId="0" xfId="0" applyFont="true" applyBorder="false" applyAlignment="true" applyProtection="false">
      <alignment horizontal="center" vertical="bottom" textRotation="0" wrapText="false" indent="0" shrinkToFit="false"/>
      <protection locked="true" hidden="false"/>
    </xf>
    <xf numFmtId="164" fontId="7" fillId="25" borderId="39" xfId="0" applyFont="true" applyBorder="true" applyAlignment="true" applyProtection="false">
      <alignment horizontal="general" vertical="bottom" textRotation="0" wrapText="false" indent="0" shrinkToFit="false"/>
      <protection locked="true" hidden="false"/>
    </xf>
    <xf numFmtId="164" fontId="7" fillId="25" borderId="5" xfId="0" applyFont="true" applyBorder="true" applyAlignment="true" applyProtection="false">
      <alignment horizontal="general" vertical="bottom" textRotation="0" wrapText="false" indent="0" shrinkToFit="false"/>
      <protection locked="true" hidden="false"/>
    </xf>
    <xf numFmtId="164" fontId="21" fillId="25" borderId="4" xfId="0" applyFont="true" applyBorder="true" applyAlignment="true" applyProtection="false">
      <alignment horizontal="general" vertical="bottom" textRotation="0" wrapText="false" indent="0" shrinkToFit="false"/>
      <protection locked="true" hidden="false"/>
    </xf>
    <xf numFmtId="164" fontId="21" fillId="25" borderId="5" xfId="0" applyFont="true" applyBorder="true" applyAlignment="true" applyProtection="false">
      <alignment horizontal="general" vertical="bottom" textRotation="0" wrapText="false" indent="0" shrinkToFit="false"/>
      <protection locked="true" hidden="false"/>
    </xf>
    <xf numFmtId="164" fontId="7" fillId="26" borderId="1" xfId="0" applyFont="true" applyBorder="true" applyAlignment="true" applyProtection="false">
      <alignment horizontal="center" vertical="bottom" textRotation="0" wrapText="false" indent="0" shrinkToFit="false"/>
      <protection locked="true" hidden="false"/>
    </xf>
    <xf numFmtId="164" fontId="7" fillId="26" borderId="22" xfId="0" applyFont="true" applyBorder="true" applyAlignment="true" applyProtection="false">
      <alignment horizontal="center" vertical="bottom" textRotation="0" wrapText="false" indent="0" shrinkToFit="false"/>
      <protection locked="true" hidden="false"/>
    </xf>
    <xf numFmtId="164" fontId="7" fillId="27" borderId="0" xfId="0" applyFont="true" applyBorder="false" applyAlignment="true" applyProtection="false">
      <alignment horizontal="center" vertical="bottom" textRotation="0" wrapText="false" indent="0" shrinkToFit="false"/>
      <protection locked="true" hidden="false"/>
    </xf>
    <xf numFmtId="164" fontId="40" fillId="28" borderId="0" xfId="0" applyFont="true" applyBorder="false" applyAlignment="true" applyProtection="false">
      <alignment horizontal="center" vertical="bottom" textRotation="0" wrapText="false" indent="0" shrinkToFit="false"/>
      <protection locked="true" hidden="false"/>
    </xf>
    <xf numFmtId="164" fontId="41" fillId="21" borderId="0" xfId="0" applyFont="true" applyBorder="false" applyAlignment="true" applyProtection="false">
      <alignment horizontal="center" vertical="bottom" textRotation="0" wrapText="false" indent="0" shrinkToFit="false"/>
      <protection locked="true" hidden="false"/>
    </xf>
    <xf numFmtId="164" fontId="41" fillId="7" borderId="0" xfId="0" applyFont="true" applyBorder="false" applyAlignment="true" applyProtection="false">
      <alignment horizontal="center" vertical="bottom" textRotation="0" wrapText="false" indent="0" shrinkToFit="false"/>
      <protection locked="true" hidden="false"/>
    </xf>
    <xf numFmtId="164" fontId="7" fillId="26" borderId="40" xfId="0" applyFont="true" applyBorder="true" applyAlignment="true" applyProtection="false">
      <alignment horizontal="right" vertical="bottom" textRotation="0" wrapText="false" indent="0" shrinkToFit="false"/>
      <protection locked="true" hidden="false"/>
    </xf>
    <xf numFmtId="168" fontId="7" fillId="26" borderId="0" xfId="0" applyFont="true" applyBorder="false" applyAlignment="true" applyProtection="false">
      <alignment horizontal="right" vertical="bottom" textRotation="0" wrapText="false" indent="0" shrinkToFit="false"/>
      <protection locked="true" hidden="false"/>
    </xf>
    <xf numFmtId="164" fontId="7" fillId="26" borderId="0" xfId="0" applyFont="true" applyBorder="false" applyAlignment="true" applyProtection="false">
      <alignment horizontal="general" vertical="bottom" textRotation="0" wrapText="false" indent="0" shrinkToFit="false"/>
      <protection locked="true" hidden="false"/>
    </xf>
    <xf numFmtId="164" fontId="7" fillId="26" borderId="9" xfId="0" applyFont="true" applyBorder="true" applyAlignment="true" applyProtection="false">
      <alignment horizontal="general" vertical="bottom" textRotation="0" wrapText="false" indent="0" shrinkToFit="false"/>
      <protection locked="true" hidden="false"/>
    </xf>
    <xf numFmtId="164" fontId="7" fillId="27" borderId="0" xfId="0" applyFont="true" applyBorder="false" applyAlignment="true" applyProtection="false">
      <alignment horizontal="general" vertical="bottom" textRotation="0" wrapText="false" indent="0" shrinkToFit="false"/>
      <protection locked="true" hidden="false"/>
    </xf>
    <xf numFmtId="164" fontId="42" fillId="0" borderId="0" xfId="0" applyFont="true" applyBorder="false" applyAlignment="true" applyProtection="false">
      <alignment horizontal="general" vertical="bottom" textRotation="0" wrapText="false" indent="0" shrinkToFit="false"/>
      <protection locked="true" hidden="false"/>
    </xf>
    <xf numFmtId="169" fontId="41" fillId="7" borderId="0" xfId="0" applyFont="true" applyBorder="false" applyAlignment="true" applyProtection="false">
      <alignment horizontal="center" vertical="bottom" textRotation="0" wrapText="false" indent="0" shrinkToFit="false"/>
      <protection locked="true" hidden="false"/>
    </xf>
    <xf numFmtId="164" fontId="7" fillId="26" borderId="0" xfId="0" applyFont="true" applyBorder="false" applyAlignment="true" applyProtection="false">
      <alignment horizontal="right" vertical="bottom" textRotation="0" wrapText="false" indent="0" shrinkToFit="false"/>
      <protection locked="true" hidden="false"/>
    </xf>
    <xf numFmtId="170" fontId="41" fillId="21" borderId="0" xfId="0" applyFont="true" applyBorder="false" applyAlignment="true" applyProtection="false">
      <alignment horizontal="center" vertical="bottom" textRotation="0" wrapText="false" indent="0" shrinkToFit="false"/>
      <protection locked="true" hidden="false"/>
    </xf>
    <xf numFmtId="168" fontId="7" fillId="26" borderId="40" xfId="0" applyFont="true" applyBorder="true" applyAlignment="true" applyProtection="false">
      <alignment horizontal="right" vertical="bottom" textRotation="0" wrapText="false" indent="0" shrinkToFit="false"/>
      <protection locked="true" hidden="false"/>
    </xf>
    <xf numFmtId="164" fontId="43" fillId="0" borderId="0" xfId="0" applyFont="true" applyBorder="false" applyAlignment="true" applyProtection="false">
      <alignment horizontal="general" vertical="bottom" textRotation="0" wrapText="false" indent="0" shrinkToFit="false"/>
      <protection locked="true" hidden="false"/>
    </xf>
    <xf numFmtId="164" fontId="42"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general" vertical="bottom" textRotation="0" wrapText="false" indent="0" shrinkToFit="false"/>
      <protection locked="true" hidden="false"/>
    </xf>
    <xf numFmtId="168" fontId="7" fillId="27" borderId="0" xfId="0" applyFont="true" applyBorder="false" applyAlignment="true" applyProtection="false">
      <alignment horizontal="right" vertical="bottom" textRotation="0" wrapText="false" indent="0" shrinkToFit="false"/>
      <protection locked="true" hidden="false"/>
    </xf>
    <xf numFmtId="164" fontId="40" fillId="28" borderId="1" xfId="0" applyFont="true" applyBorder="true" applyAlignment="true" applyProtection="false">
      <alignment horizontal="center" vertical="bottom" textRotation="0" wrapText="false" indent="0" shrinkToFit="false"/>
      <protection locked="true" hidden="false"/>
    </xf>
    <xf numFmtId="170" fontId="41" fillId="21" borderId="1" xfId="0" applyFont="true" applyBorder="true" applyAlignment="true" applyProtection="false">
      <alignment horizontal="center" vertical="bottom" textRotation="0" wrapText="false" indent="0" shrinkToFit="false"/>
      <protection locked="true" hidden="false"/>
    </xf>
    <xf numFmtId="164" fontId="41" fillId="7" borderId="22" xfId="0" applyFont="true" applyBorder="true" applyAlignment="true" applyProtection="false">
      <alignment horizontal="center" vertical="bottom" textRotation="0" wrapText="false" indent="0" shrinkToFit="false"/>
      <protection locked="true" hidden="false"/>
    </xf>
    <xf numFmtId="164" fontId="7" fillId="26" borderId="1" xfId="0" applyFont="true" applyBorder="true" applyAlignment="true" applyProtection="false">
      <alignment horizontal="right" vertical="bottom" textRotation="0" wrapText="false" indent="0" shrinkToFit="false"/>
      <protection locked="true" hidden="false"/>
    </xf>
    <xf numFmtId="164" fontId="7" fillId="26" borderId="1" xfId="0" applyFont="true" applyBorder="true" applyAlignment="true" applyProtection="false">
      <alignment horizontal="general" vertical="bottom" textRotation="0" wrapText="false" indent="0" shrinkToFit="false"/>
      <protection locked="true" hidden="false"/>
    </xf>
    <xf numFmtId="168" fontId="7" fillId="26" borderId="1" xfId="0" applyFont="true" applyBorder="true" applyAlignment="true" applyProtection="false">
      <alignment horizontal="right" vertical="bottom" textRotation="0" wrapText="false" indent="0" shrinkToFit="false"/>
      <protection locked="true" hidden="false"/>
    </xf>
    <xf numFmtId="164" fontId="7" fillId="26" borderId="22" xfId="0" applyFont="true" applyBorder="true" applyAlignment="true" applyProtection="false">
      <alignment horizontal="general" vertical="bottom" textRotation="0" wrapText="false" indent="0" shrinkToFit="false"/>
      <protection locked="true" hidden="false"/>
    </xf>
    <xf numFmtId="164" fontId="7" fillId="29" borderId="0" xfId="0" applyFont="true" applyBorder="false" applyAlignment="true" applyProtection="false">
      <alignment horizontal="general" vertical="bottom" textRotation="0" wrapText="false" indent="0" shrinkToFit="false"/>
      <protection locked="true" hidden="false"/>
    </xf>
    <xf numFmtId="164" fontId="7" fillId="29" borderId="0" xfId="0" applyFont="true" applyBorder="false" applyAlignment="true" applyProtection="false">
      <alignment horizontal="right" vertical="bottom" textRotation="0" wrapText="false" indent="0" shrinkToFit="false"/>
      <protection locked="true" hidden="false"/>
    </xf>
    <xf numFmtId="164" fontId="38" fillId="0" borderId="0" xfId="0" applyFont="true" applyBorder="false" applyAlignment="true" applyProtection="false">
      <alignment horizontal="center" vertical="bottom" textRotation="0" wrapText="false" indent="0" shrinkToFit="false"/>
      <protection locked="true" hidden="false"/>
    </xf>
    <xf numFmtId="164" fontId="21" fillId="9" borderId="0" xfId="0" applyFont="true" applyBorder="true" applyAlignment="true" applyProtection="false">
      <alignment horizontal="general" vertical="bottom" textRotation="0" wrapText="false" indent="0" shrinkToFit="false"/>
      <protection locked="true" hidden="false"/>
    </xf>
    <xf numFmtId="164" fontId="21" fillId="9" borderId="0" xfId="0" applyFont="true" applyBorder="false" applyAlignment="true" applyProtection="false">
      <alignment horizontal="general" vertical="bottom" textRotation="0" wrapText="false" indent="0" shrinkToFit="false"/>
      <protection locked="true" hidden="false"/>
    </xf>
    <xf numFmtId="168" fontId="25"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F2F2F2"/>
      <rgbColor rgb="FF800000"/>
      <rgbColor rgb="FF008000"/>
      <rgbColor rgb="FF000080"/>
      <rgbColor rgb="FFFDE9D9"/>
      <rgbColor rgb="FF800080"/>
      <rgbColor rgb="FF008080"/>
      <rgbColor rgb="FFBFBFBF"/>
      <rgbColor rgb="FFD9EAD3"/>
      <rgbColor rgb="FFB7DEE8"/>
      <rgbColor rgb="FF993366"/>
      <rgbColor rgb="FFFFF2CC"/>
      <rgbColor rgb="FFEBF6FF"/>
      <rgbColor rgb="FF660066"/>
      <rgbColor rgb="FFF7CAAC"/>
      <rgbColor rgb="FF0563C1"/>
      <rgbColor rgb="FFC9DAF8"/>
      <rgbColor rgb="FF000080"/>
      <rgbColor rgb="FFFF00FF"/>
      <rgbColor rgb="FFFCD5B4"/>
      <rgbColor rgb="FFF3F3F3"/>
      <rgbColor rgb="FF800080"/>
      <rgbColor rgb="FF800000"/>
      <rgbColor rgb="FF008080"/>
      <rgbColor rgb="FF0000FF"/>
      <rgbColor rgb="FF00CCFF"/>
      <rgbColor rgb="FFE2EFDA"/>
      <rgbColor rgb="FFCCFFCC"/>
      <rgbColor rgb="FFFFE599"/>
      <rgbColor rgb="FF9CC2E5"/>
      <rgbColor rgb="FFF4B083"/>
      <rgbColor rgb="FFF4CCCC"/>
      <rgbColor rgb="FFFFCC99"/>
      <rgbColor rgb="FF1155CC"/>
      <rgbColor rgb="FFCFE2F3"/>
      <rgbColor rgb="FFD9D9D9"/>
      <rgbColor rgb="FFFFC000"/>
      <rgbColor rgb="FFF2DCDB"/>
      <rgbColor rgb="FFFCE5CD"/>
      <rgbColor rgb="FF505050"/>
      <rgbColor rgb="FFB6D7A8"/>
      <rgbColor rgb="FF474B4F"/>
      <rgbColor rgb="FF339966"/>
      <rgbColor rgb="FF003300"/>
      <rgbColor rgb="FF3F3F3F"/>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1.xml.rels><?xml version="1.0" encoding="UTF-8"?>
<Relationships xmlns="http://schemas.openxmlformats.org/package/2006/relationships"><Relationship Id="rId1" Type="http://schemas.openxmlformats.org/officeDocument/2006/relationships/hyperlink" Target="http://aims.fao.org/aos/agrovoc/c_37457" TargetMode="External"/><Relationship Id="rId2" Type="http://schemas.openxmlformats.org/officeDocument/2006/relationships/hyperlink" Target="http://aims.fao.org/aos/agrovoc/c_5195" TargetMode="External"/><Relationship Id="rId3" Type="http://schemas.openxmlformats.org/officeDocument/2006/relationships/hyperlink" Target="http://aims.fao.org/aos/agrovoc/c_35657" TargetMode="External"/><Relationship Id="rId4" Type="http://schemas.openxmlformats.org/officeDocument/2006/relationships/hyperlink" Target="https://www.eionet.europa.eu/gemet/en/concept/11714"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www.agropalsc.com/productos_agricultura_des.shtml?idboletin=1085&amp;idarticulo=25262&amp;idseccion=6209&amp;idioma=" TargetMode="External"/><Relationship Id="rId2" Type="http://schemas.openxmlformats.org/officeDocument/2006/relationships/hyperlink" Target="http://www.agropalsc.com/productos_agricultura_des.shtml?idboletin=1085&amp;idarticulo=25264&amp;idseccion=6209&amp;idioma=" TargetMode="External"/><Relationship Id="rId3" Type="http://schemas.openxmlformats.org/officeDocument/2006/relationships/hyperlink" Target="https://www.haifa-group.com/es/magnisal&#8482;-nitrato-de-magnesio-fertilizante-para-cultivos-sanos" TargetMode="External"/><Relationship Id="rId4" Type="http://schemas.openxmlformats.org/officeDocument/2006/relationships/hyperlink" Target="http://www.ipni.net/publication/nss-es.nsf/0/794F6BDB7E84EA4785257BBA0059C154/$FILE/NSS-ES-12.pdf" TargetMode="External"/><Relationship Id="rId5" Type="http://schemas.openxmlformats.org/officeDocument/2006/relationships/hyperlink" Target="http://www.agropalsc.com/productos_agricultura_des.shtml?idboletin=1085&amp;idarticulo=25193&amp;idseccion=5271&amp;idioma=" TargetMode="External"/><Relationship Id="rId6" Type="http://schemas.openxmlformats.org/officeDocument/2006/relationships/hyperlink" Target="http://www.agrarfertilizantes.es/index.php/productosagrar/solidos/abonos-solidos-simples/18-nitrato-amonico-calcico-26" TargetMode="External"/><Relationship Id="rId7" Type="http://schemas.openxmlformats.org/officeDocument/2006/relationships/hyperlink" Target="http://www.agropalsc.com/productos_agricultura_des.shtml?idboletin=1085&amp;idarticulo=25171&amp;idseccion=5271&amp;idioma=" TargetMode="External"/><Relationship Id="rId8" Type="http://schemas.openxmlformats.org/officeDocument/2006/relationships/hyperlink" Target="http://www.agropalsc.com/productos_agricultura_des.shtml?idboletin=1085&amp;idarticulo=25210&amp;idseccion=6208&amp;idioma=" TargetMode="External"/><Relationship Id="rId9" Type="http://schemas.openxmlformats.org/officeDocument/2006/relationships/hyperlink" Target="https://www.mapa.gob.es/ministerio/pags/biblioteca/hojas/hd_1994_03.pdf" TargetMode="External"/><Relationship Id="rId10" Type="http://schemas.openxmlformats.org/officeDocument/2006/relationships/hyperlink" Target="https://www.mapa.gob.es/ministerio/pags/biblioteca/hojas/hd_1994_03.pdf" TargetMode="External"/><Relationship Id="rId11" Type="http://schemas.openxmlformats.org/officeDocument/2006/relationships/hyperlink" Target="https://www.mapa.gob.es/ministerio/pags/biblioteca/hojas/hd_1994_03.pdf" TargetMode="External"/><Relationship Id="rId12" Type="http://schemas.openxmlformats.org/officeDocument/2006/relationships/hyperlink" Target="https://www.ypf.com/productosyservicios/Descargas/Superfosfato-simple.pdf" TargetMode="External"/><Relationship Id="rId13" Type="http://schemas.openxmlformats.org/officeDocument/2006/relationships/hyperlink" Target="https://www.intagri.com/articulos/cereales/los-fertilizantes-fosforicos-para-maiz" TargetMode="External"/><Relationship Id="rId14" Type="http://schemas.openxmlformats.org/officeDocument/2006/relationships/hyperlink" Target="https://www.anasacjardin.cl/producto/fertilizantes-jarditec/superfosfato-triple-jarditec/" TargetMode="External"/><Relationship Id="rId15" Type="http://schemas.openxmlformats.org/officeDocument/2006/relationships/hyperlink" Target="https://www.intagri.com/articulos/cereales/los-fertilizantes-fosforicos-para-maiz" TargetMode="External"/><Relationship Id="rId16" Type="http://schemas.openxmlformats.org/officeDocument/2006/relationships/hyperlink" Target="https://nda.nebraska.gov/plant/fertilizer/fertilizer_codes.pdf" TargetMode="External"/><Relationship Id="rId17" Type="http://schemas.openxmlformats.org/officeDocument/2006/relationships/hyperlink" Target="https://globalrustrade.com/es/catalog/dicalcium-phosphate-dcp-18-min-feed-grade/" TargetMode="External"/><Relationship Id="rId18" Type="http://schemas.openxmlformats.org/officeDocument/2006/relationships/hyperlink" Target="https://nda.nebraska.gov/plant/fertilizer/fertilizer_codes.pdf" TargetMode="External"/><Relationship Id="rId19" Type="http://schemas.openxmlformats.org/officeDocument/2006/relationships/hyperlink" Target="https://nda.nebraska.gov/plant/fertilizer/fertilizer_codes.pdf" TargetMode="External"/><Relationship Id="rId20" Type="http://schemas.openxmlformats.org/officeDocument/2006/relationships/hyperlink" Target="https://nda.nebraska.gov/plant/fertilizer/fertilizer_codes.pdf" TargetMode="External"/><Relationship Id="rId21" Type="http://schemas.openxmlformats.org/officeDocument/2006/relationships/hyperlink" Target="https://www.ypf.com/productosyservicios/Descargas/CLORURO-DE-POTASIO.pdf" TargetMode="External"/><Relationship Id="rId22" Type="http://schemas.openxmlformats.org/officeDocument/2006/relationships/hyperlink" Target="https://www.haifa-group.com/es/sulfato-potasico-fertilizante" TargetMode="External"/><Relationship Id="rId23" Type="http://schemas.openxmlformats.org/officeDocument/2006/relationships/hyperlink" Target="https://www.phosagro.com/es/production/fertilizer/9050/" TargetMode="External"/><Relationship Id="rId24" Type="http://schemas.openxmlformats.org/officeDocument/2006/relationships/hyperlink" Target="https://www.intagri.com/articulos/cereales/los-fertilizantes-fosforicos-para-maiz" TargetMode="External"/><Relationship Id="rId25" Type="http://schemas.openxmlformats.org/officeDocument/2006/relationships/hyperlink" Target="https://www.phosagro.com/es/production/fertilizer/9069/" TargetMode="External"/><Relationship Id="rId26" Type="http://schemas.openxmlformats.org/officeDocument/2006/relationships/hyperlink" Target="http://nitrofosfatos.pdf/" TargetMode="External"/><Relationship Id="rId27" Type="http://schemas.openxmlformats.org/officeDocument/2006/relationships/hyperlink" Target="https://www.haifa-group.com/es/haifa-mkp&#8482;-fosfato-monopot&#225;sico-0-52-34" TargetMode="External"/><Relationship Id="rId28" Type="http://schemas.openxmlformats.org/officeDocument/2006/relationships/hyperlink" Target="https://www.agromatica.es/hablando-del-nitrato-de-potasio/" TargetMode="External"/><Relationship Id="rId29" Type="http://schemas.openxmlformats.org/officeDocument/2006/relationships/hyperlink" Target="https://icl-sf.com/es-es/products/specialty_agriculture/0177-combifert/" TargetMode="External"/><Relationship Id="rId30" Type="http://schemas.openxmlformats.org/officeDocument/2006/relationships/hyperlink" Target="http://www.agropalsc.com/productos_agricultura_des.shtml?idboletin=1085&amp;idarticulo=25270&amp;idseccion=5273&amp;idioma=" TargetMode="External"/><Relationship Id="rId31" Type="http://schemas.openxmlformats.org/officeDocument/2006/relationships/hyperlink" Target="https://www.terralia.com/vademecum_de_productos_fitosanitarios_y_nutricionales/view_composition?book_id=1&amp;composition_id=5259" TargetMode="External"/><Relationship Id="rId32" Type="http://schemas.openxmlformats.org/officeDocument/2006/relationships/hyperlink" Target="https://www.tienda.sercopag.com/producto/solyorgan-12-36-12-abono-organomineral-npk-con-10mo/" TargetMode="External"/><Relationship Id="rId33" Type="http://schemas.openxmlformats.org/officeDocument/2006/relationships/hyperlink" Target="https://icl-sf.com/es-es/products/specialty_agriculture/4088-nutri-liquid-5-10-10/" TargetMode="External"/><Relationship Id="rId34" Type="http://schemas.openxmlformats.org/officeDocument/2006/relationships/hyperlink" Target="https://www.agralia.es/es/agricultura/productos/categorias/aqua/solidos-solubles/sulfato-am&#243;nico-21-60/" TargetMode="External"/><Relationship Id="rId35" Type="http://schemas.openxmlformats.org/officeDocument/2006/relationships/hyperlink" Target="https://fercampo.com/catalogo-de-productos/nutricion-vegetal/fertilizantes-liquidos/" TargetMode="External"/><Relationship Id="rId36" Type="http://schemas.openxmlformats.org/officeDocument/2006/relationships/hyperlink" Target="https://fercampo.com/catalogo-de-productos/nutricion-vegetal/fertilizantes-liquidos/" TargetMode="External"/><Relationship Id="rId37" Type="http://schemas.openxmlformats.org/officeDocument/2006/relationships/hyperlink" Target="https://www.antoniotarazona.com/website2/wp-content/uploads/1902ATG-06-COBERLIQ-NS-26-6-FT.pdf" TargetMode="External"/><Relationship Id="rId38" Type="http://schemas.openxmlformats.org/officeDocument/2006/relationships/hyperlink" Target="https://agroferti.com/es/products/Productos-industriales/1/" TargetMode="External"/><Relationship Id="rId39" Type="http://schemas.openxmlformats.org/officeDocument/2006/relationships/hyperlink" Target="https://www.terralia.com/vademecum_de_productos_fitosanitarios_y_nutricionales/view_trademark?trademark_id=2516" TargetMode="External"/><Relationship Id="rId40" Type="http://schemas.openxmlformats.org/officeDocument/2006/relationships/hyperlink" Target="http://www.alcafert.es/producto-nitrogeno-4.html" TargetMode="External"/><Relationship Id="rId41" Type="http://schemas.openxmlformats.org/officeDocument/2006/relationships/hyperlink" Target="http://www.nitronor.es/service-view/nitroplus/" TargetMode="External"/><Relationship Id="rId42" Type="http://schemas.openxmlformats.org/officeDocument/2006/relationships/hyperlink" Target="https://www.euragro.com/productos/especial-cereal/" TargetMode="External"/><Relationship Id="rId43" Type="http://schemas.openxmlformats.org/officeDocument/2006/relationships/hyperlink" Target="https://www.yara.es/nutricion-vegetal/productos/yaratera/yaratera-krista-mgs/" TargetMode="External"/><Relationship Id="rId44" Type="http://schemas.openxmlformats.org/officeDocument/2006/relationships/hyperlink" Target="https://www.agralia.es/es/agricultura/productos/categorias/aqua/solidos-solubles/sulfato-am&#243;nico-21-60/"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ecologic.eu/sites/files/publication/2014/carbon_calculator_test_fragaria.pdf" TargetMode="External"/><Relationship Id="rId2" Type="http://schemas.openxmlformats.org/officeDocument/2006/relationships/hyperlink" Target="https://ec.europa.eu/jrc/en/publication/mitigation-measures-agriculture-forestry-and-other-land-use-afolu-sector-quantifying-mitigation" TargetMode="External"/><Relationship Id="rId3" Type="http://schemas.openxmlformats.org/officeDocument/2006/relationships/hyperlink" Target="https://op.europa.eu/en/publication-detail/-/publication/1d8dbadc-88d5-11e9-9369-01aa75ed71a1/language-en/format-PDF" TargetMode="External"/><Relationship Id="rId4" Type="http://schemas.openxmlformats.org/officeDocument/2006/relationships/hyperlink" Target="https://climatefocus.com/publications/fostering-climate-action-through-trade-related-policy-instruments-final-report-delivery" TargetMode="External"/><Relationship Id="rId5" Type="http://schemas.openxmlformats.org/officeDocument/2006/relationships/hyperlink" Target="http://tek.emu.ee/userfiles/yksused/tek/taastuvenergia_keskus/manure_standards/outputs/final/Calculation%20tool%20for%20manure%20properties%20at%20farm%20level.zip" TargetMode="External"/><Relationship Id="rId6" Type="http://schemas.openxmlformats.org/officeDocument/2006/relationships/hyperlink" Target="http://tek.emu.ee/userfiles/yksused/tek/taastuvenergia_keskus/manure_standards/outputs/final/Calculation_tool_regional.zip" TargetMode="External"/><Relationship Id="rId7" Type="http://schemas.openxmlformats.org/officeDocument/2006/relationships/hyperlink" Target="https://msdb.netlify.app/index.html" TargetMode="External"/><Relationship Id="rId8" Type="http://schemas.openxmlformats.org/officeDocument/2006/relationships/hyperlink" Target="https://quantis-intl.com/metrics/databases/wfldb-food/" TargetMode="External"/><Relationship Id="rId9" Type="http://schemas.openxmlformats.org/officeDocument/2006/relationships/hyperlink" Target="https://www.ecologic.eu/sites/files/publication/2015/mainstreaming_climatechange_rdps_post2013_final.pdf" TargetMode="External"/><Relationship Id="rId10" Type="http://schemas.openxmlformats.org/officeDocument/2006/relationships/hyperlink" Target="https://ec.europa.eu/clima/sites/clima/files/forests/lulucf/docs/cap_mainstreaming_en.pdf" TargetMode="External"/><Relationship Id="rId11" Type="http://schemas.openxmlformats.org/officeDocument/2006/relationships/hyperlink" Target="https://publications.jrc.ec.europa.eu/repository/bitstream/111111111/41367/1/caprese_final%20report-v2.pdf" TargetMode="External"/><Relationship Id="rId12" Type="http://schemas.openxmlformats.org/officeDocument/2006/relationships/hyperlink" Target="https://ec.europa.eu/energy/data-analysis/energy-modelling/eu-reference-scenario-2016_en" TargetMode="External"/><Relationship Id="rId13" Type="http://schemas.openxmlformats.org/officeDocument/2006/relationships/hyperlink" Target="https://ec.europa.eu/clima/policies/forests/lulucf_en" TargetMode="External"/><Relationship Id="rId14" Type="http://schemas.openxmlformats.org/officeDocument/2006/relationships/hyperlink" Target="https://ec.europa.eu/jrc/en/publication/eur-scientific-and-technical-research-reports/economic-assessment-ghg-mitigation-policy-options-eu-agriculture" TargetMode="External"/><Relationship Id="rId15" Type="http://schemas.openxmlformats.org/officeDocument/2006/relationships/hyperlink" Target="https://ec.europa.eu/jrc/en/publication/lulucf-contribution-2030-eu-climate-and-energy-policy" TargetMode="External"/><Relationship Id="rId16" Type="http://schemas.openxmlformats.org/officeDocument/2006/relationships/hyperlink" Target="https://ec.europa.eu/jrc/en/publication/cropland-and-grassland-management-data-needs-existing-iacs-sources" TargetMode="External"/><Relationship Id="rId17" Type="http://schemas.openxmlformats.org/officeDocument/2006/relationships/hyperlink" Target="https://docs.google.com/document/d/1UsRUAXWr5UFaax0P0loNXxXHQRL_iShUj9ddRXCrq7Q/edit" TargetMode="External"/><Relationship Id="rId18" Type="http://schemas.openxmlformats.org/officeDocument/2006/relationships/hyperlink" Target="http://agri.ckcest.cn/ass/NK006-20160905003.pdf" TargetMode="External"/><Relationship Id="rId19" Type="http://schemas.openxmlformats.org/officeDocument/2006/relationships/hyperlink" Target="https://www.pnas.org/content/pnas/111/25/9199.full.pdf" TargetMode="External"/><Relationship Id="rId20" Type="http://schemas.openxmlformats.org/officeDocument/2006/relationships/hyperlink" Target="http://www.regletteazotecolza.fr/" TargetMode="External"/><Relationship Id="rId21" Type="http://schemas.openxmlformats.org/officeDocument/2006/relationships/hyperlink" Target="https://shiny.ilvo.be/Dier/Praktijktool_rundvee/" TargetMode="External"/><Relationship Id="rId22" Type="http://schemas.openxmlformats.org/officeDocument/2006/relationships/hyperlink" Target="http://interactive.teagasc.ie/Open/RelativeValueFertCAN" TargetMode="External"/><Relationship Id="rId23" Type="http://schemas.openxmlformats.org/officeDocument/2006/relationships/hyperlink" Target="https://www.fertilizer-assoc.ie/p-k-calculator/calculator/" TargetMode="External"/><Relationship Id="rId24" Type="http://schemas.openxmlformats.org/officeDocument/2006/relationships/hyperlink" Target="https://pubmed.ncbi.nlm.nih.gov/23031357/" TargetMode="External"/><Relationship Id="rId25" Type="http://schemas.openxmlformats.org/officeDocument/2006/relationships/hyperlink" Target="https://www.teagasc.ie/media/website/about/our-organisation/CN-Training-2016.pdf" TargetMode="External"/><Relationship Id="rId26" Type="http://schemas.openxmlformats.org/officeDocument/2006/relationships/hyperlink" Target="https://www.teagasc.ie/news--events/news/2012/fertiliser-tracker-app.php" TargetMode="External"/><Relationship Id="rId27" Type="http://schemas.openxmlformats.org/officeDocument/2006/relationships/hyperlink" Target="http://www.fao.org/3/i3437e/i3437e00.htm" TargetMode="External"/><Relationship Id="rId28" Type="http://schemas.openxmlformats.org/officeDocument/2006/relationships/hyperlink" Target="https://www.fertilizerseurope.com/wp-content/uploads/2020/01/The-carbon-footprint-of-fertilizer-production_Regional-reference-values.pdf" TargetMode="External"/><Relationship Id="rId29" Type="http://schemas.openxmlformats.org/officeDocument/2006/relationships/hyperlink" Target="https://www.fertilizerseurope.com/wp-content/uploads/2017/09/Nitrogen-Fertilization-Inhibitors.pdf" TargetMode="External"/><Relationship Id="rId30" Type="http://schemas.openxmlformats.org/officeDocument/2006/relationships/hyperlink" Target="http://biograce.net/" TargetMode="External"/><Relationship Id="rId31" Type="http://schemas.openxmlformats.org/officeDocument/2006/relationships/hyperlink" Target="https://www.umweltbundesamt.de/en/topics/climate-energy/climate-protection-energy-policy-in-germany/rescue-resource-efficient-pathways-to-greenhouse" TargetMode="External"/><Relationship Id="rId32" Type="http://schemas.openxmlformats.org/officeDocument/2006/relationships/hyperlink" Target="http://amsacta.unibo.it/5692/1/Atti_AIAM_SIA.pdf" TargetMode="External"/><Relationship Id="rId33" Type="http://schemas.openxmlformats.org/officeDocument/2006/relationships/hyperlink" Target="https://www.mdpi.com/2073-4395/6/2/23" TargetMode="External"/><Relationship Id="rId34" Type="http://schemas.openxmlformats.org/officeDocument/2006/relationships/hyperlink" Target="https://doi.org/10.1016/b978-0-12-812128-3.00015-x" TargetMode="External"/><Relationship Id="rId35" Type="http://schemas.openxmlformats.org/officeDocument/2006/relationships/hyperlink" Target="https://www.sciencedirect.com/science/article/pii/S1462901119306677" TargetMode="External"/><Relationship Id="rId36" Type="http://schemas.openxmlformats.org/officeDocument/2006/relationships/hyperlink" Target="http://www.cres.gr/4fcrops/pdf/intranet-wp4/D13_LCA.pdf" TargetMode="External"/><Relationship Id="rId37" Type="http://schemas.openxmlformats.org/officeDocument/2006/relationships/hyperlink" Target="https://ec.europa.eu/environment/archives/soil/pdf/climsoil_report_dec_2008.pdf" TargetMode="External"/><Relationship Id="rId38" Type="http://schemas.openxmlformats.org/officeDocument/2006/relationships/hyperlink" Target="https://www.protein2food.eu/wp-content/uploads/Deliverable-1.7_Final-1.pdf" TargetMode="External"/><Relationship Id="rId39" Type="http://schemas.openxmlformats.org/officeDocument/2006/relationships/hyperlink" Target="https://www.protein2food.eu/wp-content/uploads/Deliverable-1.10_FINAL-compressed-1.pdf" TargetMode="External"/><Relationship Id="rId40" Type="http://schemas.openxmlformats.org/officeDocument/2006/relationships/hyperlink" Target="https://projects.au.dk/smartsoil/" TargetMode="External"/><Relationship Id="rId41" Type="http://schemas.openxmlformats.org/officeDocument/2006/relationships/hyperlink" Target="https://onlinelibrary.wiley.com/doi/epdf/10.1111/gcb.12551" TargetMode="External"/><Relationship Id="rId42" Type="http://schemas.openxmlformats.org/officeDocument/2006/relationships/hyperlink" Target="https://environmentalevidencejournal.biomedcentral.com/articles/10.1186/s13750-017-0108-9" TargetMode="External"/><Relationship Id="rId43" Type="http://schemas.openxmlformats.org/officeDocument/2006/relationships/hyperlink" Target="https://www.researchgate.net/profile/A_Bonfante/publication/232595997_La_ricerca_sull&apos;inquinamento_da_nitrati_nei_suoli_campani_un_approccio_modellistico_nella_gestione_agro-ambientale/links/00b7d528b47ce3453b000000/La-ricerca-sullinquinamento-da-nitrati-" TargetMode="External"/><Relationship Id="rId44" Type="http://schemas.openxmlformats.org/officeDocument/2006/relationships/hyperlink" Target="http://www.agricoltura.regione.campania.it/concimazione/pdf/GUIDA2012.pdf" TargetMode="External"/><Relationship Id="rId45" Type="http://schemas.openxmlformats.org/officeDocument/2006/relationships/hyperlink" Target="http://www.sito.regione.campania.it/agricoltura/pedologia/pdf/250k.zip" TargetMode="External"/><Relationship Id="rId46" Type="http://schemas.openxmlformats.org/officeDocument/2006/relationships/hyperlink" Target="https://doi.org/10.1109/MetroAgriFor.2019.8909266" TargetMode="External"/><Relationship Id="rId47" Type="http://schemas.openxmlformats.org/officeDocument/2006/relationships/hyperlink" Target="http://www.agricoltura.regione.campania.it/pedologia/suoli.html"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link.springer.com/article/10.1007/s42106-019-00085-1?shared-article-renderer" TargetMode="External"/><Relationship Id="rId2" Type="http://schemas.openxmlformats.org/officeDocument/2006/relationships/hyperlink" Target="https://www.worldcat.org/title/ceres-maize-a-simulation-model-of-maize-growth-and-development/oclc/13359422" TargetMode="External"/><Relationship Id="rId3" Type="http://schemas.openxmlformats.org/officeDocument/2006/relationships/hyperlink" Target="https://www6.paca.inrae.fr/stics_eng/" TargetMode="External"/><Relationship Id="rId4" Type="http://schemas.openxmlformats.org/officeDocument/2006/relationships/hyperlink" Target="https://www.mapa.gob.es/es/agricultura/publicaciones/01_FERTILIZACI&#211;N(BAJA)_tcm30-57890.pdf" TargetMode="External"/><Relationship Id="rId5" Type="http://schemas.openxmlformats.org/officeDocument/2006/relationships/hyperlink" Target="http://www.fao.org/3/y5066e/y5066e06.htm" TargetMode="External"/><Relationship Id="rId6" Type="http://schemas.openxmlformats.org/officeDocument/2006/relationships/hyperlink" Target="https://www.agrogestor.es/plataformas/plataforma-agroasesor/" TargetMode="External"/><Relationship Id="rId7" Type="http://schemas.openxmlformats.org/officeDocument/2006/relationships/hyperlink" Target="http://fatima-h2020.eu/" TargetMode="External"/><Relationship Id="rId8" Type="http://schemas.openxmlformats.org/officeDocument/2006/relationships/hyperlink" Target="https://www.fertiberia.com/media/605187/gu&#237;a-pr&#225;ctica-de-la-fertilizaci&#243;n.pdf" TargetMode="External"/><Relationship Id="rId9" Type="http://schemas.openxmlformats.org/officeDocument/2006/relationships/hyperlink" Target="https://www.bae.ncsu.edu/agricultural-water-management/drainmod/drainmod-based-models/" TargetMode="External"/><Relationship Id="rId10" Type="http://schemas.openxmlformats.org/officeDocument/2006/relationships/hyperlink" Target="https://www.wur.nl/nl/Onderzoek-Resultaten/Onderzoeksinstituten/Environmental-Research/Faciliteiten-tools/Software-en-modellen/WOFOST.htm" TargetMode="External"/><Relationship Id="rId11" Type="http://schemas.openxmlformats.org/officeDocument/2006/relationships/hyperlink" Target="https://www.apsim.info/" TargetMode="External"/><Relationship Id="rId12" Type="http://schemas.openxmlformats.org/officeDocument/2006/relationships/hyperlink" Target="https://acsess.onlinelibrary.wiley.com/doi/abs/10.2134/agronj1996.00021962008800010008x" TargetMode="External"/><Relationship Id="rId13" Type="http://schemas.openxmlformats.org/officeDocument/2006/relationships/hyperlink" Target="https://www.csiro.au/en/About/Strategy-structure/Operating-model" TargetMode="External"/><Relationship Id="rId14" Type="http://schemas.openxmlformats.org/officeDocument/2006/relationships/hyperlink" Target="https://www.dndc.sr.unh.edu/" TargetMode="External"/><Relationship Id="rId15" Type="http://schemas.openxmlformats.org/officeDocument/2006/relationships/hyperlink" Target="https://www.helmholtz-muenchen.de/iboe/expertn/" TargetMode="External"/><Relationship Id="rId16" Type="http://schemas.openxmlformats.org/officeDocument/2006/relationships/hyperlink" Target="https://w3.ual.es/GruposInv/nitrogeno/VegSyst-DSS%20-%20ESP.shtml" TargetMode="External"/><Relationship Id="rId17" Type="http://schemas.openxmlformats.org/officeDocument/2006/relationships/hyperlink" Target="http://modeling.bsyse.wsu.edu/CS_Suite/cropsyst/index.html" TargetMode="External"/><Relationship Id="rId18" Type="http://schemas.openxmlformats.org/officeDocument/2006/relationships/hyperlink" Target="https://dssat.net/about/" TargetMode="External"/><Relationship Id="rId19" Type="http://schemas.openxmlformats.org/officeDocument/2006/relationships/hyperlink" Target="https://www.ufz.de/index.php?en=39725" TargetMode="External"/><Relationship Id="rId20" Type="http://schemas.openxmlformats.org/officeDocument/2006/relationships/hyperlink" Target="https://www.researchgate.net/publication/341650746_El_modelo_CENTURY_para_la_prediccion_de_secuestro_de_carbono_en_los_suelos_bajo_practicas_de_manejo_sustentables" TargetMode="External"/><Relationship Id="rId21" Type="http://schemas.openxmlformats.org/officeDocument/2006/relationships/hyperlink" Target="https://daisy.ku.dk/" TargetMode="External"/><Relationship Id="rId22" Type="http://schemas.openxmlformats.org/officeDocument/2006/relationships/hyperlink" Target="https://epicapex.tamu.edu/epic/" TargetMode="External"/><Relationship Id="rId23" Type="http://schemas.openxmlformats.org/officeDocument/2006/relationships/hyperlink" Target="http://www.isa.cas.cn/" TargetMode="External"/><Relationship Id="rId24" Type="http://schemas.openxmlformats.org/officeDocument/2006/relationships/hyperlink" Target="http://www.coupmodel.com/" TargetMode="External"/><Relationship Id="rId25" Type="http://schemas.openxmlformats.org/officeDocument/2006/relationships/hyperlink" Target="https://www.myfarmstar.com/web/en/" TargetMode="External"/><Relationship Id="rId26" Type="http://schemas.openxmlformats.org/officeDocument/2006/relationships/hyperlink" Target="https://workshop.inrae.fr/nitrogenworkshop2018/content/download/5018/57484/version/1/file/Side+event_2018_Final+Proceedings.pdf" TargetMode="External"/><Relationship Id="rId27" Type="http://schemas.openxmlformats.org/officeDocument/2006/relationships/hyperlink" Target="http://www.regletteazotecolza.fr/" TargetMode="External"/><Relationship Id="rId28" Type="http://schemas.openxmlformats.org/officeDocument/2006/relationships/hyperlink" Target="http://www.agricoltura.regione.campania.it/concimazione/PRCFA_intro.html" TargetMode="External"/><Relationship Id="rId29" Type="http://schemas.openxmlformats.org/officeDocument/2006/relationships/hyperlink" Target="http://agrometeorologia.it/documenti/Rivista2013_3/AIAM_2013_03_023perego.pdf" TargetMode="External"/><Relationship Id="rId30" Type="http://schemas.openxmlformats.org/officeDocument/2006/relationships/hyperlink" Target="https://ec.europa.eu/eurostat/documents/2393397/2518760/Nutrient_Budgets_Handbook_%28CPSA_AE_109%29_corrected3.pdf/4a3647de-da73-4d23-b94b-e2b23844dc31" TargetMode="External"/><Relationship Id="rId31" Type="http://schemas.openxmlformats.org/officeDocument/2006/relationships/hyperlink" Target="https://www.capri-model.org/dokuwiki/doku.php?id=start" TargetMode="External"/><Relationship Id="rId32" Type="http://schemas.openxmlformats.org/officeDocument/2006/relationships/hyperlink" Target="http://lacs.ipni.net/" TargetMode="External"/><Relationship Id="rId33" Type="http://schemas.openxmlformats.org/officeDocument/2006/relationships/hyperlink" Target="http://fertcalculator.com/design.aspx" TargetMode="External"/><Relationship Id="rId34" Type="http://schemas.openxmlformats.org/officeDocument/2006/relationships/hyperlink" Target="http://aesl.ces.uga.edu/soil/fertcalc/" TargetMode="External"/><Relationship Id="rId35" Type="http://schemas.openxmlformats.org/officeDocument/2006/relationships/hyperlink" Target="https://extension.unh.edu/agric/AGGHFL/fertcalc/fertcalc_fc_home.cfm" TargetMode="External"/><Relationship Id="rId36" Type="http://schemas.openxmlformats.org/officeDocument/2006/relationships/hyperlink" Target="https://www.carm.es/chac/calcunitro/" TargetMode="External"/><Relationship Id="rId37"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E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65625" defaultRowHeight="15" zeroHeight="false" outlineLevelRow="0" outlineLevelCol="0"/>
  <cols>
    <col collapsed="false" customWidth="true" hidden="false" outlineLevel="0" max="1" min="1" style="0" width="10.56"/>
    <col collapsed="false" customWidth="true" hidden="false" outlineLevel="0" max="2" min="2" style="0" width="92.22"/>
    <col collapsed="false" customWidth="true" hidden="false" outlineLevel="0" max="26" min="3" style="0" width="10.56"/>
  </cols>
  <sheetData>
    <row r="2" customFormat="false" ht="15" hidden="false" customHeight="false" outlineLevel="0" collapsed="false">
      <c r="B2" s="1" t="s">
        <v>0</v>
      </c>
      <c r="C2" s="2"/>
      <c r="D2" s="2"/>
      <c r="E2" s="2"/>
    </row>
    <row r="3" customFormat="false" ht="15" hidden="false" customHeight="false" outlineLevel="0" collapsed="false">
      <c r="B3" s="3" t="s">
        <v>1</v>
      </c>
      <c r="C3" s="2"/>
      <c r="D3" s="2"/>
      <c r="E3" s="2"/>
    </row>
    <row r="5" customFormat="false" ht="15" hidden="false" customHeight="false" outlineLevel="0" collapsed="false">
      <c r="B5" s="4" t="s">
        <v>2</v>
      </c>
    </row>
    <row r="6" customFormat="false" ht="15" hidden="false" customHeight="false" outlineLevel="0" collapsed="false">
      <c r="B6" s="4" t="s">
        <v>3</v>
      </c>
    </row>
    <row r="7" customFormat="false" ht="15" hidden="false" customHeight="false" outlineLevel="0" collapsed="false">
      <c r="B7" s="4" t="s">
        <v>4</v>
      </c>
    </row>
    <row r="9" customFormat="false" ht="15" hidden="false" customHeight="false" outlineLevel="0" collapsed="false">
      <c r="B9" s="5" t="s">
        <v>5</v>
      </c>
      <c r="C9" s="6"/>
      <c r="D9" s="6"/>
    </row>
    <row r="11" customFormat="false" ht="15" hidden="false" customHeight="false" outlineLevel="0" collapsed="false">
      <c r="B11" s="7" t="s">
        <v>6</v>
      </c>
    </row>
    <row r="13" customFormat="false" ht="15" hidden="false" customHeight="false" outlineLevel="0" collapsed="false">
      <c r="B13" s="8" t="s">
        <v>7</v>
      </c>
    </row>
    <row r="14" customFormat="false" ht="15" hidden="false" customHeight="false" outlineLevel="0" collapsed="false">
      <c r="B14" s="8" t="s">
        <v>8</v>
      </c>
    </row>
    <row r="15" customFormat="false" ht="15" hidden="false" customHeight="false" outlineLevel="0" collapsed="false">
      <c r="B15" s="8" t="s">
        <v>9</v>
      </c>
    </row>
    <row r="16" customFormat="false" ht="15" hidden="false" customHeight="false" outlineLevel="0" collapsed="false">
      <c r="B16" s="8" t="s">
        <v>10</v>
      </c>
    </row>
    <row r="18" customFormat="false" ht="15" hidden="false" customHeight="false" outlineLevel="0" collapsed="false">
      <c r="B18" s="9" t="s">
        <v>11</v>
      </c>
    </row>
    <row r="20" customFormat="false" ht="15" hidden="false" customHeight="false" outlineLevel="0" collapsed="false">
      <c r="B20" s="10" t="s">
        <v>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H1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65625" defaultRowHeight="15" zeroHeight="false" outlineLevelRow="0" outlineLevelCol="0"/>
  <cols>
    <col collapsed="false" customWidth="true" hidden="false" outlineLevel="0" max="2" min="2" style="0" width="27.11"/>
    <col collapsed="false" customWidth="true" hidden="false" outlineLevel="0" max="3" min="3" style="0" width="15.11"/>
    <col collapsed="false" customWidth="true" hidden="false" outlineLevel="0" max="4" min="4" style="0" width="16.67"/>
    <col collapsed="false" customWidth="true" hidden="false" outlineLevel="0" max="6" min="6" style="0" width="12.67"/>
  </cols>
  <sheetData>
    <row r="3" customFormat="false" ht="15" hidden="false" customHeight="false" outlineLevel="0" collapsed="false">
      <c r="C3" s="40"/>
    </row>
    <row r="4" customFormat="false" ht="15" hidden="false" customHeight="false" outlineLevel="0" collapsed="false">
      <c r="B4" s="40"/>
      <c r="C4" s="252" t="s">
        <v>785</v>
      </c>
      <c r="D4" s="252" t="s">
        <v>2586</v>
      </c>
    </row>
    <row r="5" customFormat="false" ht="15" hidden="false" customHeight="false" outlineLevel="0" collapsed="false">
      <c r="A5" s="40" t="n">
        <v>45</v>
      </c>
      <c r="B5" s="91" t="s">
        <v>2284</v>
      </c>
      <c r="C5" s="91" t="n">
        <v>90</v>
      </c>
      <c r="D5" s="91" t="n">
        <v>100</v>
      </c>
    </row>
    <row r="6" customFormat="false" ht="15" hidden="false" customHeight="false" outlineLevel="0" collapsed="false">
      <c r="A6" s="40" t="n">
        <v>44</v>
      </c>
      <c r="B6" s="91" t="s">
        <v>2280</v>
      </c>
      <c r="C6" s="91" t="n">
        <v>90</v>
      </c>
      <c r="D6" s="91" t="n">
        <v>100</v>
      </c>
    </row>
    <row r="7" customFormat="false" ht="15" hidden="false" customHeight="false" outlineLevel="0" collapsed="false">
      <c r="A7" s="40" t="n">
        <v>47</v>
      </c>
      <c r="B7" s="91" t="s">
        <v>2288</v>
      </c>
      <c r="C7" s="91" t="n">
        <v>90</v>
      </c>
      <c r="D7" s="91" t="n">
        <v>100</v>
      </c>
    </row>
    <row r="8" customFormat="false" ht="15" hidden="false" customHeight="false" outlineLevel="0" collapsed="false">
      <c r="A8" s="40" t="n">
        <v>46</v>
      </c>
      <c r="B8" s="91" t="s">
        <v>2286</v>
      </c>
      <c r="C8" s="91" t="n">
        <v>90</v>
      </c>
      <c r="D8" s="91" t="n">
        <v>100</v>
      </c>
    </row>
    <row r="9" customFormat="false" ht="15" hidden="false" customHeight="false" outlineLevel="0" collapsed="false">
      <c r="A9" s="40" t="n">
        <v>115</v>
      </c>
      <c r="B9" s="91" t="s">
        <v>2065</v>
      </c>
      <c r="C9" s="91" t="n">
        <v>60</v>
      </c>
      <c r="D9" s="91" t="n">
        <v>100</v>
      </c>
    </row>
    <row r="10" customFormat="false" ht="15" hidden="false" customHeight="false" outlineLevel="0" collapsed="false">
      <c r="A10" s="40" t="n">
        <v>116</v>
      </c>
      <c r="B10" s="91" t="s">
        <v>2068</v>
      </c>
      <c r="C10" s="91" t="n">
        <v>60</v>
      </c>
      <c r="D10" s="91" t="n">
        <v>100</v>
      </c>
    </row>
    <row r="11" customFormat="false" ht="15" hidden="false" customHeight="false" outlineLevel="0" collapsed="false">
      <c r="A11" s="40" t="n">
        <v>117</v>
      </c>
      <c r="B11" s="91" t="s">
        <v>2070</v>
      </c>
      <c r="C11" s="91" t="n">
        <v>60</v>
      </c>
      <c r="D11" s="91" t="n">
        <v>100</v>
      </c>
    </row>
    <row r="12" customFormat="false" ht="15" hidden="false" customHeight="false" outlineLevel="0" collapsed="false">
      <c r="A12" s="40" t="n">
        <v>77</v>
      </c>
      <c r="B12" s="91" t="s">
        <v>1954</v>
      </c>
      <c r="C12" s="91" t="n">
        <v>30</v>
      </c>
      <c r="D12" s="91" t="n">
        <v>100</v>
      </c>
      <c r="F12" s="91"/>
      <c r="G12" s="91"/>
    </row>
    <row r="13" customFormat="false" ht="15" hidden="false" customHeight="false" outlineLevel="0" collapsed="false">
      <c r="A13" s="40" t="n">
        <v>78</v>
      </c>
      <c r="B13" s="91" t="s">
        <v>1958</v>
      </c>
      <c r="C13" s="91" t="n">
        <v>35</v>
      </c>
      <c r="D13" s="91" t="n">
        <v>100</v>
      </c>
      <c r="F13" s="40"/>
      <c r="G13" s="40"/>
    </row>
    <row r="14" customFormat="false" ht="15" hidden="false" customHeight="false" outlineLevel="0" collapsed="false">
      <c r="A14" s="40" t="n">
        <v>79</v>
      </c>
      <c r="B14" s="91" t="s">
        <v>1964</v>
      </c>
      <c r="C14" s="91" t="n">
        <v>35</v>
      </c>
      <c r="D14" s="91" t="n">
        <v>100</v>
      </c>
      <c r="F14" s="40"/>
      <c r="G14" s="40"/>
    </row>
    <row r="15" customFormat="false" ht="15" hidden="false" customHeight="false" outlineLevel="0" collapsed="false">
      <c r="A15" s="40" t="n">
        <v>118</v>
      </c>
      <c r="B15" s="91" t="s">
        <v>2072</v>
      </c>
      <c r="C15" s="91" t="n">
        <v>60</v>
      </c>
      <c r="D15" s="91" t="n">
        <v>100</v>
      </c>
      <c r="F15" s="40"/>
      <c r="G15" s="40"/>
    </row>
    <row r="16" customFormat="false" ht="15" hidden="false" customHeight="false" outlineLevel="0" collapsed="false">
      <c r="A16" s="40" t="n">
        <v>119</v>
      </c>
      <c r="B16" s="91" t="s">
        <v>2074</v>
      </c>
      <c r="C16" s="91" t="n">
        <v>60</v>
      </c>
      <c r="D16" s="91" t="n">
        <v>100</v>
      </c>
      <c r="F16" s="40"/>
      <c r="G16" s="40"/>
    </row>
    <row r="17" customFormat="false" ht="15" hidden="false" customHeight="false" outlineLevel="0" collapsed="false">
      <c r="A17" s="40" t="n">
        <v>1</v>
      </c>
      <c r="B17" s="91" t="s">
        <v>1620</v>
      </c>
      <c r="C17" s="91" t="n">
        <v>40</v>
      </c>
      <c r="D17" s="91" t="n">
        <v>10</v>
      </c>
      <c r="F17" s="40"/>
      <c r="G17" s="40"/>
    </row>
    <row r="18" customFormat="false" ht="15" hidden="false" customHeight="false" outlineLevel="0" collapsed="false">
      <c r="A18" s="40" t="n">
        <v>2</v>
      </c>
      <c r="B18" s="91" t="s">
        <v>1633</v>
      </c>
      <c r="C18" s="91" t="n">
        <v>40</v>
      </c>
      <c r="D18" s="91" t="n">
        <v>10</v>
      </c>
      <c r="F18" s="40"/>
      <c r="G18" s="40"/>
    </row>
    <row r="19" customFormat="false" ht="15" hidden="false" customHeight="false" outlineLevel="0" collapsed="false">
      <c r="A19" s="40" t="n">
        <v>34</v>
      </c>
      <c r="B19" s="91" t="s">
        <v>1795</v>
      </c>
      <c r="C19" s="91" t="n">
        <v>35</v>
      </c>
      <c r="D19" s="91" t="n">
        <v>100</v>
      </c>
      <c r="F19" s="40"/>
      <c r="G19" s="40"/>
    </row>
    <row r="20" customFormat="false" ht="15" hidden="false" customHeight="false" outlineLevel="0" collapsed="false">
      <c r="A20" s="40" t="n">
        <v>80</v>
      </c>
      <c r="B20" s="91" t="s">
        <v>1966</v>
      </c>
      <c r="C20" s="91" t="n">
        <v>50</v>
      </c>
      <c r="D20" s="91" t="n">
        <v>100</v>
      </c>
      <c r="F20" s="40"/>
      <c r="G20" s="40"/>
    </row>
    <row r="21" customFormat="false" ht="15" hidden="false" customHeight="false" outlineLevel="0" collapsed="false">
      <c r="A21" s="40" t="n">
        <v>81</v>
      </c>
      <c r="B21" s="91" t="s">
        <v>1969</v>
      </c>
      <c r="C21" s="91" t="n">
        <v>60</v>
      </c>
      <c r="D21" s="91" t="n">
        <v>0</v>
      </c>
      <c r="F21" s="40"/>
      <c r="G21" s="40"/>
    </row>
    <row r="22" customFormat="false" ht="15" hidden="false" customHeight="false" outlineLevel="0" collapsed="false">
      <c r="A22" s="40" t="n">
        <v>35</v>
      </c>
      <c r="B22" s="91" t="s">
        <v>1799</v>
      </c>
      <c r="C22" s="91" t="n">
        <v>35</v>
      </c>
      <c r="D22" s="91" t="n">
        <v>100</v>
      </c>
      <c r="F22" s="40"/>
      <c r="G22" s="40"/>
    </row>
    <row r="23" customFormat="false" ht="15" hidden="false" customHeight="false" outlineLevel="0" collapsed="false">
      <c r="A23" s="40" t="n">
        <v>48</v>
      </c>
      <c r="B23" s="91" t="s">
        <v>2290</v>
      </c>
      <c r="C23" s="91" t="n">
        <v>90</v>
      </c>
      <c r="D23" s="91" t="n">
        <v>100</v>
      </c>
      <c r="F23" s="40"/>
      <c r="G23" s="40"/>
    </row>
    <row r="24" customFormat="false" ht="15" hidden="false" customHeight="false" outlineLevel="0" collapsed="false">
      <c r="A24" s="40" t="n">
        <v>82</v>
      </c>
      <c r="B24" s="91" t="s">
        <v>1973</v>
      </c>
      <c r="C24" s="91" t="n">
        <v>50</v>
      </c>
      <c r="D24" s="91" t="n">
        <v>100</v>
      </c>
      <c r="F24" s="40"/>
      <c r="G24" s="40"/>
    </row>
    <row r="25" customFormat="false" ht="15" hidden="false" customHeight="false" outlineLevel="0" collapsed="false">
      <c r="A25" s="40" t="n">
        <v>49</v>
      </c>
      <c r="B25" s="91" t="s">
        <v>2296</v>
      </c>
      <c r="C25" s="91" t="n">
        <v>90</v>
      </c>
      <c r="D25" s="91" t="n">
        <v>100</v>
      </c>
      <c r="F25" s="40"/>
      <c r="G25" s="40"/>
    </row>
    <row r="26" customFormat="false" ht="15" hidden="false" customHeight="false" outlineLevel="0" collapsed="false">
      <c r="A26" s="40" t="n">
        <v>83</v>
      </c>
      <c r="B26" s="91" t="s">
        <v>1977</v>
      </c>
      <c r="C26" s="91" t="n">
        <v>60</v>
      </c>
      <c r="D26" s="91" t="n">
        <v>100</v>
      </c>
      <c r="F26" s="40"/>
      <c r="G26" s="40"/>
    </row>
    <row r="27" customFormat="false" ht="15" hidden="false" customHeight="false" outlineLevel="0" collapsed="false">
      <c r="A27" s="40" t="n">
        <v>3</v>
      </c>
      <c r="B27" s="91" t="s">
        <v>1639</v>
      </c>
      <c r="C27" s="91" t="n">
        <v>35</v>
      </c>
      <c r="D27" s="91" t="n">
        <v>10</v>
      </c>
      <c r="F27" s="253"/>
      <c r="G27" s="253"/>
    </row>
    <row r="28" customFormat="false" ht="15" hidden="false" customHeight="false" outlineLevel="0" collapsed="false">
      <c r="A28" s="40" t="n">
        <v>84</v>
      </c>
      <c r="B28" s="91" t="s">
        <v>1981</v>
      </c>
      <c r="C28" s="91" t="n">
        <v>80</v>
      </c>
      <c r="D28" s="91" t="n">
        <v>100</v>
      </c>
      <c r="F28" s="253"/>
      <c r="G28" s="253"/>
    </row>
    <row r="29" customFormat="false" ht="15" hidden="false" customHeight="false" outlineLevel="0" collapsed="false">
      <c r="A29" s="40" t="n">
        <v>50</v>
      </c>
      <c r="B29" s="91" t="s">
        <v>2301</v>
      </c>
      <c r="C29" s="91" t="n">
        <v>90</v>
      </c>
      <c r="D29" s="91" t="n">
        <v>100</v>
      </c>
      <c r="F29" s="253"/>
      <c r="G29" s="253"/>
    </row>
    <row r="30" customFormat="false" ht="15" hidden="false" customHeight="false" outlineLevel="0" collapsed="false">
      <c r="A30" s="40" t="n">
        <v>85</v>
      </c>
      <c r="B30" s="91" t="s">
        <v>1985</v>
      </c>
      <c r="C30" s="91" t="n">
        <v>80</v>
      </c>
      <c r="D30" s="91" t="n">
        <v>10</v>
      </c>
      <c r="F30" s="253"/>
      <c r="G30" s="253"/>
    </row>
    <row r="31" customFormat="false" ht="15" hidden="false" customHeight="false" outlineLevel="0" collapsed="false">
      <c r="A31" s="40" t="n">
        <v>141</v>
      </c>
      <c r="B31" s="91" t="s">
        <v>2121</v>
      </c>
      <c r="C31" s="91" t="n">
        <v>65</v>
      </c>
      <c r="D31" s="91" t="n">
        <v>100</v>
      </c>
      <c r="F31" s="253"/>
      <c r="G31" s="253"/>
    </row>
    <row r="32" customFormat="false" ht="15" hidden="false" customHeight="false" outlineLevel="0" collapsed="false">
      <c r="A32" s="40" t="n">
        <v>21</v>
      </c>
      <c r="B32" s="91" t="s">
        <v>1729</v>
      </c>
      <c r="C32" s="91" t="n">
        <v>35</v>
      </c>
      <c r="D32" s="91" t="n">
        <v>100</v>
      </c>
      <c r="F32" s="253"/>
      <c r="G32" s="253"/>
    </row>
    <row r="33" customFormat="false" ht="15" hidden="false" customHeight="false" outlineLevel="0" collapsed="false">
      <c r="A33" s="40" t="n">
        <v>86</v>
      </c>
      <c r="B33" s="91" t="s">
        <v>1989</v>
      </c>
      <c r="C33" s="91" t="n">
        <v>80</v>
      </c>
      <c r="D33" s="91" t="n">
        <v>100</v>
      </c>
      <c r="F33" s="253"/>
      <c r="G33" s="253"/>
    </row>
    <row r="34" customFormat="false" ht="15" hidden="false" customHeight="false" outlineLevel="0" collapsed="false">
      <c r="A34" s="40" t="n">
        <v>87</v>
      </c>
      <c r="B34" s="91" t="s">
        <v>1992</v>
      </c>
      <c r="C34" s="91" t="n">
        <v>90</v>
      </c>
      <c r="D34" s="91" t="n">
        <v>100</v>
      </c>
      <c r="F34" s="253"/>
      <c r="G34" s="253"/>
    </row>
    <row r="35" customFormat="false" ht="15" hidden="false" customHeight="false" outlineLevel="0" collapsed="false">
      <c r="A35" s="40" t="n">
        <v>120</v>
      </c>
      <c r="B35" s="91" t="s">
        <v>2076</v>
      </c>
      <c r="C35" s="91" t="n">
        <v>60</v>
      </c>
      <c r="D35" s="91" t="n">
        <v>100</v>
      </c>
      <c r="F35" s="253"/>
      <c r="G35" s="253"/>
    </row>
    <row r="36" customFormat="false" ht="15" hidden="false" customHeight="false" outlineLevel="0" collapsed="false">
      <c r="A36" s="40" t="n">
        <v>121</v>
      </c>
      <c r="B36" s="91" t="s">
        <v>2079</v>
      </c>
      <c r="C36" s="91" t="n">
        <v>60</v>
      </c>
      <c r="D36" s="91" t="n">
        <v>100</v>
      </c>
      <c r="F36" s="253"/>
      <c r="G36" s="253"/>
    </row>
    <row r="37" customFormat="false" ht="15" hidden="false" customHeight="false" outlineLevel="0" collapsed="false">
      <c r="A37" s="40" t="n">
        <v>36</v>
      </c>
      <c r="B37" s="91" t="s">
        <v>1803</v>
      </c>
      <c r="C37" s="91" t="n">
        <v>35</v>
      </c>
      <c r="D37" s="91" t="n">
        <v>100</v>
      </c>
      <c r="F37" s="253"/>
      <c r="G37" s="253"/>
    </row>
    <row r="38" customFormat="false" ht="15" hidden="false" customHeight="false" outlineLevel="0" collapsed="false">
      <c r="A38" s="40" t="n">
        <v>37</v>
      </c>
      <c r="B38" s="91" t="s">
        <v>2258</v>
      </c>
      <c r="C38" s="91" t="n">
        <v>35</v>
      </c>
      <c r="D38" s="91" t="n">
        <v>100</v>
      </c>
      <c r="F38" s="253"/>
      <c r="G38" s="253"/>
    </row>
    <row r="39" customFormat="false" ht="15" hidden="false" customHeight="false" outlineLevel="0" collapsed="false">
      <c r="A39" s="40" t="n">
        <v>88</v>
      </c>
      <c r="B39" s="91" t="s">
        <v>1995</v>
      </c>
      <c r="C39" s="91" t="n">
        <v>80</v>
      </c>
      <c r="D39" s="91" t="n">
        <v>100</v>
      </c>
      <c r="F39" s="253"/>
      <c r="G39" s="253"/>
    </row>
    <row r="40" customFormat="false" ht="15" hidden="false" customHeight="false" outlineLevel="0" collapsed="false">
      <c r="A40" s="40" t="n">
        <v>142</v>
      </c>
      <c r="B40" s="91" t="s">
        <v>2123</v>
      </c>
      <c r="C40" s="91" t="n">
        <v>70</v>
      </c>
      <c r="D40" s="91" t="n">
        <v>100</v>
      </c>
      <c r="F40" s="253"/>
      <c r="G40" s="253"/>
    </row>
    <row r="41" customFormat="false" ht="15" hidden="false" customHeight="false" outlineLevel="0" collapsed="false">
      <c r="A41" s="40" t="n">
        <v>51</v>
      </c>
      <c r="B41" s="91" t="s">
        <v>2305</v>
      </c>
      <c r="C41" s="91" t="n">
        <v>90</v>
      </c>
      <c r="D41" s="91" t="n">
        <v>100</v>
      </c>
      <c r="F41" s="254"/>
      <c r="G41" s="254"/>
    </row>
    <row r="42" customFormat="false" ht="15" hidden="false" customHeight="false" outlineLevel="0" collapsed="false">
      <c r="A42" s="40" t="n">
        <v>52</v>
      </c>
      <c r="B42" s="91" t="s">
        <v>2311</v>
      </c>
      <c r="C42" s="91" t="n">
        <v>90</v>
      </c>
      <c r="D42" s="91" t="n">
        <v>100</v>
      </c>
      <c r="F42" s="253"/>
      <c r="G42" s="253"/>
    </row>
    <row r="43" customFormat="false" ht="15" hidden="false" customHeight="false" outlineLevel="0" collapsed="false">
      <c r="A43" s="40" t="n">
        <v>53</v>
      </c>
      <c r="B43" s="91" t="s">
        <v>2317</v>
      </c>
      <c r="C43" s="91" t="n">
        <v>90</v>
      </c>
      <c r="D43" s="91" t="n">
        <v>100</v>
      </c>
      <c r="F43" s="253"/>
      <c r="G43" s="253"/>
    </row>
    <row r="44" customFormat="false" ht="15" hidden="false" customHeight="false" outlineLevel="0" collapsed="false">
      <c r="A44" s="40" t="n">
        <v>54</v>
      </c>
      <c r="B44" s="91" t="s">
        <v>2323</v>
      </c>
      <c r="C44" s="91" t="n">
        <v>90</v>
      </c>
      <c r="D44" s="91" t="n">
        <v>100</v>
      </c>
      <c r="F44" s="253"/>
      <c r="G44" s="253"/>
    </row>
    <row r="45" customFormat="false" ht="15" hidden="false" customHeight="false" outlineLevel="0" collapsed="false">
      <c r="A45" s="40" t="n">
        <v>55</v>
      </c>
      <c r="B45" s="91" t="s">
        <v>2328</v>
      </c>
      <c r="C45" s="91" t="n">
        <v>90</v>
      </c>
      <c r="D45" s="91" t="n">
        <v>100</v>
      </c>
      <c r="F45" s="253"/>
      <c r="G45" s="253"/>
    </row>
    <row r="46" customFormat="false" ht="15" hidden="false" customHeight="false" outlineLevel="0" collapsed="false">
      <c r="A46" s="40" t="n">
        <v>4</v>
      </c>
      <c r="B46" s="91" t="s">
        <v>2587</v>
      </c>
      <c r="C46" s="91" t="n">
        <v>45</v>
      </c>
      <c r="D46" s="91" t="n">
        <v>100</v>
      </c>
      <c r="F46" s="253"/>
      <c r="G46" s="253"/>
    </row>
    <row r="47" customFormat="false" ht="15" hidden="false" customHeight="false" outlineLevel="0" collapsed="false">
      <c r="A47" s="40" t="n">
        <v>22</v>
      </c>
      <c r="B47" s="91" t="s">
        <v>1732</v>
      </c>
      <c r="C47" s="91" t="n">
        <v>35</v>
      </c>
      <c r="D47" s="91" t="n">
        <v>100</v>
      </c>
      <c r="F47" s="253"/>
      <c r="G47" s="253"/>
    </row>
    <row r="48" customFormat="false" ht="15" hidden="false" customHeight="false" outlineLevel="0" collapsed="false">
      <c r="A48" s="40" t="n">
        <v>89</v>
      </c>
      <c r="B48" s="91" t="s">
        <v>1998</v>
      </c>
      <c r="C48" s="91" t="n">
        <v>60</v>
      </c>
      <c r="D48" s="91" t="n">
        <v>100</v>
      </c>
      <c r="F48" s="253"/>
      <c r="G48" s="253"/>
    </row>
    <row r="49" customFormat="false" ht="15" hidden="false" customHeight="false" outlineLevel="0" collapsed="false">
      <c r="A49" s="40" t="n">
        <v>122</v>
      </c>
      <c r="B49" s="91" t="s">
        <v>2082</v>
      </c>
      <c r="C49" s="91" t="n">
        <v>60</v>
      </c>
      <c r="D49" s="91" t="n">
        <v>100</v>
      </c>
      <c r="F49" s="253"/>
      <c r="G49" s="253"/>
    </row>
    <row r="50" customFormat="false" ht="15" hidden="false" customHeight="false" outlineLevel="0" collapsed="false">
      <c r="A50" s="40" t="n">
        <v>90</v>
      </c>
      <c r="B50" s="91" t="s">
        <v>2001</v>
      </c>
      <c r="C50" s="91" t="n">
        <v>60</v>
      </c>
      <c r="D50" s="91" t="n">
        <v>100</v>
      </c>
      <c r="F50" s="253"/>
      <c r="G50" s="253"/>
    </row>
    <row r="51" customFormat="false" ht="15" hidden="false" customHeight="false" outlineLevel="0" collapsed="false">
      <c r="A51" s="40" t="n">
        <v>91</v>
      </c>
      <c r="B51" s="91" t="s">
        <v>2004</v>
      </c>
      <c r="C51" s="91" t="n">
        <v>80</v>
      </c>
      <c r="D51" s="91" t="n">
        <v>100</v>
      </c>
      <c r="F51" s="253"/>
      <c r="G51" s="253"/>
    </row>
    <row r="52" customFormat="false" ht="15" hidden="false" customHeight="false" outlineLevel="0" collapsed="false">
      <c r="A52" s="40" t="n">
        <v>38</v>
      </c>
      <c r="B52" s="91" t="s">
        <v>1808</v>
      </c>
      <c r="C52" s="91" t="n">
        <v>35</v>
      </c>
      <c r="D52" s="91" t="n">
        <v>100</v>
      </c>
      <c r="F52" s="253"/>
      <c r="G52" s="253"/>
    </row>
    <row r="53" customFormat="false" ht="15" hidden="false" customHeight="false" outlineLevel="0" collapsed="false">
      <c r="A53" s="40" t="n">
        <v>92</v>
      </c>
      <c r="B53" s="91" t="s">
        <v>2008</v>
      </c>
      <c r="C53" s="91" t="n">
        <v>40</v>
      </c>
      <c r="D53" s="91" t="n">
        <v>100</v>
      </c>
      <c r="F53" s="253"/>
      <c r="G53" s="253"/>
    </row>
    <row r="54" customFormat="false" ht="15" hidden="false" customHeight="false" outlineLevel="0" collapsed="false">
      <c r="A54" s="40" t="n">
        <v>56</v>
      </c>
      <c r="B54" s="91" t="s">
        <v>2332</v>
      </c>
      <c r="C54" s="91" t="n">
        <v>90</v>
      </c>
      <c r="D54" s="91" t="n">
        <v>100</v>
      </c>
      <c r="F54" s="253"/>
      <c r="G54" s="253"/>
    </row>
    <row r="55" customFormat="false" ht="15" hidden="false" customHeight="false" outlineLevel="0" collapsed="false">
      <c r="A55" s="40" t="n">
        <v>57</v>
      </c>
      <c r="B55" s="91" t="s">
        <v>2335</v>
      </c>
      <c r="C55" s="91" t="n">
        <v>90</v>
      </c>
      <c r="D55" s="91" t="n">
        <v>100</v>
      </c>
      <c r="F55" s="253"/>
      <c r="G55" s="253"/>
    </row>
    <row r="56" customFormat="false" ht="15" hidden="false" customHeight="false" outlineLevel="0" collapsed="false">
      <c r="A56" s="40" t="n">
        <v>58</v>
      </c>
      <c r="B56" s="91" t="s">
        <v>2339</v>
      </c>
      <c r="C56" s="91" t="n">
        <v>90</v>
      </c>
      <c r="D56" s="91" t="n">
        <v>100</v>
      </c>
      <c r="F56" s="253"/>
      <c r="G56" s="253"/>
    </row>
    <row r="57" customFormat="false" ht="15" hidden="false" customHeight="false" outlineLevel="0" collapsed="false">
      <c r="A57" s="40" t="n">
        <v>123</v>
      </c>
      <c r="B57" s="91" t="s">
        <v>2084</v>
      </c>
      <c r="C57" s="91" t="n">
        <v>60</v>
      </c>
      <c r="D57" s="91" t="n">
        <v>100</v>
      </c>
      <c r="F57" s="253"/>
      <c r="G57" s="253"/>
    </row>
    <row r="58" customFormat="false" ht="15" hidden="false" customHeight="false" outlineLevel="0" collapsed="false">
      <c r="A58" s="40" t="n">
        <v>23</v>
      </c>
      <c r="B58" s="91" t="s">
        <v>1741</v>
      </c>
      <c r="C58" s="91" t="n">
        <v>35</v>
      </c>
      <c r="D58" s="91" t="n">
        <v>100</v>
      </c>
      <c r="F58" s="255"/>
      <c r="G58" s="255"/>
    </row>
    <row r="59" customFormat="false" ht="15" hidden="false" customHeight="false" outlineLevel="0" collapsed="false">
      <c r="A59" s="40" t="n">
        <v>93</v>
      </c>
      <c r="B59" s="91" t="s">
        <v>2012</v>
      </c>
      <c r="C59" s="91" t="n">
        <v>60</v>
      </c>
      <c r="D59" s="91" t="n">
        <v>10</v>
      </c>
      <c r="F59" s="253"/>
      <c r="G59" s="253"/>
    </row>
    <row r="60" customFormat="false" ht="15" hidden="false" customHeight="false" outlineLevel="0" collapsed="false">
      <c r="A60" s="40" t="n">
        <v>124</v>
      </c>
      <c r="B60" s="91" t="s">
        <v>2523</v>
      </c>
      <c r="C60" s="91" t="n">
        <v>60</v>
      </c>
      <c r="D60" s="91" t="n">
        <v>100</v>
      </c>
      <c r="F60" s="40"/>
      <c r="G60" s="40"/>
    </row>
    <row r="61" customFormat="false" ht="15" hidden="false" customHeight="false" outlineLevel="0" collapsed="false">
      <c r="A61" s="40" t="n">
        <v>125</v>
      </c>
      <c r="B61" s="91" t="s">
        <v>2528</v>
      </c>
      <c r="C61" s="91" t="n">
        <v>60</v>
      </c>
      <c r="D61" s="91" t="n">
        <v>100</v>
      </c>
      <c r="F61" s="40"/>
      <c r="G61" s="40"/>
    </row>
    <row r="62" customFormat="false" ht="15" hidden="false" customHeight="false" outlineLevel="0" collapsed="false">
      <c r="A62" s="40" t="n">
        <v>126</v>
      </c>
      <c r="B62" s="91" t="s">
        <v>2088</v>
      </c>
      <c r="C62" s="91" t="n">
        <v>60</v>
      </c>
      <c r="D62" s="91" t="n">
        <v>100</v>
      </c>
      <c r="F62" s="40"/>
      <c r="G62" s="40"/>
    </row>
    <row r="63" customFormat="false" ht="15" hidden="false" customHeight="false" outlineLevel="0" collapsed="false">
      <c r="A63" s="40" t="n">
        <v>59</v>
      </c>
      <c r="B63" s="91" t="s">
        <v>2343</v>
      </c>
      <c r="C63" s="91" t="n">
        <v>90</v>
      </c>
      <c r="D63" s="91" t="n">
        <v>100</v>
      </c>
      <c r="F63" s="253"/>
      <c r="G63" s="253"/>
      <c r="H63" s="50"/>
    </row>
    <row r="64" customFormat="false" ht="15" hidden="false" customHeight="false" outlineLevel="0" collapsed="false">
      <c r="A64" s="40" t="n">
        <v>60</v>
      </c>
      <c r="B64" s="91" t="s">
        <v>2346</v>
      </c>
      <c r="C64" s="91" t="n">
        <v>90</v>
      </c>
      <c r="D64" s="91" t="n">
        <v>100</v>
      </c>
      <c r="F64" s="254"/>
      <c r="G64" s="254"/>
      <c r="H64" s="50"/>
    </row>
    <row r="65" customFormat="false" ht="15" hidden="false" customHeight="false" outlineLevel="0" collapsed="false">
      <c r="A65" s="40" t="n">
        <v>94</v>
      </c>
      <c r="B65" s="91" t="s">
        <v>2090</v>
      </c>
      <c r="C65" s="91" t="n">
        <v>60</v>
      </c>
      <c r="D65" s="91" t="n">
        <v>100</v>
      </c>
      <c r="F65" s="254"/>
      <c r="G65" s="254"/>
      <c r="H65" s="50"/>
    </row>
    <row r="66" customFormat="false" ht="15" hidden="false" customHeight="false" outlineLevel="0" collapsed="false">
      <c r="A66" s="40" t="n">
        <v>129</v>
      </c>
      <c r="B66" s="91" t="s">
        <v>2092</v>
      </c>
      <c r="C66" s="91" t="n">
        <v>60</v>
      </c>
      <c r="D66" s="91" t="n">
        <v>100</v>
      </c>
      <c r="F66" s="253"/>
      <c r="G66" s="253"/>
      <c r="H66" s="50"/>
    </row>
    <row r="67" customFormat="false" ht="15" hidden="false" customHeight="false" outlineLevel="0" collapsed="false">
      <c r="A67" s="40" t="n">
        <v>41</v>
      </c>
      <c r="B67" s="91" t="s">
        <v>2015</v>
      </c>
      <c r="C67" s="91" t="n">
        <v>60</v>
      </c>
      <c r="D67" s="91" t="n">
        <v>5</v>
      </c>
      <c r="F67" s="253"/>
      <c r="G67" s="253"/>
      <c r="H67" s="50"/>
    </row>
    <row r="68" customFormat="false" ht="15" hidden="false" customHeight="false" outlineLevel="0" collapsed="false">
      <c r="A68" s="40" t="n">
        <v>95</v>
      </c>
      <c r="B68" s="91" t="s">
        <v>2093</v>
      </c>
      <c r="C68" s="91" t="n">
        <v>60</v>
      </c>
      <c r="D68" s="91" t="n">
        <v>100</v>
      </c>
      <c r="F68" s="253"/>
      <c r="G68" s="253"/>
      <c r="H68" s="50"/>
    </row>
    <row r="69" customFormat="false" ht="15" hidden="false" customHeight="false" outlineLevel="0" collapsed="false">
      <c r="A69" s="40" t="n">
        <v>96</v>
      </c>
      <c r="B69" s="91" t="s">
        <v>1821</v>
      </c>
      <c r="C69" s="91" t="n">
        <v>35</v>
      </c>
      <c r="D69" s="91" t="n">
        <v>100</v>
      </c>
      <c r="F69" s="253"/>
      <c r="G69" s="253"/>
      <c r="H69" s="50"/>
    </row>
    <row r="70" customFormat="false" ht="15" hidden="false" customHeight="false" outlineLevel="0" collapsed="false">
      <c r="A70" s="40" t="n">
        <v>5</v>
      </c>
      <c r="B70" s="91" t="s">
        <v>2018</v>
      </c>
      <c r="C70" s="91" t="n">
        <v>90</v>
      </c>
      <c r="D70" s="91" t="n">
        <v>100</v>
      </c>
      <c r="F70" s="253"/>
      <c r="G70" s="253"/>
      <c r="H70" s="50"/>
    </row>
    <row r="71" customFormat="false" ht="15" hidden="false" customHeight="false" outlineLevel="0" collapsed="false">
      <c r="A71" s="40" t="n">
        <v>130</v>
      </c>
      <c r="B71" s="91" t="s">
        <v>2021</v>
      </c>
      <c r="C71" s="91" t="n">
        <v>90</v>
      </c>
      <c r="D71" s="91" t="n">
        <v>100</v>
      </c>
      <c r="F71" s="254"/>
      <c r="G71" s="254"/>
      <c r="H71" s="50"/>
    </row>
    <row r="72" customFormat="false" ht="15" hidden="false" customHeight="false" outlineLevel="0" collapsed="false">
      <c r="A72" s="40" t="n">
        <v>97</v>
      </c>
      <c r="B72" s="91" t="s">
        <v>2588</v>
      </c>
      <c r="C72" s="91" t="n">
        <v>90</v>
      </c>
      <c r="D72" s="91" t="n">
        <v>100</v>
      </c>
      <c r="F72" s="253"/>
      <c r="G72" s="253"/>
      <c r="H72" s="50"/>
    </row>
    <row r="73" customFormat="false" ht="15" hidden="false" customHeight="false" outlineLevel="0" collapsed="false">
      <c r="A73" s="40" t="n">
        <v>6</v>
      </c>
      <c r="B73" s="91" t="s">
        <v>2095</v>
      </c>
      <c r="C73" s="91" t="n">
        <v>60</v>
      </c>
      <c r="D73" s="91" t="n">
        <v>100</v>
      </c>
      <c r="F73" s="253"/>
      <c r="G73" s="253"/>
      <c r="H73" s="50"/>
    </row>
    <row r="74" customFormat="false" ht="15" hidden="false" customHeight="false" outlineLevel="0" collapsed="false">
      <c r="A74" s="40" t="n">
        <v>7</v>
      </c>
      <c r="B74" s="91" t="s">
        <v>2024</v>
      </c>
      <c r="C74" s="91" t="n">
        <v>60</v>
      </c>
      <c r="D74" s="91" t="n">
        <v>100</v>
      </c>
      <c r="F74" s="254"/>
      <c r="G74" s="254"/>
      <c r="H74" s="50"/>
    </row>
    <row r="75" customFormat="false" ht="15" hidden="false" customHeight="false" outlineLevel="0" collapsed="false">
      <c r="A75" s="40" t="n">
        <v>8</v>
      </c>
      <c r="B75" s="91" t="s">
        <v>1658</v>
      </c>
      <c r="C75" s="91" t="n">
        <v>40</v>
      </c>
      <c r="D75" s="91" t="n">
        <v>10</v>
      </c>
      <c r="F75" s="253"/>
      <c r="G75" s="253"/>
      <c r="H75" s="50"/>
    </row>
    <row r="76" customFormat="false" ht="15" hidden="false" customHeight="false" outlineLevel="0" collapsed="false">
      <c r="A76" s="40" t="n">
        <v>61</v>
      </c>
      <c r="B76" s="91" t="s">
        <v>1663</v>
      </c>
      <c r="C76" s="91" t="n">
        <v>40</v>
      </c>
      <c r="D76" s="91" t="n">
        <v>10</v>
      </c>
      <c r="F76" s="40"/>
      <c r="G76" s="40"/>
    </row>
    <row r="77" customFormat="false" ht="15" hidden="false" customHeight="false" outlineLevel="0" collapsed="false">
      <c r="A77" s="40" t="n">
        <v>62</v>
      </c>
      <c r="B77" s="91" t="s">
        <v>1668</v>
      </c>
      <c r="C77" s="91" t="n">
        <v>40</v>
      </c>
      <c r="D77" s="91" t="n">
        <v>10</v>
      </c>
      <c r="F77" s="40"/>
      <c r="G77" s="40"/>
    </row>
    <row r="78" customFormat="false" ht="15" hidden="false" customHeight="false" outlineLevel="0" collapsed="false">
      <c r="A78" s="40" t="n">
        <v>98</v>
      </c>
      <c r="B78" s="91" t="s">
        <v>2351</v>
      </c>
      <c r="C78" s="91" t="n">
        <v>90</v>
      </c>
      <c r="D78" s="91" t="n">
        <v>100</v>
      </c>
      <c r="F78" s="40"/>
      <c r="G78" s="40"/>
    </row>
    <row r="79" customFormat="false" ht="15" hidden="false" customHeight="false" outlineLevel="0" collapsed="false">
      <c r="A79" s="40" t="n">
        <v>9</v>
      </c>
      <c r="B79" s="91" t="s">
        <v>2356</v>
      </c>
      <c r="C79" s="91" t="n">
        <v>90</v>
      </c>
      <c r="D79" s="91" t="n">
        <v>100</v>
      </c>
      <c r="F79" s="40"/>
      <c r="G79" s="40"/>
    </row>
    <row r="80" customFormat="false" ht="15" hidden="false" customHeight="false" outlineLevel="0" collapsed="false">
      <c r="A80" s="40" t="n">
        <v>63</v>
      </c>
      <c r="B80" s="91" t="s">
        <v>2026</v>
      </c>
      <c r="C80" s="91" t="n">
        <v>60</v>
      </c>
      <c r="D80" s="91" t="n">
        <v>100</v>
      </c>
      <c r="F80" s="40"/>
      <c r="G80" s="40"/>
    </row>
    <row r="81" customFormat="false" ht="15" hidden="false" customHeight="false" outlineLevel="0" collapsed="false">
      <c r="A81" s="40" t="n">
        <v>131</v>
      </c>
      <c r="B81" s="91" t="s">
        <v>1671</v>
      </c>
      <c r="C81" s="91" t="n">
        <v>40</v>
      </c>
      <c r="D81" s="91" t="n">
        <v>10</v>
      </c>
      <c r="F81" s="40"/>
      <c r="G81" s="40"/>
    </row>
    <row r="82" customFormat="false" ht="15" hidden="false" customHeight="false" outlineLevel="0" collapsed="false">
      <c r="A82" s="40" t="n">
        <v>132</v>
      </c>
      <c r="B82" s="91" t="s">
        <v>2361</v>
      </c>
      <c r="C82" s="91" t="n">
        <v>90</v>
      </c>
      <c r="D82" s="91" t="n">
        <v>100</v>
      </c>
      <c r="F82" s="40"/>
      <c r="G82" s="40"/>
    </row>
    <row r="83" customFormat="false" ht="15" hidden="false" customHeight="false" outlineLevel="0" collapsed="false">
      <c r="A83" s="40" t="n">
        <v>99</v>
      </c>
      <c r="B83" s="91" t="s">
        <v>2096</v>
      </c>
      <c r="C83" s="91" t="n">
        <v>60</v>
      </c>
      <c r="D83" s="91" t="n">
        <v>100</v>
      </c>
      <c r="F83" s="40"/>
      <c r="G83" s="40"/>
    </row>
    <row r="84" customFormat="false" ht="15" hidden="false" customHeight="false" outlineLevel="0" collapsed="false">
      <c r="A84" s="40" t="n">
        <v>24</v>
      </c>
      <c r="B84" s="91" t="s">
        <v>2099</v>
      </c>
      <c r="C84" s="91" t="n">
        <v>60</v>
      </c>
      <c r="D84" s="91" t="n">
        <v>100</v>
      </c>
      <c r="F84" s="40"/>
      <c r="G84" s="40"/>
    </row>
    <row r="85" customFormat="false" ht="15" hidden="false" customHeight="false" outlineLevel="0" collapsed="false">
      <c r="A85" s="40" t="n">
        <v>133</v>
      </c>
      <c r="B85" s="91" t="s">
        <v>2028</v>
      </c>
      <c r="C85" s="91" t="n">
        <v>70</v>
      </c>
      <c r="D85" s="91" t="n">
        <v>0</v>
      </c>
      <c r="F85" s="40"/>
      <c r="G85" s="40"/>
    </row>
    <row r="86" customFormat="false" ht="15" hidden="false" customHeight="false" outlineLevel="0" collapsed="false">
      <c r="A86" s="40" t="n">
        <v>64</v>
      </c>
      <c r="B86" s="91" t="s">
        <v>1748</v>
      </c>
      <c r="C86" s="91" t="n">
        <v>35</v>
      </c>
      <c r="D86" s="91" t="n">
        <v>100</v>
      </c>
      <c r="F86" s="40"/>
      <c r="G86" s="40"/>
    </row>
    <row r="87" customFormat="false" ht="15" hidden="false" customHeight="false" outlineLevel="0" collapsed="false">
      <c r="A87" s="40" t="n">
        <v>65</v>
      </c>
      <c r="B87" s="91" t="s">
        <v>2102</v>
      </c>
      <c r="C87" s="91" t="n">
        <v>60</v>
      </c>
      <c r="D87" s="91" t="n">
        <v>100</v>
      </c>
      <c r="F87" s="40"/>
      <c r="G87" s="40"/>
    </row>
    <row r="88" customFormat="false" ht="15" hidden="false" customHeight="false" outlineLevel="0" collapsed="false">
      <c r="A88" s="40" t="n">
        <v>100</v>
      </c>
      <c r="B88" s="91" t="s">
        <v>2367</v>
      </c>
      <c r="C88" s="91" t="n">
        <v>90</v>
      </c>
      <c r="D88" s="91" t="n">
        <v>100</v>
      </c>
      <c r="F88" s="40"/>
      <c r="G88" s="40"/>
    </row>
    <row r="89" customFormat="false" ht="15" hidden="false" customHeight="false" outlineLevel="0" collapsed="false">
      <c r="A89" s="40" t="n">
        <v>42</v>
      </c>
      <c r="B89" s="91" t="s">
        <v>2373</v>
      </c>
      <c r="C89" s="91" t="n">
        <v>90</v>
      </c>
      <c r="D89" s="91" t="n">
        <v>100</v>
      </c>
      <c r="F89" s="40"/>
      <c r="G89" s="40"/>
    </row>
    <row r="90" customFormat="false" ht="15" hidden="false" customHeight="false" outlineLevel="0" collapsed="false">
      <c r="A90" s="40" t="n">
        <v>101</v>
      </c>
      <c r="B90" s="91" t="s">
        <v>2030</v>
      </c>
      <c r="C90" s="91" t="n">
        <v>80</v>
      </c>
      <c r="D90" s="91" t="n">
        <v>100</v>
      </c>
      <c r="F90" s="40"/>
      <c r="G90" s="40"/>
    </row>
    <row r="91" customFormat="false" ht="15" hidden="false" customHeight="false" outlineLevel="0" collapsed="false">
      <c r="A91" s="40" t="n">
        <v>102</v>
      </c>
      <c r="B91" s="91" t="s">
        <v>1825</v>
      </c>
      <c r="C91" s="91" t="n">
        <v>35</v>
      </c>
      <c r="D91" s="91" t="n">
        <v>100</v>
      </c>
      <c r="F91" s="40"/>
      <c r="G91" s="40"/>
    </row>
    <row r="92" customFormat="false" ht="15" hidden="false" customHeight="false" outlineLevel="0" collapsed="false">
      <c r="A92" s="40" t="n">
        <v>134</v>
      </c>
      <c r="B92" s="91" t="s">
        <v>2589</v>
      </c>
      <c r="C92" s="91" t="n">
        <v>35</v>
      </c>
      <c r="D92" s="91" t="n">
        <v>100</v>
      </c>
      <c r="F92" s="40"/>
      <c r="G92" s="40"/>
    </row>
    <row r="93" customFormat="false" ht="15" hidden="false" customHeight="false" outlineLevel="0" collapsed="false">
      <c r="A93" s="40" t="n">
        <v>39</v>
      </c>
      <c r="B93" s="91" t="s">
        <v>2590</v>
      </c>
      <c r="C93" s="91" t="n">
        <v>35</v>
      </c>
      <c r="D93" s="91" t="n">
        <v>100</v>
      </c>
      <c r="F93" s="40"/>
      <c r="G93" s="40"/>
    </row>
    <row r="94" customFormat="false" ht="15" hidden="false" customHeight="false" outlineLevel="0" collapsed="false">
      <c r="A94" s="40" t="n">
        <v>40</v>
      </c>
      <c r="B94" s="91" t="s">
        <v>2104</v>
      </c>
      <c r="C94" s="91" t="n">
        <v>60</v>
      </c>
      <c r="D94" s="91" t="n">
        <v>100</v>
      </c>
      <c r="F94" s="40"/>
      <c r="G94" s="40"/>
    </row>
    <row r="95" customFormat="false" ht="15" hidden="false" customHeight="false" outlineLevel="0" collapsed="false">
      <c r="A95" s="40" t="n">
        <v>127</v>
      </c>
      <c r="B95" s="91" t="s">
        <v>2263</v>
      </c>
      <c r="C95" s="91" t="n">
        <v>35</v>
      </c>
      <c r="D95" s="91" t="n">
        <v>100</v>
      </c>
      <c r="F95" s="40"/>
      <c r="G95" s="40"/>
    </row>
    <row r="96" customFormat="false" ht="15" hidden="false" customHeight="false" outlineLevel="0" collapsed="false">
      <c r="A96" s="40" t="n">
        <v>128</v>
      </c>
      <c r="B96" s="91" t="s">
        <v>2269</v>
      </c>
      <c r="C96" s="91" t="n">
        <v>35</v>
      </c>
      <c r="D96" s="91" t="n">
        <v>100</v>
      </c>
      <c r="F96" s="40"/>
      <c r="G96" s="40"/>
    </row>
    <row r="97" customFormat="false" ht="15" hidden="false" customHeight="false" outlineLevel="0" collapsed="false">
      <c r="A97" s="40" t="n">
        <v>135</v>
      </c>
      <c r="B97" s="91" t="s">
        <v>2106</v>
      </c>
      <c r="C97" s="91" t="n">
        <v>60</v>
      </c>
      <c r="D97" s="91" t="n">
        <v>100</v>
      </c>
      <c r="F97" s="40"/>
      <c r="G97" s="40"/>
    </row>
    <row r="98" customFormat="false" ht="15" hidden="false" customHeight="false" outlineLevel="0" collapsed="false">
      <c r="A98" s="40" t="n">
        <v>103</v>
      </c>
      <c r="B98" s="91" t="s">
        <v>2034</v>
      </c>
      <c r="C98" s="91" t="n">
        <v>60</v>
      </c>
      <c r="D98" s="91" t="n">
        <v>100</v>
      </c>
      <c r="F98" s="40"/>
      <c r="G98" s="40"/>
    </row>
    <row r="99" customFormat="false" ht="15" hidden="false" customHeight="false" outlineLevel="0" collapsed="false">
      <c r="A99" s="40" t="n">
        <v>104</v>
      </c>
      <c r="B99" s="91" t="s">
        <v>2036</v>
      </c>
      <c r="C99" s="91" t="n">
        <v>60</v>
      </c>
      <c r="D99" s="91" t="n">
        <v>100</v>
      </c>
      <c r="F99" s="40"/>
      <c r="G99" s="40"/>
    </row>
    <row r="100" customFormat="false" ht="15" hidden="false" customHeight="false" outlineLevel="0" collapsed="false">
      <c r="A100" s="40" t="n">
        <v>136</v>
      </c>
      <c r="B100" s="91" t="s">
        <v>2108</v>
      </c>
      <c r="C100" s="91" t="n">
        <v>60</v>
      </c>
      <c r="D100" s="91" t="n">
        <v>100</v>
      </c>
      <c r="F100" s="40"/>
      <c r="G100" s="40"/>
    </row>
    <row r="101" customFormat="false" ht="15" hidden="false" customHeight="false" outlineLevel="0" collapsed="false">
      <c r="A101" s="40" t="n">
        <v>137</v>
      </c>
      <c r="B101" s="91" t="s">
        <v>2110</v>
      </c>
      <c r="C101" s="91" t="n">
        <v>60</v>
      </c>
      <c r="D101" s="91" t="n">
        <v>100</v>
      </c>
      <c r="F101" s="40"/>
      <c r="G101" s="40"/>
    </row>
    <row r="102" customFormat="false" ht="15" hidden="false" customHeight="false" outlineLevel="0" collapsed="false">
      <c r="A102" s="40" t="n">
        <v>138</v>
      </c>
      <c r="B102" s="91" t="s">
        <v>2112</v>
      </c>
      <c r="C102" s="91" t="n">
        <v>60</v>
      </c>
      <c r="D102" s="91" t="n">
        <v>100</v>
      </c>
      <c r="F102" s="40"/>
      <c r="G102" s="40"/>
    </row>
    <row r="103" customFormat="false" ht="15" hidden="false" customHeight="false" outlineLevel="0" collapsed="false">
      <c r="A103" s="40" t="n">
        <v>143</v>
      </c>
      <c r="B103" s="91" t="s">
        <v>2127</v>
      </c>
      <c r="C103" s="91" t="n">
        <v>70</v>
      </c>
      <c r="D103" s="91" t="n">
        <v>100</v>
      </c>
      <c r="F103" s="40"/>
      <c r="G103" s="40"/>
    </row>
    <row r="104" customFormat="false" ht="15" hidden="false" customHeight="false" outlineLevel="0" collapsed="false">
      <c r="A104" s="40" t="n">
        <v>105</v>
      </c>
      <c r="B104" s="91" t="s">
        <v>2038</v>
      </c>
      <c r="C104" s="91" t="n">
        <v>60</v>
      </c>
      <c r="D104" s="91" t="n">
        <v>100</v>
      </c>
      <c r="F104" s="40"/>
      <c r="G104" s="40"/>
    </row>
    <row r="105" customFormat="false" ht="15" hidden="false" customHeight="false" outlineLevel="0" collapsed="false">
      <c r="A105" s="40" t="n">
        <v>139</v>
      </c>
      <c r="B105" s="91" t="s">
        <v>2114</v>
      </c>
      <c r="C105" s="91" t="n">
        <v>60</v>
      </c>
      <c r="D105" s="91" t="n">
        <v>100</v>
      </c>
      <c r="F105" s="40"/>
      <c r="G105" s="40"/>
    </row>
    <row r="106" customFormat="false" ht="15" hidden="false" customHeight="false" outlineLevel="0" collapsed="false">
      <c r="A106" s="40" t="n">
        <v>10</v>
      </c>
      <c r="B106" s="91" t="s">
        <v>1676</v>
      </c>
      <c r="C106" s="91" t="n">
        <v>40</v>
      </c>
      <c r="D106" s="91" t="n">
        <v>10</v>
      </c>
      <c r="F106" s="40"/>
      <c r="G106" s="40"/>
    </row>
    <row r="107" customFormat="false" ht="15" hidden="false" customHeight="false" outlineLevel="0" collapsed="false">
      <c r="A107" s="40" t="n">
        <v>106</v>
      </c>
      <c r="B107" s="91" t="s">
        <v>2040</v>
      </c>
      <c r="C107" s="91" t="n">
        <v>60</v>
      </c>
      <c r="D107" s="91" t="n">
        <v>100</v>
      </c>
      <c r="F107" s="40"/>
      <c r="G107" s="40"/>
    </row>
    <row r="108" customFormat="false" ht="15" hidden="false" customHeight="false" outlineLevel="0" collapsed="false">
      <c r="A108" s="40" t="n">
        <v>25</v>
      </c>
      <c r="B108" s="91" t="s">
        <v>231</v>
      </c>
      <c r="C108" s="91" t="n">
        <v>35</v>
      </c>
      <c r="D108" s="91" t="n">
        <v>100</v>
      </c>
      <c r="F108" s="40"/>
      <c r="G108" s="40"/>
    </row>
    <row r="109" customFormat="false" ht="15" hidden="false" customHeight="false" outlineLevel="0" collapsed="false">
      <c r="A109" s="40" t="n">
        <v>11</v>
      </c>
      <c r="B109" s="91" t="s">
        <v>402</v>
      </c>
      <c r="C109" s="91" t="n">
        <v>40</v>
      </c>
      <c r="D109" s="91" t="n">
        <v>10</v>
      </c>
      <c r="F109" s="40"/>
      <c r="G109" s="40"/>
    </row>
    <row r="110" customFormat="false" ht="15" hidden="false" customHeight="false" outlineLevel="0" collapsed="false">
      <c r="A110" s="40" t="n">
        <v>12</v>
      </c>
      <c r="B110" s="91" t="s">
        <v>1685</v>
      </c>
      <c r="C110" s="91" t="n">
        <v>40</v>
      </c>
      <c r="D110" s="91" t="n">
        <v>10</v>
      </c>
      <c r="F110" s="40"/>
      <c r="G110" s="40"/>
    </row>
    <row r="111" customFormat="false" ht="15" hidden="false" customHeight="false" outlineLevel="0" collapsed="false">
      <c r="A111" s="40" t="n">
        <v>13</v>
      </c>
      <c r="B111" s="91" t="s">
        <v>1692</v>
      </c>
      <c r="C111" s="91" t="n">
        <v>40</v>
      </c>
      <c r="D111" s="91" t="n">
        <v>10</v>
      </c>
      <c r="F111" s="40"/>
      <c r="G111" s="40"/>
    </row>
    <row r="112" customFormat="false" ht="15" hidden="false" customHeight="false" outlineLevel="0" collapsed="false">
      <c r="A112" s="40" t="n">
        <v>66</v>
      </c>
      <c r="B112" s="91" t="s">
        <v>2376</v>
      </c>
      <c r="C112" s="91" t="n">
        <v>90</v>
      </c>
      <c r="D112" s="91" t="n">
        <v>100</v>
      </c>
      <c r="F112" s="40"/>
      <c r="G112" s="40"/>
    </row>
    <row r="113" customFormat="false" ht="15" hidden="false" customHeight="false" outlineLevel="0" collapsed="false">
      <c r="A113" s="40" t="n">
        <v>67</v>
      </c>
      <c r="B113" s="91" t="s">
        <v>2381</v>
      </c>
      <c r="C113" s="91" t="n">
        <v>90</v>
      </c>
      <c r="D113" s="91" t="n">
        <v>100</v>
      </c>
      <c r="F113" s="40"/>
      <c r="G113" s="40"/>
    </row>
    <row r="114" customFormat="false" ht="15" hidden="false" customHeight="false" outlineLevel="0" collapsed="false">
      <c r="A114" s="40" t="n">
        <v>26</v>
      </c>
      <c r="B114" s="91" t="s">
        <v>1759</v>
      </c>
      <c r="C114" s="91" t="n">
        <v>35</v>
      </c>
      <c r="D114" s="91" t="n">
        <v>100</v>
      </c>
      <c r="F114" s="40"/>
      <c r="G114" s="40"/>
    </row>
    <row r="115" customFormat="false" ht="15" hidden="false" customHeight="false" outlineLevel="0" collapsed="false">
      <c r="A115" s="40" t="n">
        <v>14</v>
      </c>
      <c r="B115" s="91" t="s">
        <v>2198</v>
      </c>
      <c r="C115" s="91" t="n">
        <v>40</v>
      </c>
      <c r="D115" s="91" t="n">
        <v>100</v>
      </c>
      <c r="F115" s="40"/>
      <c r="G115" s="40"/>
    </row>
    <row r="116" customFormat="false" ht="15" hidden="false" customHeight="false" outlineLevel="0" collapsed="false">
      <c r="A116" s="40" t="n">
        <v>16</v>
      </c>
      <c r="B116" s="91" t="s">
        <v>2203</v>
      </c>
      <c r="C116" s="91" t="n">
        <v>90</v>
      </c>
      <c r="D116" s="91" t="n">
        <v>100</v>
      </c>
      <c r="F116" s="40"/>
      <c r="G116" s="40"/>
    </row>
    <row r="117" customFormat="false" ht="15" hidden="false" customHeight="false" outlineLevel="0" collapsed="false">
      <c r="A117" s="40" t="n">
        <v>15</v>
      </c>
      <c r="B117" s="91" t="s">
        <v>2201</v>
      </c>
      <c r="C117" s="91" t="n">
        <v>90</v>
      </c>
      <c r="D117" s="91" t="n">
        <v>100</v>
      </c>
      <c r="F117" s="254"/>
      <c r="G117" s="254"/>
    </row>
    <row r="118" customFormat="false" ht="15" hidden="false" customHeight="false" outlineLevel="0" collapsed="false">
      <c r="A118" s="40" t="n">
        <v>43</v>
      </c>
      <c r="B118" s="91" t="s">
        <v>1829</v>
      </c>
      <c r="C118" s="91" t="n">
        <v>40</v>
      </c>
      <c r="D118" s="91" t="n">
        <v>100</v>
      </c>
      <c r="F118" s="40"/>
      <c r="G118" s="40"/>
    </row>
    <row r="119" customFormat="false" ht="15" hidden="false" customHeight="false" outlineLevel="0" collapsed="false">
      <c r="A119" s="40" t="n">
        <v>107</v>
      </c>
      <c r="B119" s="91" t="s">
        <v>2042</v>
      </c>
      <c r="C119" s="91" t="n">
        <v>90</v>
      </c>
      <c r="D119" s="91" t="n">
        <v>100</v>
      </c>
      <c r="F119" s="40"/>
      <c r="G119" s="40"/>
    </row>
    <row r="120" customFormat="false" ht="15" hidden="false" customHeight="false" outlineLevel="0" collapsed="false">
      <c r="A120" s="40" t="n">
        <v>108</v>
      </c>
      <c r="B120" s="91" t="s">
        <v>2046</v>
      </c>
      <c r="C120" s="91" t="n">
        <v>60</v>
      </c>
      <c r="D120" s="91" t="n">
        <v>100</v>
      </c>
      <c r="F120" s="40"/>
      <c r="G120" s="40"/>
    </row>
    <row r="121" customFormat="false" ht="15" hidden="false" customHeight="false" outlineLevel="0" collapsed="false">
      <c r="A121" s="40" t="n">
        <v>109</v>
      </c>
      <c r="B121" s="91" t="s">
        <v>2049</v>
      </c>
      <c r="C121" s="91" t="n">
        <v>60</v>
      </c>
      <c r="D121" s="91" t="n">
        <v>100</v>
      </c>
      <c r="F121" s="40"/>
      <c r="G121" s="40"/>
    </row>
    <row r="122" customFormat="false" ht="15" hidden="false" customHeight="false" outlineLevel="0" collapsed="false">
      <c r="A122" s="40" t="n">
        <v>110</v>
      </c>
      <c r="B122" s="91" t="s">
        <v>2052</v>
      </c>
      <c r="C122" s="91" t="n">
        <v>40</v>
      </c>
      <c r="D122" s="91" t="n">
        <v>100</v>
      </c>
      <c r="F122" s="40"/>
      <c r="G122" s="40"/>
    </row>
    <row r="123" customFormat="false" ht="15" hidden="false" customHeight="false" outlineLevel="0" collapsed="false">
      <c r="A123" s="40" t="n">
        <v>27</v>
      </c>
      <c r="B123" s="91" t="s">
        <v>2591</v>
      </c>
      <c r="C123" s="91" t="n">
        <v>70</v>
      </c>
      <c r="D123" s="91" t="n">
        <v>100</v>
      </c>
      <c r="F123" s="40"/>
      <c r="G123" s="40"/>
    </row>
    <row r="124" customFormat="false" ht="15" hidden="false" customHeight="false" outlineLevel="0" collapsed="false">
      <c r="A124" s="40" t="n">
        <v>28</v>
      </c>
      <c r="B124" s="91" t="s">
        <v>2592</v>
      </c>
      <c r="C124" s="91" t="n">
        <v>70</v>
      </c>
      <c r="D124" s="91" t="n">
        <v>100</v>
      </c>
      <c r="F124" s="40"/>
      <c r="G124" s="40"/>
    </row>
    <row r="125" customFormat="false" ht="15" hidden="false" customHeight="false" outlineLevel="0" collapsed="false">
      <c r="A125" s="40" t="n">
        <v>29</v>
      </c>
      <c r="B125" s="91" t="s">
        <v>1770</v>
      </c>
      <c r="C125" s="91" t="n">
        <v>70</v>
      </c>
      <c r="D125" s="91" t="n">
        <v>100</v>
      </c>
      <c r="F125" s="40"/>
      <c r="G125" s="40"/>
    </row>
    <row r="126" customFormat="false" ht="15" hidden="false" customHeight="false" outlineLevel="0" collapsed="false">
      <c r="A126" s="40" t="n">
        <v>30</v>
      </c>
      <c r="B126" s="91" t="s">
        <v>1775</v>
      </c>
      <c r="C126" s="91" t="n">
        <v>35</v>
      </c>
      <c r="D126" s="91" t="n">
        <v>100</v>
      </c>
      <c r="F126" s="40"/>
      <c r="G126" s="40"/>
    </row>
    <row r="127" customFormat="false" ht="15" hidden="false" customHeight="false" outlineLevel="0" collapsed="false">
      <c r="A127" s="40" t="n">
        <v>31</v>
      </c>
      <c r="B127" s="91" t="s">
        <v>1780</v>
      </c>
      <c r="C127" s="91" t="n">
        <v>35</v>
      </c>
      <c r="D127" s="91" t="n">
        <v>100</v>
      </c>
      <c r="F127" s="40"/>
      <c r="G127" s="40"/>
    </row>
    <row r="128" customFormat="false" ht="15" hidden="false" customHeight="false" outlineLevel="0" collapsed="false">
      <c r="A128" s="40" t="n">
        <v>111</v>
      </c>
      <c r="B128" s="91" t="s">
        <v>2055</v>
      </c>
      <c r="C128" s="91" t="n">
        <v>50</v>
      </c>
      <c r="D128" s="91" t="n">
        <v>100</v>
      </c>
      <c r="F128" s="40"/>
      <c r="G128" s="40"/>
    </row>
    <row r="129" customFormat="false" ht="15" hidden="false" customHeight="false" outlineLevel="0" collapsed="false">
      <c r="A129" s="40" t="n">
        <v>112</v>
      </c>
      <c r="B129" s="91" t="s">
        <v>2057</v>
      </c>
      <c r="C129" s="91" t="n">
        <v>50</v>
      </c>
      <c r="D129" s="91" t="n">
        <v>100</v>
      </c>
      <c r="F129" s="40"/>
      <c r="G129" s="40"/>
    </row>
    <row r="130" customFormat="false" ht="15" hidden="false" customHeight="false" outlineLevel="0" collapsed="false">
      <c r="A130" s="40" t="n">
        <v>144</v>
      </c>
      <c r="B130" s="91" t="s">
        <v>2129</v>
      </c>
      <c r="C130" s="91" t="n">
        <v>70</v>
      </c>
      <c r="D130" s="91" t="n">
        <v>100</v>
      </c>
      <c r="F130" s="40"/>
      <c r="G130" s="40"/>
    </row>
    <row r="131" customFormat="false" ht="15" hidden="false" customHeight="false" outlineLevel="0" collapsed="false">
      <c r="A131" s="40" t="n">
        <v>68</v>
      </c>
      <c r="B131" s="91" t="s">
        <v>2386</v>
      </c>
      <c r="C131" s="91" t="n">
        <v>90</v>
      </c>
      <c r="D131" s="91" t="n">
        <v>100</v>
      </c>
      <c r="F131" s="254"/>
      <c r="G131" s="254"/>
    </row>
    <row r="132" customFormat="false" ht="15" hidden="false" customHeight="false" outlineLevel="0" collapsed="false">
      <c r="A132" s="40" t="n">
        <v>69</v>
      </c>
      <c r="B132" s="91" t="s">
        <v>2390</v>
      </c>
      <c r="C132" s="91" t="n">
        <v>90</v>
      </c>
      <c r="D132" s="91" t="n">
        <v>100</v>
      </c>
      <c r="F132" s="40"/>
      <c r="G132" s="40"/>
    </row>
    <row r="133" customFormat="false" ht="15" hidden="false" customHeight="false" outlineLevel="0" collapsed="false">
      <c r="A133" s="40" t="n">
        <v>32</v>
      </c>
      <c r="B133" s="91" t="s">
        <v>1783</v>
      </c>
      <c r="C133" s="91" t="n">
        <v>80</v>
      </c>
      <c r="D133" s="91" t="n">
        <v>100</v>
      </c>
      <c r="F133" s="40"/>
      <c r="G133" s="40"/>
    </row>
    <row r="134" customFormat="false" ht="15" hidden="false" customHeight="false" outlineLevel="0" collapsed="false">
      <c r="A134" s="40" t="n">
        <v>33</v>
      </c>
      <c r="B134" s="91" t="s">
        <v>1788</v>
      </c>
      <c r="C134" s="91" t="n">
        <v>80</v>
      </c>
      <c r="D134" s="91" t="n">
        <v>100</v>
      </c>
      <c r="F134" s="40"/>
      <c r="G134" s="40"/>
    </row>
    <row r="135" customFormat="false" ht="15" hidden="false" customHeight="false" outlineLevel="0" collapsed="false">
      <c r="A135" s="40" t="n">
        <v>113</v>
      </c>
      <c r="B135" s="91" t="s">
        <v>2059</v>
      </c>
      <c r="C135" s="91" t="n">
        <v>60</v>
      </c>
      <c r="D135" s="91" t="n">
        <v>100</v>
      </c>
      <c r="F135" s="40"/>
      <c r="G135" s="40"/>
    </row>
    <row r="136" customFormat="false" ht="15" hidden="false" customHeight="false" outlineLevel="0" collapsed="false">
      <c r="A136" s="40" t="n">
        <v>70</v>
      </c>
      <c r="B136" s="91" t="s">
        <v>2394</v>
      </c>
      <c r="C136" s="91" t="n">
        <v>90</v>
      </c>
      <c r="D136" s="91" t="n">
        <v>100</v>
      </c>
      <c r="F136" s="40"/>
      <c r="G136" s="40"/>
    </row>
    <row r="137" customFormat="false" ht="15" hidden="false" customHeight="false" outlineLevel="0" collapsed="false">
      <c r="A137" s="40" t="n">
        <v>17</v>
      </c>
      <c r="B137" s="91" t="s">
        <v>1707</v>
      </c>
      <c r="C137" s="91" t="n">
        <v>35</v>
      </c>
      <c r="D137" s="91" t="n">
        <v>10</v>
      </c>
      <c r="F137" s="40"/>
      <c r="G137" s="40"/>
    </row>
    <row r="138" customFormat="false" ht="15" hidden="false" customHeight="false" outlineLevel="0" collapsed="false">
      <c r="A138" s="40" t="n">
        <v>71</v>
      </c>
      <c r="B138" s="91" t="s">
        <v>2398</v>
      </c>
      <c r="C138" s="91" t="n">
        <v>90</v>
      </c>
      <c r="D138" s="91" t="n">
        <v>100</v>
      </c>
      <c r="F138" s="40"/>
      <c r="G138" s="40"/>
    </row>
    <row r="139" customFormat="false" ht="15" hidden="false" customHeight="false" outlineLevel="0" collapsed="false">
      <c r="A139" s="40" t="n">
        <v>72</v>
      </c>
      <c r="B139" s="91" t="s">
        <v>1938</v>
      </c>
      <c r="C139" s="91" t="n">
        <v>90</v>
      </c>
      <c r="D139" s="91" t="n">
        <v>100</v>
      </c>
      <c r="F139" s="40"/>
      <c r="G139" s="40"/>
    </row>
    <row r="140" customFormat="false" ht="15" hidden="false" customHeight="false" outlineLevel="0" collapsed="false">
      <c r="A140" s="40" t="n">
        <v>74</v>
      </c>
      <c r="B140" s="91" t="s">
        <v>1943</v>
      </c>
      <c r="C140" s="91" t="n">
        <v>90</v>
      </c>
      <c r="D140" s="91" t="n">
        <v>100</v>
      </c>
      <c r="F140" s="40"/>
      <c r="G140" s="40"/>
    </row>
    <row r="141" customFormat="false" ht="15" hidden="false" customHeight="false" outlineLevel="0" collapsed="false">
      <c r="A141" s="40" t="n">
        <v>73</v>
      </c>
      <c r="B141" s="91" t="s">
        <v>2405</v>
      </c>
      <c r="C141" s="91" t="n">
        <v>90</v>
      </c>
      <c r="D141" s="91" t="n">
        <v>100</v>
      </c>
      <c r="F141" s="40"/>
      <c r="G141" s="40"/>
    </row>
    <row r="142" customFormat="false" ht="15" hidden="false" customHeight="false" outlineLevel="0" collapsed="false">
      <c r="A142" s="40" t="n">
        <v>75</v>
      </c>
      <c r="B142" s="91" t="s">
        <v>2411</v>
      </c>
      <c r="C142" s="91" t="n">
        <v>90</v>
      </c>
      <c r="D142" s="91" t="n">
        <v>100</v>
      </c>
      <c r="F142" s="40"/>
      <c r="G142" s="40"/>
    </row>
    <row r="143" customFormat="false" ht="15" hidden="false" customHeight="false" outlineLevel="0" collapsed="false">
      <c r="A143" s="40" t="n">
        <v>140</v>
      </c>
      <c r="B143" s="91" t="s">
        <v>2116</v>
      </c>
      <c r="C143" s="91" t="n">
        <v>60</v>
      </c>
      <c r="D143" s="91" t="n">
        <v>100</v>
      </c>
      <c r="F143" s="40"/>
      <c r="G143" s="40"/>
    </row>
    <row r="144" customFormat="false" ht="15" hidden="false" customHeight="false" outlineLevel="0" collapsed="false">
      <c r="A144" s="40" t="n">
        <v>114</v>
      </c>
      <c r="B144" s="91" t="s">
        <v>2063</v>
      </c>
      <c r="C144" s="91" t="n">
        <v>60</v>
      </c>
      <c r="D144" s="91" t="n">
        <v>100</v>
      </c>
      <c r="F144" s="40"/>
      <c r="G144" s="40"/>
    </row>
    <row r="145" customFormat="false" ht="15" hidden="false" customHeight="false" outlineLevel="0" collapsed="false">
      <c r="A145" s="40" t="n">
        <v>20</v>
      </c>
      <c r="B145" s="91" t="s">
        <v>1723</v>
      </c>
      <c r="C145" s="91" t="n">
        <v>40</v>
      </c>
      <c r="D145" s="91" t="n">
        <v>10</v>
      </c>
      <c r="F145" s="40"/>
      <c r="G145" s="40"/>
    </row>
    <row r="146" customFormat="false" ht="15" hidden="false" customHeight="false" outlineLevel="0" collapsed="false">
      <c r="A146" s="40" t="n">
        <v>18</v>
      </c>
      <c r="B146" s="91" t="s">
        <v>1712</v>
      </c>
      <c r="C146" s="91" t="n">
        <v>40</v>
      </c>
      <c r="D146" s="91" t="n">
        <v>10</v>
      </c>
      <c r="F146" s="40"/>
      <c r="G146" s="40"/>
    </row>
    <row r="147" customFormat="false" ht="15" hidden="false" customHeight="false" outlineLevel="0" collapsed="false">
      <c r="A147" s="40" t="n">
        <v>19</v>
      </c>
      <c r="B147" s="91" t="s">
        <v>1718</v>
      </c>
      <c r="C147" s="91" t="n">
        <v>40</v>
      </c>
      <c r="D147" s="91" t="n">
        <v>10</v>
      </c>
      <c r="F147" s="40"/>
      <c r="G147" s="40"/>
    </row>
    <row r="148" customFormat="false" ht="15" hidden="false" customHeight="false" outlineLevel="0" collapsed="false">
      <c r="A148" s="40" t="n">
        <v>76</v>
      </c>
      <c r="B148" s="91" t="s">
        <v>2417</v>
      </c>
      <c r="C148" s="91" t="n">
        <v>90</v>
      </c>
      <c r="D148" s="91" t="n">
        <v>100</v>
      </c>
      <c r="F148" s="40"/>
      <c r="G148" s="40"/>
    </row>
    <row r="149" customFormat="false" ht="15" hidden="false" customHeight="false" outlineLevel="0" collapsed="false">
      <c r="A149" s="40" t="n">
        <v>145</v>
      </c>
      <c r="B149" s="91" t="s">
        <v>2131</v>
      </c>
      <c r="C149" s="91" t="n">
        <v>70</v>
      </c>
      <c r="D149" s="91" t="n">
        <v>100</v>
      </c>
      <c r="F149" s="40"/>
      <c r="G149" s="40"/>
    </row>
    <row r="150" customFormat="false" ht="15" hidden="false" customHeight="false" outlineLevel="0" collapsed="false">
      <c r="A150" s="40" t="n">
        <v>146</v>
      </c>
      <c r="B150" s="91" t="s">
        <v>2134</v>
      </c>
      <c r="C150" s="91" t="n">
        <v>70</v>
      </c>
      <c r="D150" s="91" t="n">
        <v>100</v>
      </c>
      <c r="F150" s="40"/>
      <c r="G150" s="40"/>
    </row>
    <row r="151" customFormat="false" ht="15" hidden="false" customHeight="false" outlineLevel="0" collapsed="false">
      <c r="F151" s="40"/>
      <c r="G151" s="40"/>
    </row>
    <row r="152" customFormat="false" ht="15" hidden="false" customHeight="false" outlineLevel="0" collapsed="false">
      <c r="F152" s="40"/>
      <c r="G152" s="40"/>
    </row>
    <row r="153" customFormat="false" ht="15" hidden="false" customHeight="false" outlineLevel="0" collapsed="false">
      <c r="F153" s="40"/>
      <c r="G153" s="40"/>
    </row>
    <row r="154" customFormat="false" ht="15" hidden="false" customHeight="false" outlineLevel="0" collapsed="false">
      <c r="F154" s="40"/>
      <c r="G154" s="40"/>
    </row>
    <row r="155" customFormat="false" ht="15" hidden="false" customHeight="false" outlineLevel="0" collapsed="false">
      <c r="F155" s="40"/>
      <c r="G155" s="40"/>
    </row>
    <row r="156" customFormat="false" ht="15" hidden="false" customHeight="false" outlineLevel="0" collapsed="false">
      <c r="F156" s="40"/>
      <c r="G156" s="4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Z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65625" defaultRowHeight="15" zeroHeight="false" outlineLevelRow="0" outlineLevelCol="0"/>
  <cols>
    <col collapsed="false" customWidth="true" hidden="false" outlineLevel="0" max="26" min="1" style="0" width="10.56"/>
  </cols>
  <sheetData>
    <row r="3" customFormat="false" ht="15" hidden="false" customHeight="false" outlineLevel="0" collapsed="false">
      <c r="A3" s="256"/>
      <c r="B3" s="256" t="s">
        <v>2593</v>
      </c>
      <c r="C3" s="256"/>
      <c r="D3" s="256" t="s">
        <v>2594</v>
      </c>
      <c r="E3" s="256"/>
      <c r="F3" s="256"/>
      <c r="G3" s="256" t="s">
        <v>2595</v>
      </c>
      <c r="H3" s="256"/>
      <c r="I3" s="256"/>
      <c r="J3" s="256"/>
      <c r="K3" s="256"/>
      <c r="L3" s="256"/>
      <c r="M3" s="256"/>
      <c r="N3" s="256"/>
      <c r="O3" s="256"/>
      <c r="P3" s="256"/>
      <c r="Q3" s="256"/>
      <c r="R3" s="256"/>
      <c r="S3" s="256"/>
      <c r="T3" s="256"/>
      <c r="U3" s="256"/>
      <c r="V3" s="256"/>
      <c r="W3" s="256"/>
      <c r="X3" s="256"/>
      <c r="Y3" s="256"/>
      <c r="Z3" s="256"/>
    </row>
    <row r="5" customFormat="false" ht="15" hidden="false" customHeight="false" outlineLevel="0" collapsed="false">
      <c r="A5" s="10" t="s">
        <v>2596</v>
      </c>
      <c r="B5" s="10" t="s">
        <v>2597</v>
      </c>
    </row>
    <row r="6" customFormat="false" ht="15" hidden="false" customHeight="false" outlineLevel="0" collapsed="false">
      <c r="B6" s="10" t="s">
        <v>2598</v>
      </c>
      <c r="D6" s="257" t="s">
        <v>2599</v>
      </c>
      <c r="G6" s="258" t="s">
        <v>2600</v>
      </c>
    </row>
    <row r="7" customFormat="false" ht="15" hidden="false" customHeight="false" outlineLevel="0" collapsed="false">
      <c r="B7" s="259" t="s">
        <v>2601</v>
      </c>
      <c r="D7" s="257" t="s">
        <v>2602</v>
      </c>
      <c r="G7" s="260" t="s">
        <v>2603</v>
      </c>
    </row>
    <row r="8" customFormat="false" ht="15" hidden="false" customHeight="false" outlineLevel="0" collapsed="false">
      <c r="B8" s="10" t="s">
        <v>2604</v>
      </c>
      <c r="D8" s="257" t="s">
        <v>2605</v>
      </c>
      <c r="G8" s="260" t="s">
        <v>2606</v>
      </c>
    </row>
    <row r="9" customFormat="false" ht="15" hidden="false" customHeight="false" outlineLevel="0" collapsed="false">
      <c r="B9" s="10" t="s">
        <v>2607</v>
      </c>
      <c r="D9" s="261" t="s">
        <v>2608</v>
      </c>
      <c r="G9" s="21" t="s">
        <v>2609</v>
      </c>
    </row>
  </sheetData>
  <hyperlinks>
    <hyperlink ref="G6" r:id="rId1" display="http://aims.fao.org/aos/agrovoc/c_37457"/>
    <hyperlink ref="G7" r:id="rId2" display="http://aims.fao.org/aos/agrovoc/c_5195"/>
    <hyperlink ref="G8" r:id="rId3" display="http://aims.fao.org/aos/agrovoc/c_35657"/>
    <hyperlink ref="G9" r:id="rId4" display="https://www.eionet.europa.eu/gemet/en/concept/11714"/>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65625" defaultRowHeight="15" zeroHeight="false" outlineLevelRow="0" outlineLevelCol="0"/>
  <sheetData>
    <row r="1" customFormat="false" ht="15" hidden="false" customHeight="false" outlineLevel="0" collapsed="false">
      <c r="A1" s="71" t="s">
        <v>2610</v>
      </c>
      <c r="B1" s="71"/>
      <c r="C1" s="71"/>
      <c r="D1" s="71"/>
      <c r="E1" s="71"/>
      <c r="F1" s="71"/>
      <c r="G1" s="71"/>
      <c r="H1" s="71"/>
      <c r="I1" s="71"/>
    </row>
    <row r="2" customFormat="false" ht="15" hidden="false" customHeight="false" outlineLevel="0" collapsed="false">
      <c r="A2" s="40"/>
      <c r="B2" s="40"/>
      <c r="C2" s="47"/>
      <c r="D2" s="47"/>
      <c r="E2" s="47"/>
      <c r="F2" s="47"/>
      <c r="G2" s="47"/>
      <c r="H2" s="47"/>
      <c r="I2" s="40"/>
    </row>
    <row r="3" customFormat="false" ht="15" hidden="false" customHeight="false" outlineLevel="0" collapsed="false">
      <c r="A3" s="187"/>
      <c r="B3" s="187"/>
      <c r="C3" s="188" t="s">
        <v>2611</v>
      </c>
      <c r="D3" s="188"/>
      <c r="E3" s="188"/>
      <c r="F3" s="188"/>
      <c r="G3" s="188"/>
      <c r="H3" s="188"/>
      <c r="I3" s="40"/>
    </row>
    <row r="4" customFormat="false" ht="15" hidden="false" customHeight="false" outlineLevel="0" collapsed="false">
      <c r="A4" s="187"/>
      <c r="B4" s="187"/>
      <c r="C4" s="188" t="s">
        <v>2612</v>
      </c>
      <c r="D4" s="188"/>
      <c r="E4" s="188" t="s">
        <v>2613</v>
      </c>
      <c r="F4" s="188"/>
      <c r="G4" s="47" t="s">
        <v>2614</v>
      </c>
      <c r="H4" s="47" t="s">
        <v>2615</v>
      </c>
      <c r="I4" s="40"/>
    </row>
    <row r="5" customFormat="false" ht="15" hidden="false" customHeight="false" outlineLevel="0" collapsed="false">
      <c r="A5" s="10" t="s">
        <v>726</v>
      </c>
      <c r="B5" s="10" t="s">
        <v>2616</v>
      </c>
      <c r="C5" s="47" t="s">
        <v>2617</v>
      </c>
      <c r="D5" s="47" t="s">
        <v>2618</v>
      </c>
      <c r="E5" s="47" t="s">
        <v>2617</v>
      </c>
      <c r="F5" s="47" t="s">
        <v>2618</v>
      </c>
      <c r="G5" s="47" t="s">
        <v>2618</v>
      </c>
      <c r="H5" s="47" t="s">
        <v>2618</v>
      </c>
      <c r="I5" s="40"/>
    </row>
    <row r="6" customFormat="false" ht="15" hidden="false" customHeight="false" outlineLevel="0" collapsed="false">
      <c r="A6" s="10" t="s">
        <v>1732</v>
      </c>
      <c r="B6" s="10" t="s">
        <v>2619</v>
      </c>
      <c r="C6" s="47"/>
      <c r="D6" s="47" t="s">
        <v>2620</v>
      </c>
      <c r="E6" s="47"/>
      <c r="F6" s="47" t="s">
        <v>2621</v>
      </c>
      <c r="G6" s="47"/>
      <c r="H6" s="47" t="s">
        <v>2622</v>
      </c>
      <c r="I6" s="40"/>
    </row>
    <row r="7" customFormat="false" ht="15" hidden="false" customHeight="false" outlineLevel="0" collapsed="false">
      <c r="A7" s="10" t="s">
        <v>2623</v>
      </c>
      <c r="B7" s="10" t="s">
        <v>2624</v>
      </c>
      <c r="C7" s="47" t="s">
        <v>2625</v>
      </c>
      <c r="D7" s="47" t="s">
        <v>2626</v>
      </c>
      <c r="E7" s="47" t="s">
        <v>2627</v>
      </c>
      <c r="F7" s="47" t="s">
        <v>2628</v>
      </c>
      <c r="G7" s="47" t="s">
        <v>2629</v>
      </c>
      <c r="H7" s="47" t="s">
        <v>2630</v>
      </c>
      <c r="I7" s="40"/>
    </row>
    <row r="8" customFormat="false" ht="15" hidden="false" customHeight="false" outlineLevel="0" collapsed="false">
      <c r="A8" s="10" t="s">
        <v>2631</v>
      </c>
      <c r="B8" s="10" t="s">
        <v>2632</v>
      </c>
      <c r="C8" s="47"/>
      <c r="D8" s="47" t="s">
        <v>2633</v>
      </c>
      <c r="E8" s="47"/>
      <c r="F8" s="47" t="s">
        <v>2634</v>
      </c>
      <c r="G8" s="47" t="s">
        <v>2635</v>
      </c>
      <c r="H8" s="47" t="s">
        <v>2636</v>
      </c>
      <c r="I8" s="40"/>
    </row>
    <row r="9" customFormat="false" ht="15" hidden="false" customHeight="false" outlineLevel="0" collapsed="false">
      <c r="A9" s="10" t="s">
        <v>1671</v>
      </c>
      <c r="B9" s="10" t="s">
        <v>2637</v>
      </c>
      <c r="C9" s="47" t="s">
        <v>2638</v>
      </c>
      <c r="D9" s="47" t="s">
        <v>2639</v>
      </c>
      <c r="E9" s="47" t="s">
        <v>2640</v>
      </c>
      <c r="F9" s="47" t="s">
        <v>2641</v>
      </c>
      <c r="G9" s="47" t="s">
        <v>2642</v>
      </c>
      <c r="H9" s="47" t="s">
        <v>2643</v>
      </c>
      <c r="I9" s="40"/>
    </row>
    <row r="10" customFormat="false" ht="15" hidden="false" customHeight="false" outlineLevel="0" collapsed="false">
      <c r="A10" s="10" t="s">
        <v>2644</v>
      </c>
      <c r="B10" s="10" t="s">
        <v>2637</v>
      </c>
      <c r="C10" s="47"/>
      <c r="D10" s="47" t="s">
        <v>2645</v>
      </c>
      <c r="E10" s="47" t="n">
        <v>1.6</v>
      </c>
      <c r="F10" s="47" t="s">
        <v>2646</v>
      </c>
      <c r="G10" s="47" t="s">
        <v>2647</v>
      </c>
      <c r="H10" s="47" t="s">
        <v>2648</v>
      </c>
      <c r="I10" s="40"/>
    </row>
    <row r="11" customFormat="false" ht="15" hidden="false" customHeight="false" outlineLevel="0" collapsed="false">
      <c r="A11" s="10" t="s">
        <v>1763</v>
      </c>
      <c r="B11" s="10" t="s">
        <v>2649</v>
      </c>
      <c r="C11" s="47" t="s">
        <v>2650</v>
      </c>
      <c r="D11" s="47" t="s">
        <v>2651</v>
      </c>
      <c r="E11" s="47" t="n">
        <v>2</v>
      </c>
      <c r="F11" s="47" t="s">
        <v>2652</v>
      </c>
      <c r="G11" s="47" t="s">
        <v>2653</v>
      </c>
      <c r="H11" s="47" t="s">
        <v>2654</v>
      </c>
      <c r="I11" s="40"/>
    </row>
    <row r="12" customFormat="false" ht="15" hidden="false" customHeight="false" outlineLevel="0" collapsed="false">
      <c r="A12" s="10" t="s">
        <v>2655</v>
      </c>
      <c r="B12" s="10" t="s">
        <v>2637</v>
      </c>
      <c r="C12" s="47" t="s">
        <v>2656</v>
      </c>
      <c r="D12" s="47" t="s">
        <v>2657</v>
      </c>
      <c r="E12" s="47" t="s">
        <v>2658</v>
      </c>
      <c r="F12" s="47" t="s">
        <v>2659</v>
      </c>
      <c r="G12" s="47" t="s">
        <v>2642</v>
      </c>
      <c r="H12" s="47" t="s">
        <v>2643</v>
      </c>
      <c r="I12" s="40"/>
    </row>
    <row r="13" customFormat="false" ht="15" hidden="false" customHeight="false" outlineLevel="0" collapsed="false">
      <c r="A13" s="10" t="s">
        <v>2068</v>
      </c>
      <c r="B13" s="10" t="s">
        <v>2660</v>
      </c>
      <c r="C13" s="47" t="s">
        <v>2661</v>
      </c>
      <c r="D13" s="47" t="s">
        <v>2662</v>
      </c>
      <c r="E13" s="47" t="s">
        <v>2663</v>
      </c>
      <c r="F13" s="47" t="s">
        <v>2664</v>
      </c>
      <c r="G13" s="47" t="s">
        <v>2665</v>
      </c>
      <c r="H13" s="47" t="s">
        <v>2666</v>
      </c>
      <c r="I13" s="40"/>
    </row>
    <row r="14" customFormat="false" ht="15" hidden="false" customHeight="false" outlineLevel="0" collapsed="false">
      <c r="A14" s="10" t="s">
        <v>2070</v>
      </c>
      <c r="B14" s="10" t="s">
        <v>2660</v>
      </c>
      <c r="C14" s="47" t="s">
        <v>2667</v>
      </c>
      <c r="D14" s="47" t="s">
        <v>2668</v>
      </c>
      <c r="E14" s="47" t="s">
        <v>2669</v>
      </c>
      <c r="F14" s="47" t="s">
        <v>2670</v>
      </c>
      <c r="G14" s="47" t="s">
        <v>2671</v>
      </c>
      <c r="H14" s="47" t="s">
        <v>2672</v>
      </c>
      <c r="I14" s="40"/>
    </row>
    <row r="15" customFormat="false" ht="15" hidden="false" customHeight="false" outlineLevel="0" collapsed="false">
      <c r="A15" s="10" t="s">
        <v>2673</v>
      </c>
      <c r="B15" s="10"/>
      <c r="C15" s="47" t="s">
        <v>2674</v>
      </c>
      <c r="D15" s="47" t="s">
        <v>2675</v>
      </c>
      <c r="E15" s="47" t="s">
        <v>2676</v>
      </c>
      <c r="F15" s="47" t="s">
        <v>2677</v>
      </c>
      <c r="G15" s="47" t="s">
        <v>2678</v>
      </c>
      <c r="H15" s="47" t="s">
        <v>2679</v>
      </c>
      <c r="I15" s="40"/>
    </row>
    <row r="16" customFormat="false" ht="15" hidden="false" customHeight="false" outlineLevel="0" collapsed="false">
      <c r="A16" s="10" t="s">
        <v>2099</v>
      </c>
      <c r="B16" s="10" t="s">
        <v>2660</v>
      </c>
      <c r="C16" s="47"/>
      <c r="D16" s="47" t="s">
        <v>2680</v>
      </c>
      <c r="E16" s="47" t="s">
        <v>2681</v>
      </c>
      <c r="F16" s="47" t="s">
        <v>2682</v>
      </c>
      <c r="G16" s="47" t="s">
        <v>2683</v>
      </c>
      <c r="H16" s="47" t="s">
        <v>2684</v>
      </c>
      <c r="I16" s="40"/>
    </row>
    <row r="17" customFormat="false" ht="15" hidden="false" customHeight="false" outlineLevel="0" collapsed="false">
      <c r="A17" s="10" t="s">
        <v>2104</v>
      </c>
      <c r="B17" s="10" t="s">
        <v>2660</v>
      </c>
      <c r="C17" s="47" t="s">
        <v>2667</v>
      </c>
      <c r="D17" s="47" t="s">
        <v>2668</v>
      </c>
      <c r="E17" s="47" t="s">
        <v>2669</v>
      </c>
      <c r="F17" s="47" t="s">
        <v>2685</v>
      </c>
      <c r="G17" s="47" t="s">
        <v>2686</v>
      </c>
      <c r="H17" s="47" t="s">
        <v>2687</v>
      </c>
      <c r="I17" s="40"/>
    </row>
    <row r="18" customFormat="false" ht="15" hidden="false" customHeight="false" outlineLevel="0" collapsed="false">
      <c r="A18" s="10" t="s">
        <v>2106</v>
      </c>
      <c r="B18" s="10" t="s">
        <v>2660</v>
      </c>
      <c r="C18" s="47" t="s">
        <v>2688</v>
      </c>
      <c r="D18" s="47" t="s">
        <v>2689</v>
      </c>
      <c r="E18" s="47" t="s">
        <v>2690</v>
      </c>
      <c r="F18" s="47" t="s">
        <v>2691</v>
      </c>
      <c r="G18" s="47" t="s">
        <v>2692</v>
      </c>
      <c r="H18" s="47" t="s">
        <v>2639</v>
      </c>
      <c r="I18" s="40"/>
    </row>
    <row r="19" customFormat="false" ht="15" hidden="false" customHeight="false" outlineLevel="0" collapsed="false">
      <c r="A19" s="72" t="s">
        <v>2693</v>
      </c>
      <c r="B19" s="72"/>
      <c r="C19" s="47"/>
      <c r="D19" s="47"/>
      <c r="E19" s="47"/>
      <c r="F19" s="47"/>
      <c r="G19" s="47"/>
      <c r="H19" s="47"/>
      <c r="I19" s="40"/>
    </row>
    <row r="20" customFormat="false" ht="15" hidden="false" customHeight="false" outlineLevel="0" collapsed="false">
      <c r="A20" s="72" t="s">
        <v>2694</v>
      </c>
      <c r="B20" s="72"/>
      <c r="C20" s="47"/>
      <c r="D20" s="47"/>
      <c r="E20" s="47"/>
      <c r="F20" s="47"/>
      <c r="G20" s="47"/>
      <c r="H20" s="47"/>
      <c r="I20" s="40"/>
    </row>
    <row r="21" customFormat="false" ht="15" hidden="false" customHeight="false" outlineLevel="0" collapsed="false">
      <c r="A21" s="40"/>
      <c r="B21" s="40"/>
      <c r="C21" s="47"/>
      <c r="D21" s="47"/>
      <c r="E21" s="47"/>
      <c r="F21" s="47"/>
      <c r="G21" s="47"/>
      <c r="H21" s="47"/>
      <c r="I21" s="40"/>
    </row>
    <row r="22" customFormat="false" ht="15" hidden="false" customHeight="false" outlineLevel="0" collapsed="false">
      <c r="A22" s="40"/>
      <c r="B22" s="40"/>
      <c r="C22" s="47"/>
      <c r="D22" s="47"/>
      <c r="E22" s="47"/>
      <c r="F22" s="47"/>
      <c r="G22" s="47"/>
      <c r="H22" s="47"/>
      <c r="I22" s="40"/>
    </row>
    <row r="23" customFormat="false" ht="15" hidden="false" customHeight="false" outlineLevel="0" collapsed="false">
      <c r="A23" s="40"/>
      <c r="B23" s="40"/>
      <c r="C23" s="47"/>
      <c r="D23" s="47"/>
      <c r="E23" s="47"/>
      <c r="F23" s="47"/>
      <c r="G23" s="47"/>
      <c r="H23" s="47"/>
      <c r="I23" s="40"/>
    </row>
    <row r="24" customFormat="false" ht="15" hidden="false" customHeight="false" outlineLevel="0" collapsed="false">
      <c r="A24" s="40"/>
      <c r="B24" s="40"/>
      <c r="C24" s="47"/>
      <c r="D24" s="47"/>
      <c r="E24" s="47"/>
      <c r="F24" s="47"/>
      <c r="G24" s="47"/>
      <c r="H24" s="47"/>
      <c r="I24" s="40"/>
    </row>
    <row r="25" customFormat="false" ht="15" hidden="false" customHeight="false" outlineLevel="0" collapsed="false">
      <c r="A25" s="40"/>
      <c r="B25" s="40"/>
      <c r="C25" s="47"/>
      <c r="D25" s="47"/>
      <c r="E25" s="47"/>
      <c r="F25" s="47"/>
      <c r="G25" s="47"/>
      <c r="H25" s="47"/>
      <c r="I25" s="40"/>
    </row>
    <row r="26" customFormat="false" ht="15" hidden="false" customHeight="false" outlineLevel="0" collapsed="false">
      <c r="A26" s="40"/>
      <c r="B26" s="40"/>
      <c r="C26" s="47"/>
      <c r="D26" s="47"/>
      <c r="E26" s="47"/>
      <c r="F26" s="47"/>
      <c r="G26" s="47"/>
      <c r="H26" s="47"/>
      <c r="I26" s="40"/>
    </row>
  </sheetData>
  <mergeCells count="8">
    <mergeCell ref="A1:I1"/>
    <mergeCell ref="A3:B3"/>
    <mergeCell ref="C3:H3"/>
    <mergeCell ref="A4:B4"/>
    <mergeCell ref="C4:D4"/>
    <mergeCell ref="E4:F4"/>
    <mergeCell ref="A19:B19"/>
    <mergeCell ref="A20:B2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65625" defaultRowHeight="15" zeroHeight="false" outlineLevelRow="0" outlineLevelCol="0"/>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65625" defaultRowHeight="15" zeroHeight="false" outlineLevelRow="0" outlineLevelCol="0"/>
  <sheetData>
    <row r="1" customFormat="false" ht="15" hidden="false" customHeight="false" outlineLevel="0" collapsed="false">
      <c r="A1" s="262" t="s">
        <v>2695</v>
      </c>
      <c r="B1" s="262"/>
      <c r="C1" s="262"/>
      <c r="D1" s="262"/>
      <c r="E1" s="262"/>
      <c r="F1" s="262"/>
      <c r="G1" s="262"/>
      <c r="H1" s="262"/>
      <c r="I1" s="262"/>
      <c r="J1" s="262"/>
      <c r="K1" s="40"/>
    </row>
    <row r="2" customFormat="false" ht="15" hidden="false" customHeight="false" outlineLevel="0" collapsed="false">
      <c r="A2" s="40"/>
      <c r="B2" s="40"/>
      <c r="C2" s="40"/>
      <c r="D2" s="40"/>
      <c r="E2" s="40"/>
      <c r="F2" s="40"/>
      <c r="G2" s="40"/>
      <c r="H2" s="40"/>
      <c r="I2" s="40"/>
      <c r="J2" s="40"/>
      <c r="K2" s="40"/>
    </row>
    <row r="3" customFormat="false" ht="15" hidden="false" customHeight="false" outlineLevel="0" collapsed="false">
      <c r="A3" s="73" t="s">
        <v>2696</v>
      </c>
      <c r="B3" s="73" t="s">
        <v>2697</v>
      </c>
      <c r="C3" s="73" t="s">
        <v>2698</v>
      </c>
      <c r="D3" s="73" t="s">
        <v>2699</v>
      </c>
      <c r="E3" s="40"/>
      <c r="F3" s="40"/>
      <c r="G3" s="40"/>
      <c r="H3" s="40"/>
      <c r="I3" s="40"/>
      <c r="J3" s="40"/>
      <c r="K3" s="40"/>
    </row>
    <row r="4" customFormat="false" ht="15" hidden="false" customHeight="false" outlineLevel="0" collapsed="false">
      <c r="A4" s="73" t="s">
        <v>2700</v>
      </c>
      <c r="B4" s="73" t="s">
        <v>2701</v>
      </c>
      <c r="C4" s="10"/>
      <c r="D4" s="73" t="s">
        <v>2701</v>
      </c>
      <c r="E4" s="40"/>
      <c r="F4" s="40"/>
      <c r="G4" s="40"/>
      <c r="H4" s="40"/>
      <c r="I4" s="40"/>
      <c r="J4" s="40"/>
      <c r="K4" s="40"/>
    </row>
    <row r="5" customFormat="false" ht="15" hidden="false" customHeight="false" outlineLevel="0" collapsed="false">
      <c r="A5" s="263" t="n">
        <v>10</v>
      </c>
      <c r="B5" s="263" t="n">
        <v>150</v>
      </c>
      <c r="C5" s="73" t="s">
        <v>2702</v>
      </c>
      <c r="D5" s="263" t="n">
        <v>100</v>
      </c>
      <c r="E5" s="40"/>
      <c r="F5" s="40"/>
      <c r="G5" s="40"/>
      <c r="H5" s="40"/>
      <c r="I5" s="40"/>
      <c r="J5" s="40"/>
      <c r="K5" s="40"/>
    </row>
    <row r="6" customFormat="false" ht="15" hidden="false" customHeight="false" outlineLevel="0" collapsed="false">
      <c r="A6" s="263" t="n">
        <v>20</v>
      </c>
      <c r="B6" s="263" t="n">
        <v>180</v>
      </c>
      <c r="C6" s="73" t="s">
        <v>2703</v>
      </c>
      <c r="D6" s="73" t="s">
        <v>2704</v>
      </c>
      <c r="E6" s="40"/>
      <c r="F6" s="40"/>
      <c r="G6" s="40"/>
      <c r="H6" s="40"/>
      <c r="I6" s="40"/>
      <c r="J6" s="40"/>
      <c r="K6" s="40"/>
    </row>
    <row r="7" customFormat="false" ht="15" hidden="false" customHeight="false" outlineLevel="0" collapsed="false">
      <c r="A7" s="263" t="n">
        <v>30</v>
      </c>
      <c r="B7" s="263" t="n">
        <v>210</v>
      </c>
      <c r="C7" s="73" t="s">
        <v>651</v>
      </c>
      <c r="D7" s="73" t="s">
        <v>2705</v>
      </c>
      <c r="E7" s="40"/>
      <c r="F7" s="40"/>
      <c r="G7" s="40"/>
      <c r="H7" s="40"/>
      <c r="I7" s="40"/>
      <c r="J7" s="40"/>
      <c r="K7" s="40"/>
    </row>
    <row r="8" customFormat="false" ht="15" hidden="false" customHeight="false" outlineLevel="0" collapsed="false">
      <c r="A8" s="263" t="n">
        <v>40</v>
      </c>
      <c r="B8" s="263" t="n">
        <v>240</v>
      </c>
      <c r="C8" s="10"/>
      <c r="D8" s="10"/>
      <c r="E8" s="40"/>
      <c r="F8" s="40"/>
      <c r="G8" s="40"/>
      <c r="H8" s="40"/>
      <c r="I8" s="40"/>
      <c r="J8" s="40"/>
      <c r="K8" s="40"/>
    </row>
    <row r="9" customFormat="false" ht="15" hidden="false" customHeight="false" outlineLevel="0" collapsed="false">
      <c r="A9" s="262" t="s">
        <v>2706</v>
      </c>
      <c r="B9" s="262"/>
      <c r="C9" s="262"/>
      <c r="D9" s="262"/>
      <c r="E9" s="262"/>
      <c r="F9" s="262"/>
      <c r="G9" s="262"/>
      <c r="H9" s="262"/>
      <c r="I9" s="262"/>
      <c r="J9" s="262"/>
      <c r="K9" s="262"/>
    </row>
    <row r="10" customFormat="false" ht="15" hidden="false" customHeight="false" outlineLevel="0" collapsed="false">
      <c r="A10" s="40"/>
      <c r="B10" s="40"/>
      <c r="C10" s="40"/>
      <c r="D10" s="40"/>
      <c r="E10" s="40"/>
      <c r="F10" s="40"/>
      <c r="G10" s="40"/>
      <c r="H10" s="40"/>
      <c r="I10" s="40"/>
      <c r="J10" s="40"/>
      <c r="K10" s="40"/>
    </row>
    <row r="11" customFormat="false" ht="15" hidden="false" customHeight="false" outlineLevel="0" collapsed="false">
      <c r="A11" s="264" t="s">
        <v>2707</v>
      </c>
      <c r="B11" s="40"/>
      <c r="C11" s="40"/>
      <c r="D11" s="40"/>
      <c r="E11" s="40"/>
      <c r="F11" s="40"/>
      <c r="G11" s="40"/>
      <c r="H11" s="40"/>
      <c r="I11" s="40"/>
      <c r="J11" s="40"/>
      <c r="K11" s="40"/>
    </row>
    <row r="12" customFormat="false" ht="15" hidden="false" customHeight="false" outlineLevel="0" collapsed="false">
      <c r="A12" s="40"/>
      <c r="B12" s="40"/>
      <c r="C12" s="40"/>
      <c r="D12" s="40"/>
      <c r="E12" s="40"/>
      <c r="F12" s="40"/>
      <c r="G12" s="40"/>
      <c r="H12" s="40"/>
      <c r="I12" s="40"/>
      <c r="J12" s="40"/>
      <c r="K12" s="40"/>
    </row>
    <row r="13" customFormat="false" ht="15" hidden="false" customHeight="false" outlineLevel="0" collapsed="false">
      <c r="A13" s="40"/>
      <c r="B13" s="40"/>
      <c r="C13" s="40"/>
      <c r="D13" s="40"/>
      <c r="E13" s="40"/>
      <c r="F13" s="40"/>
      <c r="G13" s="40"/>
      <c r="H13" s="40"/>
      <c r="I13" s="40"/>
      <c r="J13" s="40"/>
      <c r="K13" s="40"/>
    </row>
  </sheetData>
  <mergeCells count="2">
    <mergeCell ref="A1:J1"/>
    <mergeCell ref="A9:K9"/>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65625" defaultRowHeight="15" zeroHeight="false" outlineLevelRow="0" outlineLevelCol="0"/>
  <sheetData>
    <row r="1" customFormat="false" ht="15" hidden="false" customHeight="false" outlineLevel="0" collapsed="false">
      <c r="A1" s="69" t="s">
        <v>2708</v>
      </c>
      <c r="B1" s="71" t="s">
        <v>2708</v>
      </c>
      <c r="C1" s="71"/>
      <c r="D1" s="69"/>
      <c r="E1" s="69"/>
      <c r="F1" s="69"/>
      <c r="G1" s="54"/>
      <c r="H1" s="69"/>
      <c r="I1" s="69"/>
    </row>
    <row r="2" customFormat="false" ht="15" hidden="false" customHeight="false" outlineLevel="0" collapsed="false">
      <c r="A2" s="69"/>
      <c r="B2" s="40"/>
      <c r="C2" s="40"/>
      <c r="D2" s="40"/>
      <c r="E2" s="40"/>
      <c r="F2" s="40"/>
      <c r="G2" s="47"/>
      <c r="H2" s="40"/>
      <c r="I2" s="40"/>
    </row>
    <row r="3" customFormat="false" ht="15" hidden="false" customHeight="false" outlineLevel="0" collapsed="false">
      <c r="A3" s="265" t="s">
        <v>654</v>
      </c>
      <c r="B3" s="266" t="s">
        <v>2709</v>
      </c>
      <c r="C3" s="266" t="s">
        <v>2710</v>
      </c>
      <c r="D3" s="266" t="s">
        <v>2711</v>
      </c>
      <c r="E3" s="266" t="s">
        <v>2712</v>
      </c>
      <c r="F3" s="266" t="s">
        <v>2713</v>
      </c>
      <c r="G3" s="102" t="s">
        <v>2714</v>
      </c>
      <c r="H3" s="40"/>
      <c r="I3" s="40"/>
    </row>
    <row r="4" customFormat="false" ht="15" hidden="false" customHeight="false" outlineLevel="0" collapsed="false">
      <c r="A4" s="185" t="s">
        <v>2715</v>
      </c>
      <c r="B4" s="186" t="s">
        <v>2715</v>
      </c>
      <c r="C4" s="186" t="s">
        <v>2716</v>
      </c>
      <c r="D4" s="186" t="s">
        <v>2717</v>
      </c>
      <c r="E4" s="186" t="s">
        <v>2718</v>
      </c>
      <c r="F4" s="267" t="s">
        <v>2719</v>
      </c>
      <c r="G4" s="180" t="s">
        <v>2720</v>
      </c>
      <c r="H4" s="40"/>
      <c r="I4" s="40"/>
    </row>
    <row r="5" customFormat="false" ht="15" hidden="false" customHeight="false" outlineLevel="0" collapsed="false">
      <c r="A5" s="185"/>
      <c r="B5" s="185"/>
      <c r="C5" s="185"/>
      <c r="D5" s="185"/>
      <c r="E5" s="185"/>
      <c r="F5" s="267" t="s">
        <v>2721</v>
      </c>
      <c r="G5" s="180" t="s">
        <v>2722</v>
      </c>
      <c r="H5" s="40"/>
      <c r="I5" s="40"/>
    </row>
    <row r="6" customFormat="false" ht="15" hidden="false" customHeight="false" outlineLevel="0" collapsed="false">
      <c r="A6" s="185"/>
      <c r="B6" s="185"/>
      <c r="C6" s="185"/>
      <c r="D6" s="185"/>
      <c r="E6" s="185"/>
      <c r="F6" s="267" t="s">
        <v>2723</v>
      </c>
      <c r="G6" s="180" t="s">
        <v>2724</v>
      </c>
      <c r="H6" s="40"/>
      <c r="I6" s="40"/>
    </row>
    <row r="7" customFormat="false" ht="15" hidden="false" customHeight="false" outlineLevel="0" collapsed="false">
      <c r="A7" s="185"/>
      <c r="B7" s="185"/>
      <c r="C7" s="185"/>
      <c r="D7" s="185"/>
      <c r="E7" s="185"/>
      <c r="F7" s="267" t="s">
        <v>2725</v>
      </c>
      <c r="G7" s="180" t="s">
        <v>2722</v>
      </c>
      <c r="H7" s="40"/>
      <c r="I7" s="40"/>
    </row>
    <row r="8" customFormat="false" ht="15" hidden="false" customHeight="false" outlineLevel="0" collapsed="false">
      <c r="A8" s="185"/>
      <c r="B8" s="185"/>
      <c r="C8" s="185"/>
      <c r="D8" s="185"/>
      <c r="E8" s="185"/>
      <c r="F8" s="267" t="s">
        <v>2726</v>
      </c>
      <c r="G8" s="180" t="s">
        <v>2727</v>
      </c>
      <c r="H8" s="40"/>
      <c r="I8" s="40"/>
    </row>
    <row r="9" customFormat="false" ht="15" hidden="false" customHeight="false" outlineLevel="0" collapsed="false">
      <c r="A9" s="185"/>
      <c r="B9" s="185"/>
      <c r="C9" s="185"/>
      <c r="D9" s="185"/>
      <c r="E9" s="185"/>
      <c r="F9" s="267" t="s">
        <v>1763</v>
      </c>
      <c r="G9" s="180" t="s">
        <v>2727</v>
      </c>
      <c r="H9" s="40"/>
      <c r="I9" s="40"/>
    </row>
    <row r="10" customFormat="false" ht="15" hidden="false" customHeight="false" outlineLevel="0" collapsed="false">
      <c r="A10" s="185"/>
      <c r="B10" s="185"/>
      <c r="C10" s="185"/>
      <c r="D10" s="185"/>
      <c r="E10" s="185"/>
      <c r="F10" s="267" t="s">
        <v>2728</v>
      </c>
      <c r="G10" s="180" t="s">
        <v>2729</v>
      </c>
      <c r="H10" s="40"/>
      <c r="I10" s="40"/>
    </row>
    <row r="11" customFormat="false" ht="15" hidden="false" customHeight="false" outlineLevel="0" collapsed="false">
      <c r="A11" s="185"/>
      <c r="B11" s="185"/>
      <c r="C11" s="185"/>
      <c r="D11" s="185"/>
      <c r="E11" s="185"/>
      <c r="F11" s="267" t="s">
        <v>2730</v>
      </c>
      <c r="G11" s="180" t="s">
        <v>2722</v>
      </c>
      <c r="H11" s="40"/>
      <c r="I11" s="40"/>
    </row>
    <row r="12" customFormat="false" ht="15" hidden="false" customHeight="false" outlineLevel="0" collapsed="false">
      <c r="A12" s="185"/>
      <c r="B12" s="185"/>
      <c r="C12" s="185"/>
      <c r="D12" s="185"/>
      <c r="E12" s="185"/>
      <c r="F12" s="267" t="s">
        <v>2731</v>
      </c>
      <c r="G12" s="180" t="s">
        <v>2732</v>
      </c>
      <c r="H12" s="40"/>
      <c r="I12" s="40"/>
    </row>
    <row r="13" customFormat="false" ht="15" hidden="false" customHeight="false" outlineLevel="0" collapsed="false">
      <c r="A13" s="185"/>
      <c r="B13" s="185"/>
      <c r="C13" s="185"/>
      <c r="D13" s="185"/>
      <c r="E13" s="185"/>
      <c r="F13" s="267" t="s">
        <v>2733</v>
      </c>
      <c r="G13" s="180" t="s">
        <v>2734</v>
      </c>
      <c r="H13" s="40"/>
      <c r="I13" s="40"/>
    </row>
    <row r="14" customFormat="false" ht="15" hidden="false" customHeight="false" outlineLevel="0" collapsed="false">
      <c r="A14" s="185"/>
      <c r="B14" s="267" t="s">
        <v>2735</v>
      </c>
      <c r="C14" s="267" t="s">
        <v>2736</v>
      </c>
      <c r="D14" s="267" t="s">
        <v>2737</v>
      </c>
      <c r="E14" s="267" t="s">
        <v>2738</v>
      </c>
      <c r="F14" s="267" t="s">
        <v>2739</v>
      </c>
      <c r="G14" s="180" t="n">
        <v>25</v>
      </c>
      <c r="H14" s="40"/>
      <c r="I14" s="40"/>
    </row>
    <row r="15" customFormat="false" ht="15" hidden="false" customHeight="false" outlineLevel="0" collapsed="false">
      <c r="A15" s="185" t="s">
        <v>656</v>
      </c>
      <c r="B15" s="267" t="s">
        <v>656</v>
      </c>
      <c r="C15" s="267" t="s">
        <v>2740</v>
      </c>
      <c r="D15" s="267" t="s">
        <v>2741</v>
      </c>
      <c r="E15" s="267" t="s">
        <v>2738</v>
      </c>
      <c r="F15" s="267" t="s">
        <v>2739</v>
      </c>
      <c r="G15" s="180" t="n">
        <v>50</v>
      </c>
      <c r="H15" s="40"/>
      <c r="I15" s="40"/>
    </row>
    <row r="16" customFormat="false" ht="15" hidden="false" customHeight="false" outlineLevel="0" collapsed="false">
      <c r="A16" s="185" t="s">
        <v>657</v>
      </c>
      <c r="B16" s="267" t="s">
        <v>2742</v>
      </c>
      <c r="C16" s="267" t="s">
        <v>2743</v>
      </c>
      <c r="D16" s="267" t="s">
        <v>2744</v>
      </c>
      <c r="E16" s="267" t="s">
        <v>2745</v>
      </c>
      <c r="F16" s="267" t="s">
        <v>2739</v>
      </c>
      <c r="G16" s="180" t="n">
        <v>30</v>
      </c>
      <c r="H16" s="40"/>
      <c r="I16" s="40"/>
    </row>
    <row r="17" customFormat="false" ht="15" hidden="false" customHeight="false" outlineLevel="0" collapsed="false">
      <c r="A17" s="185" t="s">
        <v>2746</v>
      </c>
      <c r="B17" s="267" t="s">
        <v>2747</v>
      </c>
      <c r="C17" s="267" t="s">
        <v>2748</v>
      </c>
      <c r="D17" s="267" t="s">
        <v>2744</v>
      </c>
      <c r="E17" s="267"/>
      <c r="F17" s="267" t="s">
        <v>2739</v>
      </c>
      <c r="G17" s="180" t="s">
        <v>2749</v>
      </c>
      <c r="H17" s="40"/>
      <c r="I17" s="40"/>
    </row>
    <row r="18" customFormat="false" ht="15" hidden="false" customHeight="false" outlineLevel="0" collapsed="false">
      <c r="A18" s="185" t="s">
        <v>655</v>
      </c>
      <c r="B18" s="267" t="s">
        <v>2750</v>
      </c>
      <c r="C18" s="267" t="s">
        <v>2751</v>
      </c>
      <c r="D18" s="267" t="s">
        <v>2752</v>
      </c>
      <c r="E18" s="267" t="s">
        <v>2753</v>
      </c>
      <c r="F18" s="267" t="s">
        <v>2739</v>
      </c>
      <c r="G18" s="180" t="s">
        <v>2754</v>
      </c>
      <c r="H18" s="40"/>
      <c r="I18" s="40"/>
    </row>
    <row r="19" customFormat="false" ht="15" hidden="false" customHeight="false" outlineLevel="0" collapsed="false">
      <c r="A19" s="185" t="s">
        <v>659</v>
      </c>
      <c r="B19" s="267" t="s">
        <v>2755</v>
      </c>
      <c r="C19" s="267" t="s">
        <v>2756</v>
      </c>
      <c r="D19" s="267" t="s">
        <v>2752</v>
      </c>
      <c r="E19" s="267" t="s">
        <v>321</v>
      </c>
      <c r="F19" s="267" t="s">
        <v>2739</v>
      </c>
      <c r="G19" s="180" t="n">
        <v>100</v>
      </c>
      <c r="H19" s="40"/>
      <c r="I19" s="40"/>
    </row>
    <row r="20" customFormat="false" ht="15" hidden="false" customHeight="false" outlineLevel="0" collapsed="false">
      <c r="A20" s="185"/>
      <c r="B20" s="267" t="s">
        <v>2757</v>
      </c>
      <c r="C20" s="267" t="s">
        <v>2758</v>
      </c>
      <c r="D20" s="267" t="s">
        <v>2759</v>
      </c>
      <c r="E20" s="267"/>
      <c r="F20" s="267" t="s">
        <v>2739</v>
      </c>
      <c r="G20" s="180" t="s">
        <v>2760</v>
      </c>
      <c r="H20" s="40"/>
      <c r="I20" s="40"/>
    </row>
    <row r="21" customFormat="false" ht="15" hidden="false" customHeight="false" outlineLevel="0" collapsed="false">
      <c r="A21" s="185" t="s">
        <v>2761</v>
      </c>
      <c r="B21" s="267" t="s">
        <v>2762</v>
      </c>
      <c r="C21" s="267" t="s">
        <v>2763</v>
      </c>
      <c r="D21" s="267" t="s">
        <v>2759</v>
      </c>
      <c r="E21" s="267"/>
      <c r="F21" s="267" t="s">
        <v>2739</v>
      </c>
      <c r="G21" s="180" t="s">
        <v>2760</v>
      </c>
      <c r="H21" s="40"/>
      <c r="I21" s="40"/>
    </row>
    <row r="22" customFormat="false" ht="15" hidden="false" customHeight="false" outlineLevel="0" collapsed="false">
      <c r="A22" s="185"/>
      <c r="B22" s="267" t="s">
        <v>2764</v>
      </c>
      <c r="C22" s="267" t="s">
        <v>2765</v>
      </c>
      <c r="D22" s="267" t="s">
        <v>2766</v>
      </c>
      <c r="E22" s="267"/>
      <c r="F22" s="267" t="s">
        <v>2739</v>
      </c>
      <c r="G22" s="180" t="s">
        <v>2767</v>
      </c>
      <c r="H22" s="40"/>
      <c r="I22" s="40"/>
    </row>
    <row r="23" customFormat="false" ht="15" hidden="false" customHeight="false" outlineLevel="0" collapsed="false">
      <c r="A23" s="185"/>
      <c r="B23" s="267" t="s">
        <v>2768</v>
      </c>
      <c r="C23" s="267" t="s">
        <v>2769</v>
      </c>
      <c r="D23" s="267" t="s">
        <v>2770</v>
      </c>
      <c r="E23" s="267"/>
      <c r="F23" s="267" t="s">
        <v>2739</v>
      </c>
      <c r="G23" s="180" t="s">
        <v>2771</v>
      </c>
      <c r="H23" s="40"/>
      <c r="I23" s="40"/>
    </row>
    <row r="24" customFormat="false" ht="15" hidden="false" customHeight="false" outlineLevel="0" collapsed="false">
      <c r="A24" s="185"/>
      <c r="B24" s="267" t="s">
        <v>2772</v>
      </c>
      <c r="C24" s="267" t="s">
        <v>2773</v>
      </c>
      <c r="D24" s="267" t="s">
        <v>2770</v>
      </c>
      <c r="E24" s="267"/>
      <c r="F24" s="267" t="s">
        <v>2739</v>
      </c>
      <c r="G24" s="180" t="s">
        <v>2774</v>
      </c>
      <c r="H24" s="40"/>
      <c r="I24" s="40"/>
    </row>
    <row r="25" customFormat="false" ht="15" hidden="false" customHeight="false" outlineLevel="0" collapsed="false">
      <c r="A25" s="185"/>
      <c r="B25" s="267" t="s">
        <v>2775</v>
      </c>
      <c r="C25" s="267" t="s">
        <v>2776</v>
      </c>
      <c r="D25" s="267" t="s">
        <v>2777</v>
      </c>
      <c r="E25" s="267"/>
      <c r="F25" s="267" t="s">
        <v>2739</v>
      </c>
      <c r="G25" s="180" t="n">
        <v>20</v>
      </c>
      <c r="H25" s="40"/>
      <c r="I25" s="40"/>
    </row>
    <row r="26" customFormat="false" ht="15" hidden="false" customHeight="false" outlineLevel="0" collapsed="false">
      <c r="A26" s="69" t="s">
        <v>2778</v>
      </c>
      <c r="B26" s="72" t="s">
        <v>2778</v>
      </c>
      <c r="C26" s="72"/>
      <c r="D26" s="40"/>
      <c r="E26" s="40"/>
      <c r="F26" s="40"/>
      <c r="G26" s="47"/>
      <c r="H26" s="40"/>
      <c r="I26" s="40"/>
    </row>
    <row r="27" customFormat="false" ht="15" hidden="false" customHeight="false" outlineLevel="0" collapsed="false">
      <c r="A27" s="69"/>
      <c r="B27" s="40"/>
      <c r="C27" s="40"/>
      <c r="D27" s="40"/>
      <c r="E27" s="40"/>
      <c r="F27" s="40"/>
      <c r="G27" s="47"/>
      <c r="H27" s="40"/>
      <c r="I27" s="40"/>
    </row>
    <row r="28" customFormat="false" ht="15" hidden="false" customHeight="false" outlineLevel="0" collapsed="false">
      <c r="A28" s="69"/>
      <c r="B28" s="40"/>
      <c r="C28" s="268" t="s">
        <v>2779</v>
      </c>
      <c r="D28" s="268"/>
      <c r="E28" s="268"/>
      <c r="F28" s="268"/>
      <c r="G28" s="268"/>
      <c r="H28" s="40"/>
      <c r="I28" s="40"/>
    </row>
    <row r="29" customFormat="false" ht="15" hidden="false" customHeight="false" outlineLevel="0" collapsed="false">
      <c r="A29" s="69"/>
      <c r="B29" s="40"/>
      <c r="C29" s="269" t="s">
        <v>654</v>
      </c>
      <c r="D29" s="270" t="s">
        <v>2780</v>
      </c>
      <c r="E29" s="40"/>
      <c r="F29" s="40"/>
      <c r="G29" s="47"/>
      <c r="H29" s="40"/>
      <c r="I29" s="40"/>
    </row>
    <row r="30" customFormat="false" ht="15" hidden="false" customHeight="false" outlineLevel="0" collapsed="false">
      <c r="A30" s="69"/>
      <c r="B30" s="40"/>
      <c r="C30" s="271" t="s">
        <v>655</v>
      </c>
      <c r="D30" s="272" t="n">
        <v>0.25</v>
      </c>
      <c r="E30" s="40"/>
      <c r="F30" s="273"/>
      <c r="G30" s="47"/>
      <c r="H30" s="40"/>
      <c r="I30" s="40"/>
    </row>
    <row r="31" customFormat="false" ht="15" hidden="false" customHeight="false" outlineLevel="0" collapsed="false">
      <c r="A31" s="69"/>
      <c r="B31" s="40"/>
      <c r="C31" s="271" t="s">
        <v>656</v>
      </c>
      <c r="D31" s="272" t="n">
        <v>0.36</v>
      </c>
      <c r="E31" s="40"/>
      <c r="F31" s="40"/>
      <c r="G31" s="47"/>
      <c r="H31" s="40"/>
      <c r="I31" s="40"/>
    </row>
    <row r="32" customFormat="false" ht="15" hidden="false" customHeight="false" outlineLevel="0" collapsed="false">
      <c r="A32" s="69"/>
      <c r="B32" s="40"/>
      <c r="C32" s="271" t="s">
        <v>657</v>
      </c>
      <c r="D32" s="272" t="n">
        <v>0.47</v>
      </c>
      <c r="E32" s="40"/>
      <c r="F32" s="40"/>
      <c r="G32" s="47"/>
      <c r="H32" s="40"/>
      <c r="I32" s="40"/>
    </row>
    <row r="33" customFormat="false" ht="15" hidden="false" customHeight="false" outlineLevel="0" collapsed="false">
      <c r="A33" s="69"/>
      <c r="B33" s="40"/>
      <c r="C33" s="271" t="s">
        <v>658</v>
      </c>
      <c r="D33" s="272" t="n">
        <v>0.48</v>
      </c>
      <c r="E33" s="40"/>
      <c r="F33" s="40"/>
      <c r="G33" s="47"/>
      <c r="H33" s="40"/>
      <c r="I33" s="40"/>
    </row>
    <row r="34" customFormat="false" ht="15" hidden="false" customHeight="false" outlineLevel="0" collapsed="false">
      <c r="A34" s="69"/>
      <c r="B34" s="40"/>
      <c r="C34" s="271" t="s">
        <v>659</v>
      </c>
      <c r="D34" s="272" t="n">
        <v>0.49</v>
      </c>
      <c r="E34" s="40"/>
      <c r="F34" s="40"/>
      <c r="G34" s="47"/>
      <c r="H34" s="40"/>
      <c r="I34" s="40"/>
    </row>
    <row r="35" customFormat="false" ht="15" hidden="false" customHeight="false" outlineLevel="0" collapsed="false">
      <c r="A35" s="69"/>
      <c r="B35" s="40"/>
      <c r="C35" s="271" t="s">
        <v>660</v>
      </c>
      <c r="D35" s="272" t="n">
        <v>0.52</v>
      </c>
      <c r="E35" s="40"/>
      <c r="F35" s="40"/>
      <c r="G35" s="47"/>
      <c r="H35" s="40"/>
      <c r="I35" s="40"/>
    </row>
    <row r="36" customFormat="false" ht="15" hidden="false" customHeight="false" outlineLevel="0" collapsed="false">
      <c r="A36" s="69"/>
      <c r="B36" s="40"/>
      <c r="C36" s="271" t="s">
        <v>661</v>
      </c>
      <c r="D36" s="272" t="n">
        <v>1.5</v>
      </c>
      <c r="E36" s="40"/>
      <c r="F36" s="40"/>
      <c r="G36" s="47"/>
      <c r="H36" s="40"/>
      <c r="I36" s="40"/>
    </row>
    <row r="37" customFormat="false" ht="15" hidden="false" customHeight="false" outlineLevel="0" collapsed="false">
      <c r="A37" s="69"/>
      <c r="B37" s="40"/>
      <c r="C37" s="271" t="s">
        <v>662</v>
      </c>
      <c r="D37" s="272" t="n">
        <v>1.6</v>
      </c>
      <c r="E37" s="40"/>
      <c r="F37" s="40"/>
      <c r="G37" s="47"/>
      <c r="H37" s="40"/>
      <c r="I37" s="40"/>
    </row>
    <row r="38" customFormat="false" ht="15" hidden="false" customHeight="false" outlineLevel="0" collapsed="false">
      <c r="A38" s="69"/>
      <c r="B38" s="40"/>
      <c r="C38" s="271" t="s">
        <v>663</v>
      </c>
      <c r="D38" s="272" t="n">
        <v>3.8</v>
      </c>
      <c r="E38" s="40"/>
      <c r="F38" s="40"/>
      <c r="G38" s="47"/>
      <c r="H38" s="40"/>
      <c r="I38" s="40"/>
    </row>
    <row r="39" customFormat="false" ht="15" hidden="false" customHeight="false" outlineLevel="0" collapsed="false">
      <c r="A39" s="69"/>
      <c r="B39" s="40"/>
      <c r="C39" s="271" t="s">
        <v>664</v>
      </c>
      <c r="D39" s="272" t="n">
        <v>15</v>
      </c>
      <c r="E39" s="40"/>
      <c r="F39" s="40"/>
      <c r="G39" s="47"/>
      <c r="H39" s="40"/>
      <c r="I39" s="40"/>
    </row>
    <row r="40" customFormat="false" ht="15" hidden="false" customHeight="false" outlineLevel="0" collapsed="false">
      <c r="A40" s="69"/>
      <c r="B40" s="40"/>
      <c r="C40" s="271" t="s">
        <v>665</v>
      </c>
      <c r="D40" s="272" t="n">
        <v>25</v>
      </c>
      <c r="E40" s="40"/>
      <c r="F40" s="40"/>
      <c r="G40" s="47"/>
      <c r="H40" s="40"/>
      <c r="I40" s="40"/>
    </row>
  </sheetData>
  <mergeCells count="8">
    <mergeCell ref="B1:C1"/>
    <mergeCell ref="A4:A13"/>
    <mergeCell ref="B4:B13"/>
    <mergeCell ref="C4:C13"/>
    <mergeCell ref="D4:D13"/>
    <mergeCell ref="E4:E13"/>
    <mergeCell ref="B26:C26"/>
    <mergeCell ref="C28:G28"/>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65625" defaultRowHeight="15" zeroHeight="false" outlineLevelRow="0" outlineLevelCol="0"/>
  <sheetData>
    <row r="1" customFormat="false" ht="15" hidden="false" customHeight="false" outlineLevel="0" collapsed="false">
      <c r="A1" s="72" t="s">
        <v>2138</v>
      </c>
      <c r="B1" s="72"/>
      <c r="C1" s="72"/>
      <c r="D1" s="72"/>
      <c r="E1" s="72"/>
      <c r="F1" s="72"/>
      <c r="G1" s="72"/>
      <c r="H1" s="72"/>
      <c r="I1" s="72"/>
      <c r="J1" s="72"/>
      <c r="K1" s="72"/>
      <c r="L1" s="40"/>
      <c r="M1" s="40"/>
      <c r="N1" s="40"/>
      <c r="O1" s="40"/>
      <c r="P1" s="40"/>
      <c r="Q1" s="40"/>
      <c r="R1" s="40"/>
      <c r="S1" s="40"/>
      <c r="T1" s="40"/>
      <c r="U1" s="40"/>
    </row>
    <row r="2" customFormat="false" ht="15" hidden="false" customHeight="false" outlineLevel="0" collapsed="false">
      <c r="A2" s="40"/>
      <c r="B2" s="40"/>
      <c r="C2" s="40"/>
      <c r="D2" s="40"/>
      <c r="E2" s="40"/>
      <c r="F2" s="40"/>
      <c r="G2" s="40"/>
      <c r="H2" s="40"/>
      <c r="I2" s="40"/>
      <c r="J2" s="40"/>
      <c r="K2" s="40"/>
      <c r="L2" s="40"/>
      <c r="M2" s="40"/>
      <c r="N2" s="40"/>
      <c r="O2" s="40"/>
      <c r="P2" s="40"/>
      <c r="Q2" s="40"/>
      <c r="R2" s="40"/>
      <c r="S2" s="40"/>
      <c r="T2" s="40"/>
      <c r="U2" s="40"/>
    </row>
    <row r="3" customFormat="false" ht="15" hidden="false" customHeight="false" outlineLevel="0" collapsed="false">
      <c r="A3" s="10"/>
      <c r="B3" s="274" t="s">
        <v>2781</v>
      </c>
      <c r="C3" s="274"/>
      <c r="D3" s="274"/>
      <c r="E3" s="274" t="s">
        <v>2781</v>
      </c>
      <c r="F3" s="274"/>
      <c r="G3" s="274"/>
      <c r="H3" s="40"/>
      <c r="I3" s="40"/>
      <c r="J3" s="40"/>
      <c r="K3" s="40"/>
      <c r="L3" s="40"/>
      <c r="M3" s="40"/>
      <c r="N3" s="40"/>
      <c r="O3" s="40"/>
      <c r="P3" s="40"/>
      <c r="Q3" s="40"/>
      <c r="R3" s="40"/>
      <c r="S3" s="40"/>
      <c r="T3" s="40"/>
      <c r="U3" s="40"/>
    </row>
    <row r="4" customFormat="false" ht="15" hidden="false" customHeight="false" outlineLevel="0" collapsed="false">
      <c r="A4" s="275"/>
      <c r="B4" s="274"/>
      <c r="C4" s="274"/>
      <c r="D4" s="274"/>
      <c r="E4" s="274"/>
      <c r="F4" s="274"/>
      <c r="G4" s="274"/>
      <c r="H4" s="40"/>
      <c r="I4" s="40"/>
      <c r="J4" s="40"/>
      <c r="K4" s="40"/>
      <c r="L4" s="40"/>
      <c r="M4" s="40"/>
      <c r="N4" s="40"/>
      <c r="O4" s="40"/>
      <c r="P4" s="40"/>
      <c r="Q4" s="40"/>
      <c r="R4" s="40"/>
      <c r="S4" s="40"/>
      <c r="T4" s="40"/>
      <c r="U4" s="40"/>
    </row>
    <row r="5" customFormat="false" ht="15" hidden="false" customHeight="false" outlineLevel="0" collapsed="false">
      <c r="A5" s="73" t="s">
        <v>2782</v>
      </c>
      <c r="B5" s="10"/>
      <c r="C5" s="10"/>
      <c r="D5" s="10"/>
      <c r="E5" s="274" t="s">
        <v>2783</v>
      </c>
      <c r="F5" s="10"/>
      <c r="G5" s="10"/>
      <c r="H5" s="40"/>
      <c r="I5" s="40"/>
      <c r="J5" s="40"/>
      <c r="K5" s="40"/>
      <c r="L5" s="40"/>
      <c r="M5" s="40"/>
      <c r="N5" s="40"/>
      <c r="O5" s="40"/>
      <c r="P5" s="40"/>
      <c r="Q5" s="40"/>
      <c r="R5" s="40"/>
      <c r="S5" s="40"/>
      <c r="T5" s="40"/>
      <c r="U5" s="40"/>
    </row>
    <row r="6" customFormat="false" ht="15" hidden="false" customHeight="false" outlineLevel="0" collapsed="false">
      <c r="A6" s="190"/>
      <c r="B6" s="73" t="s">
        <v>2167</v>
      </c>
      <c r="C6" s="73" t="s">
        <v>2612</v>
      </c>
      <c r="D6" s="73" t="s">
        <v>2613</v>
      </c>
      <c r="E6" s="274"/>
      <c r="F6" s="73" t="s">
        <v>2612</v>
      </c>
      <c r="G6" s="73" t="s">
        <v>2613</v>
      </c>
      <c r="H6" s="40"/>
      <c r="I6" s="40"/>
      <c r="J6" s="40"/>
      <c r="K6" s="40"/>
      <c r="L6" s="40"/>
      <c r="M6" s="40"/>
      <c r="N6" s="40"/>
      <c r="O6" s="40"/>
      <c r="P6" s="40"/>
      <c r="Q6" s="40"/>
      <c r="R6" s="40"/>
      <c r="S6" s="40"/>
      <c r="T6" s="40"/>
      <c r="U6" s="40"/>
    </row>
    <row r="7" customFormat="false" ht="15" hidden="false" customHeight="false" outlineLevel="0" collapsed="false">
      <c r="A7" s="73" t="s">
        <v>2784</v>
      </c>
      <c r="B7" s="73" t="s">
        <v>1837</v>
      </c>
      <c r="C7" s="73" t="n">
        <v>0.26</v>
      </c>
      <c r="D7" s="73" t="n">
        <v>2.1</v>
      </c>
      <c r="E7" s="10"/>
      <c r="F7" s="10"/>
      <c r="G7" s="10"/>
      <c r="H7" s="40"/>
      <c r="I7" s="40"/>
      <c r="J7" s="40"/>
      <c r="K7" s="40"/>
      <c r="L7" s="40"/>
      <c r="M7" s="40"/>
      <c r="N7" s="40"/>
      <c r="O7" s="40"/>
      <c r="P7" s="40"/>
      <c r="Q7" s="40"/>
      <c r="R7" s="40"/>
      <c r="S7" s="40"/>
      <c r="T7" s="40"/>
      <c r="U7" s="40"/>
    </row>
    <row r="8" customFormat="false" ht="15" hidden="false" customHeight="false" outlineLevel="0" collapsed="false">
      <c r="A8" s="73" t="s">
        <v>2068</v>
      </c>
      <c r="B8" s="73" t="s">
        <v>1955</v>
      </c>
      <c r="C8" s="73" t="n">
        <v>0.05</v>
      </c>
      <c r="D8" s="73" t="n">
        <v>0.75</v>
      </c>
      <c r="E8" s="10"/>
      <c r="F8" s="10"/>
      <c r="G8" s="10"/>
      <c r="H8" s="40"/>
      <c r="I8" s="40"/>
      <c r="J8" s="40"/>
      <c r="K8" s="40"/>
      <c r="L8" s="40"/>
      <c r="M8" s="40"/>
      <c r="N8" s="40"/>
      <c r="O8" s="40"/>
      <c r="P8" s="40"/>
      <c r="Q8" s="40"/>
      <c r="R8" s="40"/>
      <c r="S8" s="40"/>
      <c r="T8" s="40"/>
      <c r="U8" s="40"/>
    </row>
    <row r="9" customFormat="false" ht="15" hidden="false" customHeight="false" outlineLevel="0" collapsed="false">
      <c r="A9" s="73" t="s">
        <v>2785</v>
      </c>
      <c r="B9" s="73" t="s">
        <v>1621</v>
      </c>
      <c r="C9" s="73" t="n">
        <v>0.42</v>
      </c>
      <c r="D9" s="73" t="n">
        <v>0.54</v>
      </c>
      <c r="E9" s="73" t="s">
        <v>1624</v>
      </c>
      <c r="F9" s="73" t="n">
        <v>0.1</v>
      </c>
      <c r="G9" s="73" t="n">
        <v>1.8</v>
      </c>
      <c r="H9" s="40"/>
      <c r="I9" s="40"/>
      <c r="J9" s="40"/>
      <c r="K9" s="40"/>
      <c r="L9" s="40"/>
      <c r="M9" s="40"/>
      <c r="N9" s="40"/>
      <c r="O9" s="40"/>
      <c r="P9" s="40"/>
      <c r="Q9" s="40"/>
      <c r="R9" s="40"/>
      <c r="S9" s="40"/>
      <c r="T9" s="40"/>
      <c r="U9" s="40"/>
    </row>
    <row r="10" customFormat="false" ht="15" hidden="false" customHeight="false" outlineLevel="0" collapsed="false">
      <c r="A10" s="73" t="s">
        <v>2786</v>
      </c>
      <c r="B10" s="73" t="s">
        <v>2787</v>
      </c>
      <c r="C10" s="73" t="n">
        <v>0.54</v>
      </c>
      <c r="D10" s="73" t="n">
        <v>2.7</v>
      </c>
      <c r="E10" s="73" t="s">
        <v>1624</v>
      </c>
      <c r="F10" s="73" t="n">
        <v>0.14</v>
      </c>
      <c r="G10" s="73" t="n">
        <v>1.3</v>
      </c>
      <c r="H10" s="40"/>
      <c r="I10" s="40"/>
      <c r="J10" s="40"/>
      <c r="K10" s="40"/>
      <c r="L10" s="40"/>
      <c r="M10" s="40"/>
      <c r="N10" s="40"/>
      <c r="O10" s="40"/>
      <c r="P10" s="40"/>
      <c r="Q10" s="40"/>
      <c r="R10" s="40"/>
      <c r="S10" s="40"/>
      <c r="T10" s="40"/>
      <c r="U10" s="40"/>
    </row>
    <row r="11" customFormat="false" ht="15" hidden="false" customHeight="false" outlineLevel="0" collapsed="false">
      <c r="A11" s="73" t="s">
        <v>1732</v>
      </c>
      <c r="B11" s="73" t="s">
        <v>2788</v>
      </c>
      <c r="C11" s="73" t="n">
        <v>0.41</v>
      </c>
      <c r="D11" s="73" t="n">
        <v>0.49</v>
      </c>
      <c r="E11" s="73" t="s">
        <v>1735</v>
      </c>
      <c r="F11" s="73" t="n">
        <v>0.1</v>
      </c>
      <c r="G11" s="73" t="n">
        <v>1.6</v>
      </c>
      <c r="H11" s="40"/>
      <c r="I11" s="40"/>
      <c r="J11" s="40"/>
      <c r="K11" s="40"/>
      <c r="L11" s="40"/>
      <c r="M11" s="40"/>
      <c r="N11" s="40"/>
      <c r="O11" s="40"/>
      <c r="P11" s="40"/>
      <c r="Q11" s="40"/>
      <c r="R11" s="40"/>
      <c r="S11" s="40"/>
      <c r="T11" s="40"/>
      <c r="U11" s="40"/>
    </row>
    <row r="12" customFormat="false" ht="15" hidden="false" customHeight="false" outlineLevel="0" collapsed="false">
      <c r="A12" s="73" t="s">
        <v>2789</v>
      </c>
      <c r="B12" s="73" t="s">
        <v>1789</v>
      </c>
      <c r="C12" s="73" t="n">
        <v>0.75</v>
      </c>
      <c r="D12" s="73" t="n">
        <v>6.67</v>
      </c>
      <c r="E12" s="10"/>
      <c r="F12" s="10"/>
      <c r="G12" s="10"/>
      <c r="H12" s="40"/>
      <c r="I12" s="40"/>
      <c r="J12" s="40"/>
      <c r="K12" s="40"/>
      <c r="L12" s="40"/>
      <c r="M12" s="40"/>
      <c r="N12" s="40"/>
      <c r="O12" s="40"/>
      <c r="P12" s="40"/>
      <c r="Q12" s="40"/>
      <c r="R12" s="40"/>
      <c r="S12" s="40"/>
      <c r="T12" s="40"/>
      <c r="U12" s="40"/>
    </row>
    <row r="13" customFormat="false" ht="15" hidden="false" customHeight="false" outlineLevel="0" collapsed="false">
      <c r="A13" s="73" t="s">
        <v>2790</v>
      </c>
      <c r="B13" s="73" t="s">
        <v>1621</v>
      </c>
      <c r="C13" s="73" t="n">
        <v>0.32</v>
      </c>
      <c r="D13" s="73" t="n">
        <v>0.34</v>
      </c>
      <c r="E13" s="73" t="s">
        <v>1647</v>
      </c>
      <c r="F13" s="73" t="n">
        <v>0.1</v>
      </c>
      <c r="G13" s="73" t="n">
        <v>1.5</v>
      </c>
      <c r="H13" s="40"/>
      <c r="I13" s="40"/>
      <c r="J13" s="40"/>
      <c r="K13" s="40"/>
      <c r="L13" s="40"/>
      <c r="M13" s="40"/>
      <c r="N13" s="40"/>
      <c r="O13" s="40"/>
      <c r="P13" s="40"/>
      <c r="Q13" s="40"/>
      <c r="R13" s="40"/>
      <c r="S13" s="40"/>
      <c r="T13" s="40"/>
      <c r="U13" s="40"/>
    </row>
    <row r="14" customFormat="false" ht="15" hidden="false" customHeight="false" outlineLevel="0" collapsed="false">
      <c r="A14" s="73" t="s">
        <v>2791</v>
      </c>
      <c r="B14" s="73" t="s">
        <v>1621</v>
      </c>
      <c r="C14" s="73" t="n">
        <v>0.38</v>
      </c>
      <c r="D14" s="73" t="n">
        <v>0.39</v>
      </c>
      <c r="E14" s="73" t="s">
        <v>1647</v>
      </c>
      <c r="F14" s="73" t="n">
        <v>0.04</v>
      </c>
      <c r="G14" s="73" t="n">
        <v>1.6</v>
      </c>
      <c r="H14" s="40"/>
      <c r="I14" s="40"/>
      <c r="J14" s="40"/>
      <c r="K14" s="40"/>
      <c r="L14" s="40"/>
      <c r="M14" s="40"/>
      <c r="N14" s="40"/>
      <c r="O14" s="40"/>
      <c r="P14" s="40"/>
      <c r="Q14" s="40"/>
      <c r="R14" s="40"/>
      <c r="S14" s="40"/>
      <c r="T14" s="40"/>
      <c r="U14" s="40"/>
    </row>
    <row r="15" customFormat="false" ht="15" hidden="false" customHeight="false" outlineLevel="0" collapsed="false">
      <c r="A15" s="73" t="s">
        <v>2792</v>
      </c>
      <c r="B15" s="73" t="s">
        <v>1955</v>
      </c>
      <c r="C15" s="73" t="n">
        <v>0.14</v>
      </c>
      <c r="D15" s="73" t="n">
        <v>1.25</v>
      </c>
      <c r="E15" s="10"/>
      <c r="F15" s="10"/>
      <c r="G15" s="10"/>
      <c r="H15" s="40"/>
      <c r="I15" s="40"/>
      <c r="J15" s="40"/>
      <c r="K15" s="40"/>
      <c r="L15" s="40"/>
      <c r="M15" s="40"/>
      <c r="N15" s="40"/>
      <c r="O15" s="40"/>
      <c r="P15" s="40"/>
      <c r="Q15" s="40"/>
      <c r="R15" s="40"/>
      <c r="S15" s="40"/>
      <c r="T15" s="40"/>
      <c r="U15" s="40"/>
    </row>
    <row r="16" customFormat="false" ht="15" hidden="false" customHeight="false" outlineLevel="0" collapsed="false">
      <c r="A16" s="73" t="s">
        <v>2102</v>
      </c>
      <c r="B16" s="73" t="s">
        <v>1955</v>
      </c>
      <c r="C16" s="73" t="n">
        <v>0.14</v>
      </c>
      <c r="D16" s="73" t="n">
        <v>1.35</v>
      </c>
      <c r="E16" s="10"/>
      <c r="F16" s="10"/>
      <c r="G16" s="10"/>
      <c r="H16" s="40"/>
      <c r="I16" s="40"/>
      <c r="J16" s="40"/>
      <c r="K16" s="40"/>
      <c r="L16" s="40"/>
      <c r="M16" s="40"/>
      <c r="N16" s="40"/>
      <c r="O16" s="40"/>
      <c r="P16" s="40"/>
      <c r="Q16" s="40"/>
      <c r="R16" s="40"/>
      <c r="S16" s="40"/>
      <c r="T16" s="40"/>
      <c r="U16" s="40"/>
    </row>
    <row r="17" customFormat="false" ht="15" hidden="false" customHeight="false" outlineLevel="0" collapsed="false">
      <c r="A17" s="73" t="s">
        <v>2793</v>
      </c>
      <c r="B17" s="73" t="s">
        <v>2794</v>
      </c>
      <c r="C17" s="73" t="n">
        <v>0.09</v>
      </c>
      <c r="D17" s="73" t="n">
        <v>0.75</v>
      </c>
      <c r="E17" s="10"/>
      <c r="F17" s="10"/>
      <c r="G17" s="10"/>
      <c r="H17" s="40"/>
      <c r="I17" s="40"/>
      <c r="J17" s="40"/>
      <c r="K17" s="40"/>
      <c r="L17" s="40"/>
      <c r="M17" s="40"/>
      <c r="N17" s="40"/>
      <c r="O17" s="40"/>
      <c r="P17" s="40"/>
      <c r="Q17" s="40"/>
      <c r="R17" s="40"/>
      <c r="S17" s="40"/>
      <c r="T17" s="40"/>
      <c r="U17" s="40"/>
    </row>
    <row r="18" customFormat="false" ht="15" hidden="false" customHeight="false" outlineLevel="0" collapsed="false">
      <c r="A18" s="73" t="s">
        <v>2104</v>
      </c>
      <c r="B18" s="73" t="s">
        <v>1955</v>
      </c>
      <c r="C18" s="73" t="n">
        <v>0.12</v>
      </c>
      <c r="D18" s="73" t="n">
        <v>1.55</v>
      </c>
      <c r="E18" s="10"/>
      <c r="F18" s="10"/>
      <c r="G18" s="10"/>
      <c r="H18" s="40"/>
      <c r="I18" s="40"/>
      <c r="J18" s="40"/>
      <c r="K18" s="40"/>
      <c r="L18" s="40"/>
      <c r="M18" s="40"/>
      <c r="N18" s="40"/>
      <c r="O18" s="40"/>
      <c r="P18" s="40"/>
      <c r="Q18" s="40"/>
      <c r="R18" s="40"/>
      <c r="S18" s="40"/>
      <c r="T18" s="40"/>
      <c r="U18" s="40"/>
    </row>
    <row r="19" customFormat="false" ht="15" hidden="false" customHeight="false" outlineLevel="0" collapsed="false">
      <c r="A19" s="73" t="s">
        <v>2795</v>
      </c>
      <c r="B19" s="73" t="s">
        <v>2787</v>
      </c>
      <c r="C19" s="73" t="n">
        <v>0.48</v>
      </c>
      <c r="D19" s="73" t="n">
        <v>1.3</v>
      </c>
      <c r="E19" s="73" t="s">
        <v>1624</v>
      </c>
      <c r="F19" s="73" t="n">
        <v>0.3</v>
      </c>
      <c r="G19" s="73" t="n">
        <v>1.2</v>
      </c>
      <c r="H19" s="40"/>
      <c r="I19" s="40"/>
      <c r="J19" s="40"/>
      <c r="K19" s="40"/>
      <c r="L19" s="40"/>
      <c r="M19" s="40"/>
      <c r="N19" s="40"/>
      <c r="O19" s="40"/>
      <c r="P19" s="40"/>
      <c r="Q19" s="40"/>
      <c r="R19" s="40"/>
      <c r="S19" s="40"/>
      <c r="T19" s="40"/>
      <c r="U19" s="40"/>
    </row>
    <row r="20" customFormat="false" ht="15" hidden="false" customHeight="false" outlineLevel="0" collapsed="false">
      <c r="A20" s="73" t="s">
        <v>2127</v>
      </c>
      <c r="B20" s="73" t="s">
        <v>2124</v>
      </c>
      <c r="C20" s="73" t="n">
        <v>0.25</v>
      </c>
      <c r="D20" s="263" t="n">
        <v>2</v>
      </c>
      <c r="E20" s="73" t="s">
        <v>2796</v>
      </c>
      <c r="F20" s="73" t="n">
        <v>0.2</v>
      </c>
      <c r="G20" s="73" t="n">
        <v>3.95</v>
      </c>
      <c r="H20" s="40"/>
      <c r="I20" s="40"/>
      <c r="J20" s="40"/>
      <c r="K20" s="40"/>
      <c r="L20" s="40"/>
      <c r="M20" s="40"/>
      <c r="N20" s="40"/>
      <c r="O20" s="40"/>
      <c r="P20" s="40"/>
      <c r="Q20" s="40"/>
      <c r="R20" s="40"/>
      <c r="S20" s="40"/>
      <c r="T20" s="40"/>
      <c r="U20" s="40"/>
    </row>
    <row r="21" customFormat="false" ht="15" hidden="false" customHeight="false" outlineLevel="0" collapsed="false">
      <c r="A21" s="73" t="s">
        <v>2797</v>
      </c>
      <c r="B21" s="73" t="s">
        <v>1621</v>
      </c>
      <c r="C21" s="73" t="n">
        <v>0.62</v>
      </c>
      <c r="D21" s="73" t="n">
        <v>0.98</v>
      </c>
      <c r="E21" s="73" t="s">
        <v>2798</v>
      </c>
      <c r="F21" s="73" t="n">
        <v>0.1</v>
      </c>
      <c r="G21" s="73" t="n">
        <v>0.8</v>
      </c>
      <c r="H21" s="40"/>
      <c r="I21" s="40"/>
      <c r="J21" s="40"/>
      <c r="K21" s="40"/>
      <c r="L21" s="40"/>
      <c r="M21" s="40"/>
      <c r="N21" s="40"/>
      <c r="O21" s="40"/>
      <c r="P21" s="40"/>
      <c r="Q21" s="40"/>
      <c r="R21" s="40"/>
      <c r="S21" s="40"/>
      <c r="T21" s="40"/>
      <c r="U21" s="40"/>
    </row>
    <row r="22" customFormat="false" ht="15" hidden="false" customHeight="false" outlineLevel="0" collapsed="false">
      <c r="A22" s="73" t="s">
        <v>402</v>
      </c>
      <c r="B22" s="73" t="s">
        <v>1621</v>
      </c>
      <c r="C22" s="73" t="n">
        <v>0.29</v>
      </c>
      <c r="D22" s="73" t="n">
        <v>0.28</v>
      </c>
      <c r="E22" s="73" t="s">
        <v>1624</v>
      </c>
      <c r="F22" s="73" t="n">
        <v>0.09</v>
      </c>
      <c r="G22" s="73" t="n">
        <v>1.5</v>
      </c>
      <c r="H22" s="40"/>
      <c r="I22" s="40"/>
      <c r="J22" s="40"/>
      <c r="K22" s="40"/>
      <c r="L22" s="40"/>
      <c r="M22" s="40"/>
      <c r="N22" s="40"/>
      <c r="O22" s="40"/>
      <c r="P22" s="40"/>
      <c r="Q22" s="40"/>
      <c r="R22" s="40"/>
      <c r="S22" s="40"/>
      <c r="T22" s="40"/>
      <c r="U22" s="40"/>
    </row>
    <row r="23" customFormat="false" ht="15" hidden="false" customHeight="false" outlineLevel="0" collapsed="false">
      <c r="A23" s="73" t="s">
        <v>2799</v>
      </c>
      <c r="B23" s="73" t="s">
        <v>1621</v>
      </c>
      <c r="C23" s="73" t="n">
        <v>0.33</v>
      </c>
      <c r="D23" s="73" t="n">
        <v>0.39</v>
      </c>
      <c r="E23" s="73" t="s">
        <v>1647</v>
      </c>
      <c r="F23" s="73" t="n">
        <v>0.13</v>
      </c>
      <c r="G23" s="73" t="n">
        <v>0.73</v>
      </c>
      <c r="H23" s="40"/>
      <c r="I23" s="40"/>
      <c r="J23" s="40"/>
      <c r="K23" s="40"/>
      <c r="L23" s="40"/>
      <c r="M23" s="40"/>
      <c r="N23" s="40"/>
      <c r="O23" s="40"/>
      <c r="P23" s="40"/>
      <c r="Q23" s="40"/>
      <c r="R23" s="40"/>
      <c r="S23" s="40"/>
      <c r="T23" s="40"/>
      <c r="U23" s="40"/>
    </row>
    <row r="24" customFormat="false" ht="15" hidden="false" customHeight="false" outlineLevel="0" collapsed="false">
      <c r="A24" s="73" t="s">
        <v>2800</v>
      </c>
      <c r="B24" s="73" t="s">
        <v>1640</v>
      </c>
      <c r="C24" s="73" t="n">
        <v>0.66</v>
      </c>
      <c r="D24" s="73" t="n">
        <v>1.5</v>
      </c>
      <c r="E24" s="73" t="s">
        <v>1647</v>
      </c>
      <c r="F24" s="73" t="n">
        <v>0.06</v>
      </c>
      <c r="G24" s="73" t="n">
        <v>0.57</v>
      </c>
      <c r="H24" s="40"/>
      <c r="I24" s="40"/>
      <c r="J24" s="40"/>
      <c r="K24" s="40"/>
      <c r="L24" s="40"/>
      <c r="M24" s="40"/>
      <c r="N24" s="40"/>
      <c r="O24" s="40"/>
      <c r="P24" s="40"/>
      <c r="Q24" s="40"/>
      <c r="R24" s="40"/>
      <c r="S24" s="40"/>
      <c r="T24" s="40"/>
      <c r="U24" s="40"/>
    </row>
    <row r="25" customFormat="false" ht="15" hidden="false" customHeight="false" outlineLevel="0" collapsed="false">
      <c r="A25" s="73" t="s">
        <v>2801</v>
      </c>
      <c r="B25" s="73" t="s">
        <v>2802</v>
      </c>
      <c r="C25" s="73" t="n">
        <v>0.25</v>
      </c>
      <c r="D25" s="73" t="n">
        <v>1.54</v>
      </c>
      <c r="E25" s="73" t="s">
        <v>2796</v>
      </c>
      <c r="F25" s="73" t="n">
        <v>0.22</v>
      </c>
      <c r="G25" s="73" t="n">
        <v>5.8</v>
      </c>
      <c r="H25" s="40"/>
      <c r="I25" s="40"/>
      <c r="J25" s="40"/>
      <c r="K25" s="40"/>
      <c r="L25" s="40"/>
      <c r="M25" s="40"/>
      <c r="N25" s="40"/>
      <c r="O25" s="40"/>
      <c r="P25" s="40"/>
      <c r="Q25" s="40"/>
      <c r="R25" s="40"/>
      <c r="S25" s="40"/>
      <c r="T25" s="40"/>
      <c r="U25" s="40"/>
    </row>
    <row r="26" customFormat="false" ht="15" hidden="false" customHeight="false" outlineLevel="0" collapsed="false">
      <c r="A26" s="73" t="s">
        <v>2803</v>
      </c>
      <c r="B26" s="73" t="s">
        <v>2804</v>
      </c>
      <c r="C26" s="73" t="n">
        <v>0.01</v>
      </c>
      <c r="D26" s="73" t="n">
        <v>0.2</v>
      </c>
      <c r="E26" s="73" t="s">
        <v>2805</v>
      </c>
      <c r="F26" s="73" t="n">
        <v>0.07</v>
      </c>
      <c r="G26" s="73" t="n">
        <v>0.12</v>
      </c>
      <c r="H26" s="40"/>
      <c r="I26" s="40"/>
      <c r="J26" s="40"/>
      <c r="K26" s="40"/>
      <c r="L26" s="40"/>
      <c r="M26" s="40"/>
      <c r="N26" s="40"/>
      <c r="O26" s="40"/>
      <c r="P26" s="40"/>
      <c r="Q26" s="40"/>
      <c r="R26" s="40"/>
      <c r="S26" s="40"/>
      <c r="T26" s="40"/>
      <c r="U26" s="40"/>
    </row>
    <row r="27" customFormat="false" ht="15" hidden="false" customHeight="false" outlineLevel="0" collapsed="false">
      <c r="A27" s="73" t="s">
        <v>2806</v>
      </c>
      <c r="B27" s="73" t="s">
        <v>1621</v>
      </c>
      <c r="C27" s="73" t="n">
        <v>0.63</v>
      </c>
      <c r="D27" s="73" t="n">
        <v>0.72</v>
      </c>
      <c r="E27" s="73" t="s">
        <v>2798</v>
      </c>
      <c r="F27" s="73" t="n">
        <v>0.14</v>
      </c>
      <c r="G27" s="73" t="n">
        <v>2.52</v>
      </c>
      <c r="H27" s="40"/>
      <c r="I27" s="40"/>
      <c r="J27" s="40"/>
      <c r="K27" s="40"/>
      <c r="L27" s="40"/>
      <c r="M27" s="40"/>
      <c r="N27" s="40"/>
      <c r="O27" s="40"/>
      <c r="P27" s="40"/>
      <c r="Q27" s="40"/>
      <c r="R27" s="40"/>
      <c r="S27" s="40"/>
      <c r="T27" s="40"/>
      <c r="U27" s="40"/>
    </row>
    <row r="28" customFormat="false" ht="15" hidden="false" customHeight="false" outlineLevel="0" collapsed="false">
      <c r="A28" s="73" t="s">
        <v>2059</v>
      </c>
      <c r="B28" s="73" t="s">
        <v>1955</v>
      </c>
      <c r="C28" s="73" t="n">
        <v>0.47</v>
      </c>
      <c r="D28" s="73" t="n">
        <v>4.28</v>
      </c>
      <c r="E28" s="73" t="s">
        <v>2798</v>
      </c>
      <c r="F28" s="73" t="n">
        <v>0.1</v>
      </c>
      <c r="G28" s="73" t="n">
        <v>1.9</v>
      </c>
      <c r="H28" s="40"/>
      <c r="I28" s="40"/>
      <c r="J28" s="40"/>
      <c r="K28" s="40"/>
      <c r="L28" s="40"/>
      <c r="M28" s="40"/>
      <c r="N28" s="40"/>
      <c r="O28" s="40"/>
      <c r="P28" s="40"/>
      <c r="Q28" s="40"/>
      <c r="R28" s="40"/>
      <c r="S28" s="40"/>
      <c r="T28" s="40"/>
      <c r="U28" s="40"/>
    </row>
    <row r="29" customFormat="false" ht="15" hidden="false" customHeight="false" outlineLevel="0" collapsed="false">
      <c r="A29" s="73" t="s">
        <v>2807</v>
      </c>
      <c r="B29" s="73" t="s">
        <v>1621</v>
      </c>
      <c r="C29" s="73" t="n">
        <v>0.37</v>
      </c>
      <c r="D29" s="73" t="n">
        <v>0.46</v>
      </c>
      <c r="E29" s="73" t="s">
        <v>1624</v>
      </c>
      <c r="F29" s="73" t="n">
        <v>0.06</v>
      </c>
      <c r="G29" s="73" t="n">
        <v>1.2</v>
      </c>
      <c r="H29" s="40"/>
      <c r="I29" s="40"/>
      <c r="J29" s="40"/>
      <c r="K29" s="40"/>
      <c r="L29" s="40"/>
      <c r="M29" s="40"/>
      <c r="N29" s="40"/>
      <c r="O29" s="40"/>
      <c r="P29" s="40"/>
      <c r="Q29" s="40"/>
      <c r="R29" s="40"/>
      <c r="S29" s="40"/>
      <c r="T29" s="40"/>
      <c r="U29" s="40"/>
    </row>
    <row r="30" customFormat="false" ht="15" hidden="false" customHeight="false" outlineLevel="0" collapsed="false">
      <c r="A30" s="262" t="s">
        <v>2808</v>
      </c>
      <c r="B30" s="262"/>
      <c r="C30" s="262"/>
      <c r="D30" s="40"/>
      <c r="E30" s="40"/>
      <c r="F30" s="40"/>
      <c r="G30" s="40"/>
      <c r="H30" s="40"/>
      <c r="I30" s="40"/>
      <c r="J30" s="40"/>
      <c r="K30" s="40"/>
      <c r="L30" s="40"/>
      <c r="M30" s="40"/>
      <c r="N30" s="40"/>
      <c r="O30" s="40"/>
      <c r="P30" s="40"/>
      <c r="Q30" s="40"/>
      <c r="R30" s="40"/>
      <c r="S30" s="40"/>
      <c r="T30" s="40"/>
      <c r="U30" s="40"/>
    </row>
    <row r="31" customFormat="false" ht="15" hidden="false" customHeight="false" outlineLevel="0" collapsed="false">
      <c r="A31" s="262" t="s">
        <v>2809</v>
      </c>
      <c r="B31" s="262"/>
      <c r="C31" s="262"/>
      <c r="D31" s="262"/>
      <c r="E31" s="40"/>
      <c r="F31" s="40"/>
      <c r="G31" s="40"/>
      <c r="H31" s="40"/>
      <c r="I31" s="40"/>
      <c r="J31" s="40"/>
      <c r="K31" s="40"/>
      <c r="L31" s="40"/>
      <c r="M31" s="40"/>
      <c r="N31" s="40"/>
      <c r="O31" s="40"/>
      <c r="P31" s="40"/>
      <c r="Q31" s="40"/>
      <c r="R31" s="40"/>
      <c r="S31" s="40"/>
      <c r="T31" s="40"/>
      <c r="U31" s="40"/>
    </row>
  </sheetData>
  <mergeCells count="6">
    <mergeCell ref="A1:K1"/>
    <mergeCell ref="B3:D4"/>
    <mergeCell ref="E3:G4"/>
    <mergeCell ref="E5:E6"/>
    <mergeCell ref="A30:C30"/>
    <mergeCell ref="A31:D3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65625" defaultRowHeight="15" zeroHeight="false" outlineLevelRow="0" outlineLevelCol="0"/>
  <sheetData>
    <row r="1" customFormat="false" ht="15" hidden="false" customHeight="false" outlineLevel="0" collapsed="false">
      <c r="A1" s="72" t="s">
        <v>2139</v>
      </c>
      <c r="B1" s="72"/>
      <c r="C1" s="72"/>
      <c r="D1" s="72"/>
      <c r="E1" s="72"/>
      <c r="F1" s="72"/>
      <c r="G1" s="72"/>
      <c r="H1" s="72"/>
    </row>
    <row r="2" customFormat="false" ht="15" hidden="false" customHeight="false" outlineLevel="0" collapsed="false">
      <c r="A2" s="40"/>
      <c r="B2" s="40"/>
      <c r="C2" s="40"/>
      <c r="D2" s="40"/>
      <c r="E2" s="40"/>
      <c r="F2" s="40"/>
      <c r="G2" s="40"/>
      <c r="H2" s="40"/>
    </row>
    <row r="3" customFormat="false" ht="15" hidden="false" customHeight="false" outlineLevel="0" collapsed="false">
      <c r="A3" s="187"/>
      <c r="B3" s="187"/>
      <c r="C3" s="187"/>
      <c r="D3" s="274" t="s">
        <v>2810</v>
      </c>
      <c r="E3" s="274"/>
      <c r="F3" s="10"/>
      <c r="G3" s="274" t="s">
        <v>2810</v>
      </c>
      <c r="H3" s="274"/>
    </row>
    <row r="4" customFormat="false" ht="15" hidden="false" customHeight="false" outlineLevel="0" collapsed="false">
      <c r="A4" s="187"/>
      <c r="B4" s="187"/>
      <c r="C4" s="73" t="s">
        <v>2167</v>
      </c>
      <c r="D4" s="73" t="s">
        <v>2612</v>
      </c>
      <c r="E4" s="73" t="s">
        <v>2613</v>
      </c>
      <c r="F4" s="73" t="s">
        <v>2811</v>
      </c>
      <c r="G4" s="73" t="s">
        <v>2612</v>
      </c>
      <c r="H4" s="73" t="s">
        <v>2613</v>
      </c>
    </row>
    <row r="5" customFormat="false" ht="15" hidden="false" customHeight="false" outlineLevel="0" collapsed="false">
      <c r="A5" s="276" t="s">
        <v>2812</v>
      </c>
      <c r="B5" s="276"/>
      <c r="C5" s="277"/>
      <c r="D5" s="277"/>
      <c r="E5" s="277"/>
      <c r="F5" s="277"/>
      <c r="G5" s="277"/>
      <c r="H5" s="277"/>
    </row>
    <row r="6" customFormat="false" ht="15" hidden="false" customHeight="false" outlineLevel="0" collapsed="false">
      <c r="A6" s="73" t="s">
        <v>2813</v>
      </c>
      <c r="B6" s="73" t="s">
        <v>2814</v>
      </c>
      <c r="C6" s="73" t="s">
        <v>1621</v>
      </c>
      <c r="D6" s="73" t="n">
        <v>0.35</v>
      </c>
      <c r="E6" s="73" t="n">
        <v>0.49</v>
      </c>
      <c r="F6" s="73" t="s">
        <v>1624</v>
      </c>
      <c r="G6" s="73" t="n">
        <v>0.08</v>
      </c>
      <c r="H6" s="73" t="n">
        <v>2.1</v>
      </c>
    </row>
    <row r="7" customFormat="false" ht="15" hidden="false" customHeight="false" outlineLevel="0" collapsed="false">
      <c r="A7" s="73" t="s">
        <v>2815</v>
      </c>
      <c r="B7" s="73" t="s">
        <v>2814</v>
      </c>
      <c r="C7" s="73" t="s">
        <v>1621</v>
      </c>
      <c r="D7" s="73" t="n">
        <v>0.42</v>
      </c>
      <c r="E7" s="73" t="n">
        <v>0.54</v>
      </c>
      <c r="F7" s="73" t="s">
        <v>1624</v>
      </c>
      <c r="G7" s="73" t="n">
        <v>0.1</v>
      </c>
      <c r="H7" s="73" t="n">
        <v>1.8</v>
      </c>
    </row>
    <row r="8" customFormat="false" ht="15" hidden="false" customHeight="false" outlineLevel="0" collapsed="false">
      <c r="A8" s="73" t="s">
        <v>1639</v>
      </c>
      <c r="B8" s="73" t="s">
        <v>2816</v>
      </c>
      <c r="C8" s="73" t="s">
        <v>1640</v>
      </c>
      <c r="D8" s="73" t="n">
        <v>0.35</v>
      </c>
      <c r="E8" s="73" t="n">
        <v>0.46</v>
      </c>
      <c r="F8" s="10"/>
      <c r="G8" s="10"/>
      <c r="H8" s="10"/>
    </row>
    <row r="9" customFormat="false" ht="15" hidden="false" customHeight="false" outlineLevel="0" collapsed="false">
      <c r="A9" s="73" t="s">
        <v>219</v>
      </c>
      <c r="B9" s="73" t="s">
        <v>2817</v>
      </c>
      <c r="C9" s="73" t="s">
        <v>1621</v>
      </c>
      <c r="D9" s="73" t="n">
        <v>0.32</v>
      </c>
      <c r="E9" s="73" t="n">
        <v>0.34</v>
      </c>
      <c r="F9" s="73" t="s">
        <v>1647</v>
      </c>
      <c r="G9" s="73" t="n">
        <v>0.1</v>
      </c>
      <c r="H9" s="73" t="n">
        <v>1.5</v>
      </c>
    </row>
    <row r="10" customFormat="false" ht="15" hidden="false" customHeight="false" outlineLevel="0" collapsed="false">
      <c r="A10" s="73" t="s">
        <v>2818</v>
      </c>
      <c r="B10" s="73" t="s">
        <v>1901</v>
      </c>
      <c r="C10" s="73" t="s">
        <v>1621</v>
      </c>
      <c r="D10" s="73" t="n">
        <v>0.34</v>
      </c>
      <c r="E10" s="73" t="n">
        <v>0.35</v>
      </c>
      <c r="F10" s="73" t="s">
        <v>1647</v>
      </c>
      <c r="G10" s="10"/>
      <c r="H10" s="73" t="n">
        <v>1.6</v>
      </c>
    </row>
    <row r="11" customFormat="false" ht="15" hidden="false" customHeight="false" outlineLevel="0" collapsed="false">
      <c r="A11" s="73" t="s">
        <v>2819</v>
      </c>
      <c r="B11" s="73" t="s">
        <v>1905</v>
      </c>
      <c r="C11" s="73" t="s">
        <v>1621</v>
      </c>
      <c r="D11" s="73" t="n">
        <v>0.38</v>
      </c>
      <c r="E11" s="73" t="n">
        <v>0.39</v>
      </c>
      <c r="F11" s="73" t="s">
        <v>1647</v>
      </c>
      <c r="G11" s="73" t="n">
        <v>0.04</v>
      </c>
      <c r="H11" s="73" t="n">
        <v>1.6</v>
      </c>
    </row>
    <row r="12" customFormat="false" ht="15" hidden="false" customHeight="false" outlineLevel="0" collapsed="false">
      <c r="A12" s="73" t="s">
        <v>2820</v>
      </c>
      <c r="B12" s="73" t="s">
        <v>2821</v>
      </c>
      <c r="C12" s="73" t="s">
        <v>1621</v>
      </c>
      <c r="D12" s="73" t="n">
        <v>0.34</v>
      </c>
      <c r="E12" s="73" t="n">
        <v>0.48</v>
      </c>
      <c r="F12" s="73" t="s">
        <v>1647</v>
      </c>
      <c r="G12" s="10"/>
      <c r="H12" s="73" t="n">
        <v>1.6</v>
      </c>
    </row>
    <row r="13" customFormat="false" ht="15" hidden="false" customHeight="false" outlineLevel="0" collapsed="false">
      <c r="A13" s="73" t="s">
        <v>2822</v>
      </c>
      <c r="B13" s="73" t="s">
        <v>1908</v>
      </c>
      <c r="C13" s="73" t="s">
        <v>1621</v>
      </c>
      <c r="D13" s="73" t="n">
        <v>0.36</v>
      </c>
      <c r="E13" s="73" t="n">
        <v>0.44</v>
      </c>
      <c r="F13" s="73" t="s">
        <v>1624</v>
      </c>
      <c r="G13" s="73" t="n">
        <v>0.1</v>
      </c>
      <c r="H13" s="73" t="n">
        <v>2.3</v>
      </c>
    </row>
    <row r="14" customFormat="false" ht="15" hidden="false" customHeight="false" outlineLevel="0" collapsed="false">
      <c r="A14" s="73" t="s">
        <v>1676</v>
      </c>
      <c r="B14" s="73" t="s">
        <v>2823</v>
      </c>
      <c r="C14" s="73" t="s">
        <v>1640</v>
      </c>
      <c r="D14" s="73" t="n">
        <v>0.41</v>
      </c>
      <c r="E14" s="73" t="n">
        <v>1.12</v>
      </c>
      <c r="F14" s="10"/>
      <c r="G14" s="10"/>
      <c r="H14" s="10"/>
    </row>
    <row r="15" customFormat="false" ht="15" hidden="false" customHeight="false" outlineLevel="0" collapsed="false">
      <c r="A15" s="73" t="s">
        <v>402</v>
      </c>
      <c r="B15" s="73" t="s">
        <v>2824</v>
      </c>
      <c r="C15" s="73" t="s">
        <v>1621</v>
      </c>
      <c r="D15" s="73" t="n">
        <v>0.29</v>
      </c>
      <c r="E15" s="73" t="n">
        <v>0.28</v>
      </c>
      <c r="F15" s="73" t="s">
        <v>1624</v>
      </c>
      <c r="G15" s="73" t="n">
        <v>0.09</v>
      </c>
      <c r="H15" s="73" t="n">
        <v>1.5</v>
      </c>
    </row>
    <row r="16" customFormat="false" ht="15" hidden="false" customHeight="false" outlineLevel="0" collapsed="false">
      <c r="A16" s="73" t="s">
        <v>1685</v>
      </c>
      <c r="B16" s="73" t="s">
        <v>2824</v>
      </c>
      <c r="C16" s="73" t="s">
        <v>1621</v>
      </c>
      <c r="D16" s="73" t="n">
        <v>0.3</v>
      </c>
      <c r="E16" s="73" t="n">
        <v>0.45</v>
      </c>
      <c r="F16" s="73" t="s">
        <v>1624</v>
      </c>
      <c r="G16" s="73" t="n">
        <v>0.09</v>
      </c>
      <c r="H16" s="73" t="n">
        <v>1.5</v>
      </c>
    </row>
    <row r="17" customFormat="false" ht="15" hidden="false" customHeight="false" outlineLevel="0" collapsed="false">
      <c r="A17" s="73" t="s">
        <v>1692</v>
      </c>
      <c r="B17" s="73" t="s">
        <v>1919</v>
      </c>
      <c r="C17" s="73" t="s">
        <v>1621</v>
      </c>
      <c r="D17" s="73" t="n">
        <v>0.38</v>
      </c>
      <c r="E17" s="73" t="n">
        <v>0.52</v>
      </c>
      <c r="F17" s="73" t="s">
        <v>1624</v>
      </c>
      <c r="G17" s="73" t="n">
        <v>0.09</v>
      </c>
      <c r="H17" s="73" t="n">
        <v>0.97</v>
      </c>
    </row>
    <row r="18" customFormat="false" ht="15" hidden="false" customHeight="false" outlineLevel="0" collapsed="false">
      <c r="A18" s="73" t="s">
        <v>1698</v>
      </c>
      <c r="B18" s="73" t="s">
        <v>2825</v>
      </c>
      <c r="C18" s="73" t="s">
        <v>1621</v>
      </c>
      <c r="D18" s="73" t="n">
        <v>0.33</v>
      </c>
      <c r="E18" s="73" t="n">
        <v>0.39</v>
      </c>
      <c r="F18" s="73" t="s">
        <v>1647</v>
      </c>
      <c r="G18" s="73" t="n">
        <v>0.13</v>
      </c>
      <c r="H18" s="73" t="n">
        <v>0.73</v>
      </c>
    </row>
    <row r="19" customFormat="false" ht="15" hidden="false" customHeight="false" outlineLevel="0" collapsed="false">
      <c r="A19" s="73" t="s">
        <v>1707</v>
      </c>
      <c r="B19" s="73" t="s">
        <v>2826</v>
      </c>
      <c r="C19" s="73" t="s">
        <v>1621</v>
      </c>
      <c r="D19" s="73" t="n">
        <v>0.34</v>
      </c>
      <c r="E19" s="73" t="n">
        <v>0.57</v>
      </c>
      <c r="F19" s="73" t="s">
        <v>1624</v>
      </c>
      <c r="G19" s="73" t="n">
        <v>0.03</v>
      </c>
      <c r="H19" s="73" t="n">
        <v>1.2</v>
      </c>
    </row>
    <row r="20" customFormat="false" ht="15" hidden="false" customHeight="false" outlineLevel="0" collapsed="false">
      <c r="A20" s="73" t="s">
        <v>2827</v>
      </c>
      <c r="B20" s="73" t="s">
        <v>2828</v>
      </c>
      <c r="C20" s="73" t="s">
        <v>1621</v>
      </c>
      <c r="D20" s="73" t="n">
        <v>0.42</v>
      </c>
      <c r="E20" s="73" t="n">
        <v>0.44</v>
      </c>
      <c r="F20" s="73" t="s">
        <v>1624</v>
      </c>
      <c r="G20" s="73" t="n">
        <v>0.13</v>
      </c>
      <c r="H20" s="73" t="n">
        <v>1.4</v>
      </c>
    </row>
    <row r="21" customFormat="false" ht="15" hidden="false" customHeight="false" outlineLevel="0" collapsed="false">
      <c r="A21" s="73" t="s">
        <v>1712</v>
      </c>
      <c r="B21" s="73" t="s">
        <v>2829</v>
      </c>
      <c r="C21" s="73" t="s">
        <v>1621</v>
      </c>
      <c r="D21" s="73" t="n">
        <v>0.43</v>
      </c>
      <c r="E21" s="73" t="n">
        <v>0.45</v>
      </c>
      <c r="F21" s="73" t="s">
        <v>1624</v>
      </c>
      <c r="G21" s="73" t="n">
        <v>0.06</v>
      </c>
      <c r="H21" s="73" t="n">
        <v>1.2</v>
      </c>
    </row>
    <row r="22" customFormat="false" ht="15" hidden="false" customHeight="false" outlineLevel="0" collapsed="false">
      <c r="A22" s="73" t="s">
        <v>1718</v>
      </c>
      <c r="B22" s="73" t="s">
        <v>2829</v>
      </c>
      <c r="C22" s="73" t="s">
        <v>1621</v>
      </c>
      <c r="D22" s="73" t="n">
        <v>0.37</v>
      </c>
      <c r="E22" s="73" t="n">
        <v>0.46</v>
      </c>
      <c r="F22" s="73" t="s">
        <v>1624</v>
      </c>
      <c r="G22" s="73" t="n">
        <v>0.06</v>
      </c>
      <c r="H22" s="73" t="n">
        <v>1.2</v>
      </c>
    </row>
    <row r="23" customFormat="false" ht="15" hidden="false" customHeight="false" outlineLevel="0" collapsed="false">
      <c r="A23" s="73" t="s">
        <v>2830</v>
      </c>
      <c r="B23" s="73" t="s">
        <v>2831</v>
      </c>
      <c r="C23" s="73" t="s">
        <v>1621</v>
      </c>
      <c r="D23" s="73" t="n">
        <v>0.42</v>
      </c>
      <c r="E23" s="73" t="n">
        <v>0.5</v>
      </c>
      <c r="F23" s="73" t="s">
        <v>1624</v>
      </c>
      <c r="G23" s="73" t="n">
        <v>0.06</v>
      </c>
      <c r="H23" s="73" t="n">
        <v>1.2</v>
      </c>
    </row>
    <row r="24" customFormat="false" ht="15" hidden="false" customHeight="false" outlineLevel="0" collapsed="false">
      <c r="A24" s="276" t="s">
        <v>2832</v>
      </c>
      <c r="B24" s="276"/>
      <c r="C24" s="277"/>
      <c r="D24" s="277"/>
      <c r="E24" s="277"/>
      <c r="F24" s="277"/>
      <c r="G24" s="277"/>
      <c r="H24" s="277"/>
    </row>
    <row r="25" customFormat="false" ht="15" hidden="false" customHeight="false" outlineLevel="0" collapsed="false">
      <c r="A25" s="73" t="s">
        <v>2833</v>
      </c>
      <c r="B25" s="73" t="s">
        <v>2834</v>
      </c>
      <c r="C25" s="73" t="s">
        <v>2787</v>
      </c>
      <c r="D25" s="73" t="n">
        <v>0.54</v>
      </c>
      <c r="E25" s="73" t="n">
        <v>2.7</v>
      </c>
      <c r="F25" s="73" t="s">
        <v>1624</v>
      </c>
      <c r="G25" s="73" t="n">
        <v>0.14</v>
      </c>
      <c r="H25" s="73" t="n">
        <v>1.3</v>
      </c>
    </row>
    <row r="26" customFormat="false" ht="15" hidden="false" customHeight="false" outlineLevel="0" collapsed="false">
      <c r="A26" s="73" t="s">
        <v>1803</v>
      </c>
      <c r="B26" s="73" t="s">
        <v>2835</v>
      </c>
      <c r="C26" s="73" t="s">
        <v>1804</v>
      </c>
      <c r="D26" s="73" t="n">
        <v>0.4</v>
      </c>
      <c r="E26" s="73" t="n">
        <v>1.2</v>
      </c>
      <c r="F26" s="73" t="s">
        <v>1624</v>
      </c>
      <c r="G26" s="73" t="n">
        <v>0.16</v>
      </c>
      <c r="H26" s="73" t="n">
        <v>2.3</v>
      </c>
    </row>
    <row r="27" customFormat="false" ht="15" hidden="false" customHeight="false" outlineLevel="0" collapsed="false">
      <c r="A27" s="73" t="s">
        <v>2258</v>
      </c>
      <c r="B27" s="73" t="s">
        <v>2835</v>
      </c>
      <c r="C27" s="73" t="s">
        <v>1804</v>
      </c>
      <c r="D27" s="73" t="n">
        <v>0.4</v>
      </c>
      <c r="E27" s="73" t="n">
        <v>1.2</v>
      </c>
      <c r="F27" s="73" t="s">
        <v>1624</v>
      </c>
      <c r="G27" s="73" t="n">
        <v>0.16</v>
      </c>
      <c r="H27" s="73" t="n">
        <v>2.3</v>
      </c>
    </row>
    <row r="28" customFormat="false" ht="15" hidden="false" customHeight="false" outlineLevel="0" collapsed="false">
      <c r="A28" s="73" t="s">
        <v>2836</v>
      </c>
      <c r="B28" s="73" t="s">
        <v>2837</v>
      </c>
      <c r="C28" s="73" t="s">
        <v>1640</v>
      </c>
      <c r="D28" s="73" t="n">
        <v>0.52</v>
      </c>
      <c r="E28" s="73" t="n">
        <v>1.5</v>
      </c>
      <c r="F28" s="73" t="s">
        <v>1624</v>
      </c>
      <c r="G28" s="73" t="n">
        <v>0.28</v>
      </c>
      <c r="H28" s="73" t="n">
        <v>1.55</v>
      </c>
    </row>
    <row r="29" customFormat="false" ht="15" hidden="false" customHeight="false" outlineLevel="0" collapsed="false">
      <c r="A29" s="73" t="s">
        <v>2838</v>
      </c>
      <c r="B29" s="73" t="s">
        <v>2839</v>
      </c>
      <c r="C29" s="73" t="s">
        <v>1640</v>
      </c>
      <c r="D29" s="73" t="n">
        <v>0.47</v>
      </c>
      <c r="E29" s="73" t="n">
        <v>1.2</v>
      </c>
      <c r="F29" s="73" t="s">
        <v>1624</v>
      </c>
      <c r="G29" s="73" t="n">
        <v>0.2</v>
      </c>
      <c r="H29" s="73" t="n">
        <v>1.6</v>
      </c>
    </row>
    <row r="30" customFormat="false" ht="15" hidden="false" customHeight="false" outlineLevel="0" collapsed="false">
      <c r="A30" s="73" t="s">
        <v>1821</v>
      </c>
      <c r="B30" s="73" t="s">
        <v>2840</v>
      </c>
      <c r="C30" s="73" t="s">
        <v>1640</v>
      </c>
      <c r="D30" s="73" t="n">
        <v>0.43</v>
      </c>
      <c r="E30" s="73" t="n">
        <v>0.86</v>
      </c>
      <c r="F30" s="73" t="s">
        <v>1624</v>
      </c>
      <c r="G30" s="73" t="n">
        <v>0.14</v>
      </c>
      <c r="H30" s="73" t="n">
        <v>1.15</v>
      </c>
    </row>
    <row r="31" customFormat="false" ht="15" hidden="false" customHeight="false" outlineLevel="0" collapsed="false">
      <c r="A31" s="73" t="s">
        <v>1825</v>
      </c>
      <c r="B31" s="73" t="s">
        <v>2841</v>
      </c>
      <c r="C31" s="73" t="s">
        <v>2787</v>
      </c>
      <c r="D31" s="73" t="n">
        <v>0.48</v>
      </c>
      <c r="E31" s="73" t="n">
        <v>1.3</v>
      </c>
      <c r="F31" s="73" t="s">
        <v>1624</v>
      </c>
      <c r="G31" s="73" t="n">
        <v>0.3</v>
      </c>
      <c r="H31" s="73" t="n">
        <v>1.2</v>
      </c>
    </row>
    <row r="32" customFormat="false" ht="15" hidden="false" customHeight="false" outlineLevel="0" collapsed="false">
      <c r="A32" s="73" t="s">
        <v>2842</v>
      </c>
      <c r="B32" s="73" t="s">
        <v>2843</v>
      </c>
      <c r="C32" s="73" t="s">
        <v>1967</v>
      </c>
      <c r="D32" s="73" t="n">
        <v>0.35</v>
      </c>
      <c r="E32" s="73" t="n">
        <v>0.56</v>
      </c>
      <c r="F32" s="73" t="s">
        <v>1624</v>
      </c>
      <c r="G32" s="73" t="n">
        <v>0.14</v>
      </c>
      <c r="H32" s="73" t="n">
        <v>1.38</v>
      </c>
    </row>
    <row r="33" customFormat="false" ht="15" hidden="false" customHeight="false" outlineLevel="0" collapsed="false">
      <c r="A33" s="73" t="s">
        <v>1829</v>
      </c>
      <c r="B33" s="73" t="s">
        <v>2844</v>
      </c>
      <c r="C33" s="73" t="s">
        <v>1640</v>
      </c>
      <c r="D33" s="73" t="n">
        <v>0.66</v>
      </c>
      <c r="E33" s="73" t="n">
        <v>1.5</v>
      </c>
      <c r="F33" s="73" t="s">
        <v>1647</v>
      </c>
      <c r="G33" s="73" t="n">
        <v>0.06</v>
      </c>
      <c r="H33" s="73" t="n">
        <v>0.57</v>
      </c>
    </row>
    <row r="34" customFormat="false" ht="15" hidden="false" customHeight="false" outlineLevel="0" collapsed="false">
      <c r="A34" s="276" t="s">
        <v>1834</v>
      </c>
      <c r="B34" s="276"/>
      <c r="C34" s="277"/>
      <c r="D34" s="277"/>
      <c r="E34" s="277"/>
      <c r="F34" s="277"/>
      <c r="G34" s="277"/>
      <c r="H34" s="277"/>
    </row>
    <row r="35" customFormat="false" ht="15" hidden="false" customHeight="false" outlineLevel="0" collapsed="false">
      <c r="A35" s="73" t="s">
        <v>2784</v>
      </c>
      <c r="B35" s="73" t="s">
        <v>2845</v>
      </c>
      <c r="C35" s="73" t="s">
        <v>1837</v>
      </c>
      <c r="D35" s="73" t="n">
        <v>0.26</v>
      </c>
      <c r="E35" s="73" t="n">
        <v>2.1</v>
      </c>
      <c r="F35" s="10"/>
      <c r="G35" s="10"/>
      <c r="H35" s="10"/>
    </row>
    <row r="36" customFormat="false" ht="15" hidden="false" customHeight="false" outlineLevel="0" collapsed="false">
      <c r="A36" s="73" t="s">
        <v>2846</v>
      </c>
      <c r="B36" s="73" t="s">
        <v>1851</v>
      </c>
      <c r="C36" s="73" t="s">
        <v>1837</v>
      </c>
      <c r="D36" s="73" t="n">
        <v>0.28</v>
      </c>
      <c r="E36" s="73" t="n">
        <v>1.92</v>
      </c>
      <c r="F36" s="10"/>
      <c r="G36" s="10"/>
      <c r="H36" s="10"/>
    </row>
    <row r="37" customFormat="false" ht="15" hidden="false" customHeight="false" outlineLevel="0" collapsed="false">
      <c r="A37" s="73" t="s">
        <v>2847</v>
      </c>
      <c r="B37" s="73" t="s">
        <v>2848</v>
      </c>
      <c r="C37" s="73" t="s">
        <v>1837</v>
      </c>
      <c r="D37" s="73" t="n">
        <v>0.16</v>
      </c>
      <c r="E37" s="73" t="n">
        <v>1.64</v>
      </c>
      <c r="F37" s="10"/>
      <c r="G37" s="10"/>
      <c r="H37" s="10"/>
    </row>
    <row r="38" customFormat="false" ht="15" hidden="false" customHeight="false" outlineLevel="0" collapsed="false">
      <c r="A38" s="73" t="s">
        <v>2849</v>
      </c>
      <c r="B38" s="274" t="s">
        <v>1858</v>
      </c>
      <c r="C38" s="274" t="s">
        <v>1837</v>
      </c>
      <c r="D38" s="274" t="n">
        <v>0.28</v>
      </c>
      <c r="E38" s="274" t="n">
        <v>2.99</v>
      </c>
      <c r="F38" s="189"/>
      <c r="G38" s="189"/>
      <c r="H38" s="189"/>
    </row>
    <row r="39" customFormat="false" ht="15" hidden="false" customHeight="false" outlineLevel="0" collapsed="false">
      <c r="A39" s="73" t="s">
        <v>2850</v>
      </c>
      <c r="B39" s="274"/>
      <c r="C39" s="274"/>
      <c r="D39" s="274"/>
      <c r="E39" s="274"/>
      <c r="F39" s="274"/>
      <c r="G39" s="274"/>
      <c r="H39" s="274"/>
    </row>
    <row r="40" customFormat="false" ht="15" hidden="false" customHeight="false" outlineLevel="0" collapsed="false">
      <c r="A40" s="73" t="s">
        <v>2851</v>
      </c>
      <c r="B40" s="73" t="s">
        <v>1874</v>
      </c>
      <c r="C40" s="73" t="s">
        <v>1837</v>
      </c>
      <c r="D40" s="73" t="n">
        <v>0.35</v>
      </c>
      <c r="E40" s="73" t="n">
        <v>2.3</v>
      </c>
      <c r="F40" s="10"/>
      <c r="G40" s="10"/>
      <c r="H40" s="10"/>
    </row>
    <row r="41" customFormat="false" ht="15" hidden="false" customHeight="false" outlineLevel="0" collapsed="false">
      <c r="A41" s="73" t="s">
        <v>2852</v>
      </c>
      <c r="B41" s="73" t="s">
        <v>1862</v>
      </c>
      <c r="C41" s="73" t="s">
        <v>1837</v>
      </c>
      <c r="D41" s="73" t="n">
        <v>0.25</v>
      </c>
      <c r="E41" s="73" t="n">
        <v>2.48</v>
      </c>
      <c r="F41" s="10"/>
      <c r="G41" s="10"/>
      <c r="H41" s="10"/>
    </row>
    <row r="42" customFormat="false" ht="15" hidden="false" customHeight="false" outlineLevel="0" collapsed="false">
      <c r="A42" s="73" t="s">
        <v>2853</v>
      </c>
      <c r="B42" s="274" t="s">
        <v>1866</v>
      </c>
      <c r="C42" s="274" t="s">
        <v>1837</v>
      </c>
      <c r="D42" s="274" t="n">
        <v>0.22</v>
      </c>
      <c r="E42" s="274" t="n">
        <v>2.76</v>
      </c>
      <c r="F42" s="189"/>
      <c r="G42" s="189"/>
      <c r="H42" s="189"/>
    </row>
    <row r="43" customFormat="false" ht="15" hidden="false" customHeight="false" outlineLevel="0" collapsed="false">
      <c r="A43" s="73" t="s">
        <v>2850</v>
      </c>
      <c r="B43" s="274"/>
      <c r="C43" s="274"/>
      <c r="D43" s="274"/>
      <c r="E43" s="274"/>
      <c r="F43" s="274"/>
      <c r="G43" s="274"/>
      <c r="H43" s="274"/>
    </row>
    <row r="44" customFormat="false" ht="15" hidden="false" customHeight="false" outlineLevel="0" collapsed="false">
      <c r="A44" s="73" t="s">
        <v>2854</v>
      </c>
      <c r="B44" s="73" t="s">
        <v>1870</v>
      </c>
      <c r="C44" s="73" t="s">
        <v>1837</v>
      </c>
      <c r="D44" s="73" t="n">
        <v>0.26</v>
      </c>
      <c r="E44" s="73" t="n">
        <v>1.89</v>
      </c>
      <c r="F44" s="10"/>
      <c r="G44" s="10"/>
      <c r="H44" s="10"/>
    </row>
    <row r="45" customFormat="false" ht="15" hidden="false" customHeight="false" outlineLevel="0" collapsed="false">
      <c r="A45" s="73" t="s">
        <v>2855</v>
      </c>
      <c r="B45" s="274" t="s">
        <v>1874</v>
      </c>
      <c r="C45" s="274" t="s">
        <v>1837</v>
      </c>
      <c r="D45" s="274" t="n">
        <v>0.35</v>
      </c>
      <c r="E45" s="274" t="n">
        <v>2.25</v>
      </c>
      <c r="F45" s="189"/>
      <c r="G45" s="189"/>
      <c r="H45" s="189"/>
    </row>
    <row r="46" customFormat="false" ht="15" hidden="false" customHeight="false" outlineLevel="0" collapsed="false">
      <c r="A46" s="73" t="s">
        <v>2850</v>
      </c>
      <c r="B46" s="274"/>
      <c r="C46" s="274"/>
      <c r="D46" s="274"/>
      <c r="E46" s="274"/>
      <c r="F46" s="274"/>
      <c r="G46" s="274"/>
      <c r="H46" s="274"/>
    </row>
    <row r="47" customFormat="false" ht="15" hidden="false" customHeight="false" outlineLevel="0" collapsed="false">
      <c r="A47" s="73" t="s">
        <v>2856</v>
      </c>
      <c r="B47" s="73" t="s">
        <v>1878</v>
      </c>
      <c r="C47" s="73" t="s">
        <v>1837</v>
      </c>
      <c r="D47" s="73" t="n">
        <v>0.32</v>
      </c>
      <c r="E47" s="73" t="n">
        <v>2.43</v>
      </c>
      <c r="F47" s="10"/>
      <c r="G47" s="10"/>
      <c r="H47" s="10"/>
    </row>
    <row r="48" customFormat="false" ht="15" hidden="false" customHeight="false" outlineLevel="0" collapsed="false">
      <c r="A48" s="73" t="s">
        <v>2857</v>
      </c>
      <c r="B48" s="73" t="s">
        <v>1890</v>
      </c>
      <c r="C48" s="73" t="s">
        <v>1837</v>
      </c>
      <c r="D48" s="73" t="n">
        <v>0.32</v>
      </c>
      <c r="E48" s="73" t="n">
        <v>2.36</v>
      </c>
      <c r="F48" s="10"/>
      <c r="G48" s="10"/>
      <c r="H48" s="10"/>
    </row>
    <row r="49" customFormat="false" ht="15" hidden="false" customHeight="false" outlineLevel="0" collapsed="false">
      <c r="A49" s="73" t="s">
        <v>2343</v>
      </c>
      <c r="B49" s="73" t="s">
        <v>1894</v>
      </c>
      <c r="C49" s="73" t="s">
        <v>1837</v>
      </c>
      <c r="D49" s="73" t="n">
        <v>0.22</v>
      </c>
      <c r="E49" s="73" t="n">
        <v>1.45</v>
      </c>
      <c r="F49" s="10"/>
      <c r="G49" s="10"/>
      <c r="H49" s="10"/>
    </row>
    <row r="50" customFormat="false" ht="15" hidden="false" customHeight="false" outlineLevel="0" collapsed="false">
      <c r="A50" s="73" t="s">
        <v>2346</v>
      </c>
      <c r="B50" s="73" t="s">
        <v>1894</v>
      </c>
      <c r="C50" s="73" t="s">
        <v>1837</v>
      </c>
      <c r="D50" s="73" t="n">
        <v>0.32</v>
      </c>
      <c r="E50" s="73" t="n">
        <v>1.88</v>
      </c>
      <c r="F50" s="10"/>
      <c r="G50" s="10"/>
      <c r="H50" s="10"/>
    </row>
    <row r="51" customFormat="false" ht="15" hidden="false" customHeight="false" outlineLevel="0" collapsed="false">
      <c r="A51" s="73" t="s">
        <v>2588</v>
      </c>
      <c r="B51" s="73" t="s">
        <v>2817</v>
      </c>
      <c r="C51" s="73" t="s">
        <v>1837</v>
      </c>
      <c r="D51" s="73" t="n">
        <v>0.2</v>
      </c>
      <c r="E51" s="73" t="n">
        <v>1</v>
      </c>
      <c r="F51" s="10"/>
      <c r="G51" s="10"/>
      <c r="H51" s="10"/>
    </row>
    <row r="52" customFormat="false" ht="15" hidden="false" customHeight="false" outlineLevel="0" collapsed="false">
      <c r="A52" s="73" t="s">
        <v>2818</v>
      </c>
      <c r="B52" s="274" t="s">
        <v>1901</v>
      </c>
      <c r="C52" s="274" t="s">
        <v>1837</v>
      </c>
      <c r="D52" s="274" t="n">
        <v>0.18</v>
      </c>
      <c r="E52" s="274" t="n">
        <v>1.94</v>
      </c>
      <c r="F52" s="189"/>
      <c r="G52" s="189"/>
      <c r="H52" s="189"/>
    </row>
    <row r="53" customFormat="false" ht="15" hidden="false" customHeight="false" outlineLevel="0" collapsed="false">
      <c r="A53" s="73" t="s">
        <v>2858</v>
      </c>
      <c r="B53" s="274"/>
      <c r="C53" s="274"/>
      <c r="D53" s="274"/>
      <c r="E53" s="274"/>
      <c r="F53" s="274"/>
      <c r="G53" s="274"/>
      <c r="H53" s="274"/>
    </row>
    <row r="54" customFormat="false" ht="15" hidden="false" customHeight="false" outlineLevel="0" collapsed="false">
      <c r="A54" s="73" t="s">
        <v>2819</v>
      </c>
      <c r="B54" s="274" t="s">
        <v>1905</v>
      </c>
      <c r="C54" s="274" t="s">
        <v>1837</v>
      </c>
      <c r="D54" s="274" t="n">
        <v>0.26</v>
      </c>
      <c r="E54" s="274" t="n">
        <v>1.63</v>
      </c>
      <c r="F54" s="189"/>
      <c r="G54" s="189"/>
      <c r="H54" s="189"/>
    </row>
    <row r="55" customFormat="false" ht="15" hidden="false" customHeight="false" outlineLevel="0" collapsed="false">
      <c r="A55" s="73" t="s">
        <v>2858</v>
      </c>
      <c r="B55" s="274"/>
      <c r="C55" s="274"/>
      <c r="D55" s="274"/>
      <c r="E55" s="274"/>
      <c r="F55" s="274"/>
      <c r="G55" s="274"/>
      <c r="H55" s="274"/>
    </row>
    <row r="56" customFormat="false" ht="15" hidden="false" customHeight="false" outlineLevel="0" collapsed="false">
      <c r="A56" s="73" t="s">
        <v>2361</v>
      </c>
      <c r="B56" s="73" t="s">
        <v>1908</v>
      </c>
      <c r="C56" s="73" t="s">
        <v>1837</v>
      </c>
      <c r="D56" s="73" t="n">
        <v>0.24</v>
      </c>
      <c r="E56" s="73" t="n">
        <v>1.26</v>
      </c>
      <c r="F56" s="10"/>
      <c r="G56" s="10"/>
      <c r="H56" s="10"/>
    </row>
    <row r="57" customFormat="false" ht="15" hidden="false" customHeight="false" outlineLevel="0" collapsed="false">
      <c r="A57" s="73" t="s">
        <v>2859</v>
      </c>
      <c r="B57" s="274" t="s">
        <v>1912</v>
      </c>
      <c r="C57" s="274" t="s">
        <v>1837</v>
      </c>
      <c r="D57" s="274" t="n">
        <v>0.18</v>
      </c>
      <c r="E57" s="274" t="n">
        <v>2.64</v>
      </c>
      <c r="F57" s="189"/>
      <c r="G57" s="189"/>
      <c r="H57" s="189"/>
    </row>
    <row r="58" customFormat="false" ht="15" hidden="false" customHeight="false" outlineLevel="0" collapsed="false">
      <c r="A58" s="73" t="s">
        <v>2860</v>
      </c>
      <c r="B58" s="274"/>
      <c r="C58" s="274"/>
      <c r="D58" s="274"/>
      <c r="E58" s="274"/>
      <c r="F58" s="274"/>
      <c r="G58" s="274"/>
      <c r="H58" s="274"/>
    </row>
    <row r="59" customFormat="false" ht="15" hidden="false" customHeight="false" outlineLevel="0" collapsed="false">
      <c r="A59" s="73" t="s">
        <v>2373</v>
      </c>
      <c r="B59" s="73" t="s">
        <v>1912</v>
      </c>
      <c r="C59" s="73" t="s">
        <v>1837</v>
      </c>
      <c r="D59" s="73" t="n">
        <v>0.25</v>
      </c>
      <c r="E59" s="73" t="n">
        <v>2.8</v>
      </c>
      <c r="F59" s="10"/>
      <c r="G59" s="10"/>
      <c r="H59" s="10"/>
    </row>
    <row r="60" customFormat="false" ht="15" hidden="false" customHeight="false" outlineLevel="0" collapsed="false">
      <c r="A60" s="73" t="s">
        <v>2376</v>
      </c>
      <c r="B60" s="73" t="s">
        <v>1919</v>
      </c>
      <c r="C60" s="73" t="s">
        <v>1837</v>
      </c>
      <c r="D60" s="73" t="n">
        <v>0.22</v>
      </c>
      <c r="E60" s="73" t="n">
        <v>1.24</v>
      </c>
      <c r="F60" s="10"/>
      <c r="G60" s="10"/>
      <c r="H60" s="10"/>
    </row>
    <row r="61" customFormat="false" ht="15" hidden="false" customHeight="false" outlineLevel="0" collapsed="false">
      <c r="A61" s="73" t="s">
        <v>2861</v>
      </c>
      <c r="B61" s="274" t="s">
        <v>2862</v>
      </c>
      <c r="C61" s="274" t="s">
        <v>1837</v>
      </c>
      <c r="D61" s="274" t="n">
        <v>0.2</v>
      </c>
      <c r="E61" s="274" t="n">
        <v>1.42</v>
      </c>
      <c r="F61" s="189"/>
      <c r="G61" s="189"/>
      <c r="H61" s="189"/>
    </row>
    <row r="62" customFormat="false" ht="15" hidden="false" customHeight="false" outlineLevel="0" collapsed="false">
      <c r="A62" s="73" t="s">
        <v>2850</v>
      </c>
      <c r="B62" s="274"/>
      <c r="C62" s="274"/>
      <c r="D62" s="274"/>
      <c r="E62" s="274"/>
      <c r="F62" s="274"/>
      <c r="G62" s="274"/>
      <c r="H62" s="274"/>
    </row>
    <row r="63" customFormat="false" ht="15" hidden="false" customHeight="false" outlineLevel="0" collapsed="false">
      <c r="A63" s="73" t="s">
        <v>1698</v>
      </c>
      <c r="B63" s="73" t="s">
        <v>2825</v>
      </c>
      <c r="C63" s="73" t="s">
        <v>1837</v>
      </c>
      <c r="D63" s="73" t="n">
        <v>0.21</v>
      </c>
      <c r="E63" s="73" t="n">
        <v>1.1</v>
      </c>
      <c r="F63" s="10"/>
      <c r="G63" s="10"/>
      <c r="H63" s="10"/>
    </row>
    <row r="64" customFormat="false" ht="15" hidden="false" customHeight="false" outlineLevel="0" collapsed="false">
      <c r="A64" s="73" t="s">
        <v>2386</v>
      </c>
      <c r="B64" s="73" t="s">
        <v>1926</v>
      </c>
      <c r="C64" s="73" t="s">
        <v>1837</v>
      </c>
      <c r="D64" s="73" t="n">
        <v>0.24</v>
      </c>
      <c r="E64" s="73" t="n">
        <v>1.65</v>
      </c>
      <c r="F64" s="10"/>
      <c r="G64" s="10"/>
      <c r="H64" s="10"/>
    </row>
    <row r="65" customFormat="false" ht="15" hidden="false" customHeight="false" outlineLevel="0" collapsed="false">
      <c r="A65" s="73" t="s">
        <v>2390</v>
      </c>
      <c r="B65" s="73" t="s">
        <v>1929</v>
      </c>
      <c r="C65" s="73" t="s">
        <v>1837</v>
      </c>
      <c r="D65" s="73" t="n">
        <v>0.17</v>
      </c>
      <c r="E65" s="73" t="n">
        <v>1.63</v>
      </c>
      <c r="F65" s="10"/>
      <c r="G65" s="10"/>
      <c r="H65" s="10"/>
    </row>
    <row r="66" customFormat="false" ht="15" hidden="false" customHeight="false" outlineLevel="0" collapsed="false">
      <c r="A66" s="73" t="s">
        <v>2863</v>
      </c>
      <c r="B66" s="274" t="s">
        <v>1933</v>
      </c>
      <c r="C66" s="274" t="s">
        <v>1837</v>
      </c>
      <c r="D66" s="274" t="n">
        <v>0.23</v>
      </c>
      <c r="E66" s="274" t="n">
        <v>1.89</v>
      </c>
      <c r="F66" s="189"/>
      <c r="G66" s="189"/>
      <c r="H66" s="189"/>
    </row>
    <row r="67" customFormat="false" ht="15" hidden="false" customHeight="false" outlineLevel="0" collapsed="false">
      <c r="A67" s="73" t="s">
        <v>2850</v>
      </c>
      <c r="B67" s="274"/>
      <c r="C67" s="274"/>
      <c r="D67" s="274"/>
      <c r="E67" s="274"/>
      <c r="F67" s="274"/>
      <c r="G67" s="274"/>
      <c r="H67" s="274"/>
    </row>
    <row r="68" customFormat="false" ht="15" hidden="false" customHeight="false" outlineLevel="0" collapsed="false">
      <c r="A68" s="73" t="s">
        <v>2864</v>
      </c>
      <c r="B68" s="73" t="s">
        <v>1937</v>
      </c>
      <c r="C68" s="73" t="s">
        <v>1837</v>
      </c>
      <c r="D68" s="73" t="n">
        <v>0.42</v>
      </c>
      <c r="E68" s="73" t="n">
        <v>3.02</v>
      </c>
      <c r="F68" s="10"/>
      <c r="G68" s="10"/>
      <c r="H68" s="10"/>
    </row>
    <row r="69" customFormat="false" ht="15" hidden="false" customHeight="false" outlineLevel="0" collapsed="false">
      <c r="A69" s="73" t="s">
        <v>2865</v>
      </c>
      <c r="B69" s="73" t="s">
        <v>2866</v>
      </c>
      <c r="C69" s="73" t="s">
        <v>1837</v>
      </c>
      <c r="D69" s="73" t="n">
        <v>0.36</v>
      </c>
      <c r="E69" s="73" t="n">
        <v>2.24</v>
      </c>
      <c r="F69" s="10"/>
      <c r="G69" s="10"/>
      <c r="H69" s="10"/>
    </row>
    <row r="70" customFormat="false" ht="15" hidden="false" customHeight="false" outlineLevel="0" collapsed="false">
      <c r="A70" s="73" t="s">
        <v>2411</v>
      </c>
      <c r="B70" s="73" t="s">
        <v>2867</v>
      </c>
      <c r="C70" s="73" t="s">
        <v>1837</v>
      </c>
      <c r="D70" s="73" t="n">
        <v>0.36</v>
      </c>
      <c r="E70" s="73" t="n">
        <v>2.23</v>
      </c>
      <c r="F70" s="10"/>
      <c r="G70" s="10"/>
      <c r="H70" s="10"/>
    </row>
    <row r="71" customFormat="false" ht="15" hidden="false" customHeight="false" outlineLevel="0" collapsed="false">
      <c r="A71" s="73" t="s">
        <v>2417</v>
      </c>
      <c r="B71" s="73" t="s">
        <v>1894</v>
      </c>
      <c r="C71" s="73" t="s">
        <v>1837</v>
      </c>
      <c r="D71" s="73" t="n">
        <v>0.07</v>
      </c>
      <c r="E71" s="73" t="n">
        <v>2.7</v>
      </c>
      <c r="F71" s="10"/>
      <c r="G71" s="10"/>
      <c r="H71" s="10"/>
    </row>
    <row r="72" customFormat="false" ht="15" hidden="false" customHeight="false" outlineLevel="0" collapsed="false">
      <c r="A72" s="276" t="s">
        <v>1727</v>
      </c>
      <c r="B72" s="276"/>
      <c r="C72" s="277"/>
      <c r="D72" s="277"/>
      <c r="E72" s="277"/>
      <c r="F72" s="277"/>
      <c r="G72" s="277"/>
      <c r="H72" s="277"/>
    </row>
    <row r="73" customFormat="false" ht="15" hidden="false" customHeight="false" outlineLevel="0" collapsed="false">
      <c r="A73" s="73" t="s">
        <v>1732</v>
      </c>
      <c r="B73" s="73" t="s">
        <v>2868</v>
      </c>
      <c r="C73" s="73" t="s">
        <v>2869</v>
      </c>
      <c r="D73" s="73" t="n">
        <v>0.41</v>
      </c>
      <c r="E73" s="73" t="n">
        <v>0.49</v>
      </c>
      <c r="F73" s="73" t="s">
        <v>2798</v>
      </c>
      <c r="G73" s="73" t="n">
        <v>0.1</v>
      </c>
      <c r="H73" s="73" t="n">
        <v>1.6</v>
      </c>
    </row>
    <row r="74" customFormat="false" ht="15" hidden="false" customHeight="false" outlineLevel="0" collapsed="false">
      <c r="A74" s="73" t="s">
        <v>1741</v>
      </c>
      <c r="B74" s="73" t="s">
        <v>2870</v>
      </c>
      <c r="C74" s="73" t="s">
        <v>1640</v>
      </c>
      <c r="D74" s="73" t="n">
        <v>0.57</v>
      </c>
      <c r="E74" s="73" t="n">
        <v>0.84</v>
      </c>
      <c r="F74" s="73" t="s">
        <v>2798</v>
      </c>
      <c r="G74" s="73" t="n">
        <v>0.08</v>
      </c>
      <c r="H74" s="73" t="n">
        <v>1.74</v>
      </c>
    </row>
    <row r="75" customFormat="false" ht="15" hidden="false" customHeight="false" outlineLevel="0" collapsed="false">
      <c r="A75" s="274" t="s">
        <v>1748</v>
      </c>
      <c r="B75" s="274" t="s">
        <v>2871</v>
      </c>
      <c r="C75" s="274" t="s">
        <v>2872</v>
      </c>
      <c r="D75" s="274" t="n">
        <v>0.6</v>
      </c>
      <c r="E75" s="274" t="n">
        <v>2.4</v>
      </c>
      <c r="F75" s="73" t="s">
        <v>1789</v>
      </c>
      <c r="G75" s="274" t="n">
        <v>0.3</v>
      </c>
      <c r="H75" s="274" t="n">
        <v>3.1</v>
      </c>
    </row>
    <row r="76" customFormat="false" ht="15" hidden="false" customHeight="false" outlineLevel="0" collapsed="false">
      <c r="A76" s="274"/>
      <c r="B76" s="274"/>
      <c r="C76" s="274"/>
      <c r="D76" s="274"/>
      <c r="E76" s="274"/>
      <c r="F76" s="73" t="s">
        <v>2873</v>
      </c>
      <c r="G76" s="274"/>
      <c r="H76" s="274"/>
    </row>
    <row r="77" customFormat="false" ht="15" hidden="false" customHeight="false" outlineLevel="0" collapsed="false">
      <c r="A77" s="73" t="s">
        <v>231</v>
      </c>
      <c r="B77" s="73" t="s">
        <v>2874</v>
      </c>
      <c r="C77" s="73" t="s">
        <v>1621</v>
      </c>
      <c r="D77" s="73" t="n">
        <v>0.62</v>
      </c>
      <c r="E77" s="73" t="n">
        <v>0.98</v>
      </c>
      <c r="F77" s="73" t="s">
        <v>2798</v>
      </c>
      <c r="G77" s="73" t="n">
        <v>0.1</v>
      </c>
      <c r="H77" s="73" t="n">
        <v>0.8</v>
      </c>
    </row>
    <row r="78" customFormat="false" ht="15" hidden="false" customHeight="false" outlineLevel="0" collapsed="false">
      <c r="A78" s="73" t="s">
        <v>1759</v>
      </c>
      <c r="B78" s="73" t="s">
        <v>2875</v>
      </c>
      <c r="C78" s="73" t="s">
        <v>1621</v>
      </c>
      <c r="D78" s="73" t="n">
        <v>0.6</v>
      </c>
      <c r="E78" s="73" t="n">
        <v>0.75</v>
      </c>
      <c r="F78" s="73" t="s">
        <v>2798</v>
      </c>
      <c r="G78" s="73" t="s">
        <v>2876</v>
      </c>
      <c r="H78" s="73" t="s">
        <v>2876</v>
      </c>
    </row>
    <row r="79" customFormat="false" ht="15" hidden="false" customHeight="false" outlineLevel="0" collapsed="false">
      <c r="A79" s="73" t="s">
        <v>1763</v>
      </c>
      <c r="B79" s="73" t="s">
        <v>2877</v>
      </c>
      <c r="C79" s="73" t="s">
        <v>2802</v>
      </c>
      <c r="D79" s="73" t="n">
        <v>0.25</v>
      </c>
      <c r="E79" s="73" t="n">
        <v>1.54</v>
      </c>
      <c r="F79" s="73" t="s">
        <v>2796</v>
      </c>
      <c r="G79" s="73" t="n">
        <v>0.22</v>
      </c>
      <c r="H79" s="73" t="n">
        <v>5.8</v>
      </c>
    </row>
    <row r="80" customFormat="false" ht="15" hidden="false" customHeight="false" outlineLevel="0" collapsed="false">
      <c r="A80" s="274" t="s">
        <v>1770</v>
      </c>
      <c r="B80" s="274" t="s">
        <v>2878</v>
      </c>
      <c r="C80" s="274" t="s">
        <v>2804</v>
      </c>
      <c r="D80" s="274" t="n">
        <v>0.01</v>
      </c>
      <c r="E80" s="274" t="n">
        <v>0.2</v>
      </c>
      <c r="F80" s="73" t="s">
        <v>1789</v>
      </c>
      <c r="G80" s="274" t="n">
        <v>0.07</v>
      </c>
      <c r="H80" s="274" t="n">
        <v>0.12</v>
      </c>
    </row>
    <row r="81" customFormat="false" ht="15" hidden="false" customHeight="false" outlineLevel="0" collapsed="false">
      <c r="A81" s="274"/>
      <c r="B81" s="274"/>
      <c r="C81" s="274"/>
      <c r="D81" s="274"/>
      <c r="E81" s="274"/>
      <c r="F81" s="73" t="s">
        <v>2873</v>
      </c>
      <c r="G81" s="274"/>
      <c r="H81" s="274"/>
    </row>
    <row r="82" customFormat="false" ht="15" hidden="false" customHeight="false" outlineLevel="0" collapsed="false">
      <c r="A82" s="73" t="s">
        <v>2806</v>
      </c>
      <c r="B82" s="73" t="s">
        <v>2879</v>
      </c>
      <c r="C82" s="73" t="s">
        <v>1621</v>
      </c>
      <c r="D82" s="73" t="n">
        <v>0.63</v>
      </c>
      <c r="E82" s="73" t="n">
        <v>0.72</v>
      </c>
      <c r="F82" s="73" t="s">
        <v>2798</v>
      </c>
      <c r="G82" s="73" t="n">
        <v>0.14</v>
      </c>
      <c r="H82" s="73" t="n">
        <v>2.52</v>
      </c>
    </row>
    <row r="83" customFormat="false" ht="15" hidden="false" customHeight="false" outlineLevel="0" collapsed="false">
      <c r="A83" s="73" t="s">
        <v>1783</v>
      </c>
      <c r="B83" s="73" t="s">
        <v>2880</v>
      </c>
      <c r="C83" s="73" t="s">
        <v>2881</v>
      </c>
      <c r="D83" s="73" t="n">
        <v>0.31</v>
      </c>
      <c r="E83" s="73" t="n">
        <v>3.86</v>
      </c>
      <c r="F83" s="73" t="s">
        <v>2882</v>
      </c>
      <c r="G83" s="73" t="n">
        <v>0.31</v>
      </c>
      <c r="H83" s="73" t="n">
        <v>3.86</v>
      </c>
    </row>
    <row r="84" customFormat="false" ht="15" hidden="false" customHeight="false" outlineLevel="0" collapsed="false">
      <c r="A84" s="73" t="s">
        <v>2883</v>
      </c>
      <c r="B84" s="73" t="s">
        <v>2880</v>
      </c>
      <c r="C84" s="73" t="s">
        <v>1789</v>
      </c>
      <c r="D84" s="73" t="n">
        <v>0.27</v>
      </c>
      <c r="E84" s="263" t="n">
        <v>2</v>
      </c>
      <c r="F84" s="73" t="s">
        <v>2882</v>
      </c>
      <c r="G84" s="73" t="n">
        <v>0.27</v>
      </c>
      <c r="H84" s="263" t="n">
        <v>2</v>
      </c>
    </row>
    <row r="85" customFormat="false" ht="15" hidden="false" customHeight="false" outlineLevel="0" collapsed="false">
      <c r="A85" s="276" t="s">
        <v>1952</v>
      </c>
      <c r="B85" s="276"/>
      <c r="C85" s="277"/>
      <c r="D85" s="277"/>
      <c r="E85" s="277"/>
      <c r="F85" s="277"/>
      <c r="G85" s="277"/>
      <c r="H85" s="277"/>
    </row>
    <row r="86" customFormat="false" ht="15" hidden="false" customHeight="false" outlineLevel="0" collapsed="false">
      <c r="A86" s="73" t="s">
        <v>1954</v>
      </c>
      <c r="B86" s="73" t="s">
        <v>2884</v>
      </c>
      <c r="C86" s="10"/>
      <c r="D86" s="73" t="n">
        <v>0.51</v>
      </c>
      <c r="E86" s="263" t="n">
        <v>2</v>
      </c>
      <c r="F86" s="73" t="s">
        <v>2798</v>
      </c>
      <c r="G86" s="73" t="s">
        <v>2876</v>
      </c>
      <c r="H86" s="73" t="s">
        <v>2876</v>
      </c>
    </row>
    <row r="87" customFormat="false" ht="15" hidden="false" customHeight="false" outlineLevel="0" collapsed="false">
      <c r="A87" s="73" t="s">
        <v>1958</v>
      </c>
      <c r="B87" s="73" t="s">
        <v>2885</v>
      </c>
      <c r="C87" s="73" t="s">
        <v>2886</v>
      </c>
      <c r="D87" s="73" t="n">
        <v>0.69</v>
      </c>
      <c r="E87" s="73" t="n">
        <v>3.4</v>
      </c>
      <c r="F87" s="10"/>
      <c r="G87" s="10"/>
      <c r="H87" s="10"/>
    </row>
    <row r="88" customFormat="false" ht="15" hidden="false" customHeight="false" outlineLevel="0" collapsed="false">
      <c r="A88" s="73" t="s">
        <v>1964</v>
      </c>
      <c r="B88" s="73" t="s">
        <v>2885</v>
      </c>
      <c r="C88" s="73" t="s">
        <v>2886</v>
      </c>
      <c r="D88" s="73" t="n">
        <v>0.74</v>
      </c>
      <c r="E88" s="263" t="n">
        <v>4</v>
      </c>
      <c r="F88" s="10"/>
      <c r="G88" s="10"/>
      <c r="H88" s="10"/>
    </row>
    <row r="89" customFormat="false" ht="15" hidden="false" customHeight="false" outlineLevel="0" collapsed="false">
      <c r="A89" s="73" t="s">
        <v>1969</v>
      </c>
      <c r="B89" s="73" t="s">
        <v>2877</v>
      </c>
      <c r="C89" s="73" t="s">
        <v>1935</v>
      </c>
      <c r="D89" s="73" t="n">
        <v>0.32</v>
      </c>
      <c r="E89" s="73" t="n">
        <v>2.46</v>
      </c>
      <c r="F89" s="73" t="s">
        <v>2796</v>
      </c>
      <c r="G89" s="73" t="n">
        <v>0.44</v>
      </c>
      <c r="H89" s="73" t="n">
        <v>6.26</v>
      </c>
    </row>
    <row r="90" customFormat="false" ht="15" hidden="false" customHeight="false" outlineLevel="0" collapsed="false">
      <c r="A90" s="73" t="s">
        <v>2887</v>
      </c>
      <c r="B90" s="73" t="s">
        <v>2888</v>
      </c>
      <c r="C90" s="73" t="s">
        <v>1789</v>
      </c>
      <c r="D90" s="73" t="n">
        <v>0.51</v>
      </c>
      <c r="E90" s="73" t="n">
        <v>3.25</v>
      </c>
      <c r="F90" s="10"/>
      <c r="G90" s="10"/>
      <c r="H90" s="10"/>
    </row>
    <row r="91" customFormat="false" ht="15" hidden="false" customHeight="false" outlineLevel="0" collapsed="false">
      <c r="A91" s="73" t="s">
        <v>1981</v>
      </c>
      <c r="B91" s="73" t="s">
        <v>2888</v>
      </c>
      <c r="C91" s="73" t="s">
        <v>1789</v>
      </c>
      <c r="D91" s="73" t="n">
        <v>0.35</v>
      </c>
      <c r="E91" s="73" t="n">
        <v>2.73</v>
      </c>
      <c r="F91" s="10"/>
      <c r="G91" s="10"/>
      <c r="H91" s="10"/>
    </row>
    <row r="92" customFormat="false" ht="15" hidden="false" customHeight="false" outlineLevel="0" collapsed="false">
      <c r="A92" s="73" t="s">
        <v>1985</v>
      </c>
      <c r="B92" s="73" t="s">
        <v>2889</v>
      </c>
      <c r="C92" s="73" t="s">
        <v>1935</v>
      </c>
      <c r="D92" s="73" t="n">
        <v>0.33</v>
      </c>
      <c r="E92" s="73" t="n">
        <v>2.43</v>
      </c>
      <c r="F92" s="73" t="s">
        <v>2796</v>
      </c>
      <c r="G92" s="73" t="n">
        <v>0.19</v>
      </c>
      <c r="H92" s="73" t="n">
        <v>1.88</v>
      </c>
    </row>
    <row r="93" customFormat="false" ht="15" hidden="false" customHeight="false" outlineLevel="0" collapsed="false">
      <c r="A93" s="73" t="s">
        <v>1989</v>
      </c>
      <c r="B93" s="73" t="s">
        <v>2888</v>
      </c>
      <c r="C93" s="73" t="s">
        <v>2890</v>
      </c>
      <c r="D93" s="73" t="n">
        <v>0.66</v>
      </c>
      <c r="E93" s="73" t="n">
        <v>3.22</v>
      </c>
      <c r="F93" s="10"/>
      <c r="G93" s="10"/>
      <c r="H93" s="10"/>
    </row>
    <row r="94" customFormat="false" ht="15" hidden="false" customHeight="false" outlineLevel="0" collapsed="false">
      <c r="A94" s="73" t="s">
        <v>1992</v>
      </c>
      <c r="B94" s="73" t="s">
        <v>1994</v>
      </c>
      <c r="C94" s="73" t="s">
        <v>1789</v>
      </c>
      <c r="D94" s="73" t="n">
        <v>0.66</v>
      </c>
      <c r="E94" s="73" t="n">
        <v>4.8</v>
      </c>
      <c r="F94" s="10"/>
      <c r="G94" s="73" t="n">
        <v>0.66</v>
      </c>
      <c r="H94" s="73" t="n">
        <v>4.8</v>
      </c>
    </row>
    <row r="95" customFormat="false" ht="15" hidden="false" customHeight="false" outlineLevel="0" collapsed="false">
      <c r="A95" s="73" t="s">
        <v>1995</v>
      </c>
      <c r="B95" s="73" t="s">
        <v>1997</v>
      </c>
      <c r="C95" s="73" t="s">
        <v>1789</v>
      </c>
      <c r="D95" s="73" t="n">
        <v>0.23</v>
      </c>
      <c r="E95" s="263" t="n">
        <v>4</v>
      </c>
      <c r="F95" s="10"/>
      <c r="G95" s="10"/>
      <c r="H95" s="10"/>
    </row>
    <row r="96" customFormat="false" ht="15" hidden="false" customHeight="false" outlineLevel="0" collapsed="false">
      <c r="A96" s="73" t="s">
        <v>1998</v>
      </c>
      <c r="B96" s="73" t="s">
        <v>2000</v>
      </c>
      <c r="C96" s="73" t="s">
        <v>1955</v>
      </c>
      <c r="D96" s="73" t="n">
        <v>0.53</v>
      </c>
      <c r="E96" s="73" t="n">
        <v>4.25</v>
      </c>
      <c r="F96" s="73" t="s">
        <v>2798</v>
      </c>
      <c r="G96" s="73" t="s">
        <v>2876</v>
      </c>
      <c r="H96" s="73" t="s">
        <v>2876</v>
      </c>
    </row>
    <row r="97" customFormat="false" ht="15" hidden="false" customHeight="false" outlineLevel="0" collapsed="false">
      <c r="A97" s="73" t="s">
        <v>2001</v>
      </c>
      <c r="B97" s="73" t="s">
        <v>2003</v>
      </c>
      <c r="C97" s="73" t="s">
        <v>1955</v>
      </c>
      <c r="D97" s="73" t="n">
        <v>0.31</v>
      </c>
      <c r="E97" s="263" t="n">
        <v>3</v>
      </c>
      <c r="F97" s="73" t="s">
        <v>2798</v>
      </c>
      <c r="G97" s="73" t="s">
        <v>2876</v>
      </c>
      <c r="H97" s="73" t="s">
        <v>2876</v>
      </c>
    </row>
    <row r="98" customFormat="false" ht="15" hidden="false" customHeight="false" outlineLevel="0" collapsed="false">
      <c r="A98" s="73" t="s">
        <v>2004</v>
      </c>
      <c r="B98" s="73" t="s">
        <v>2007</v>
      </c>
      <c r="C98" s="73" t="s">
        <v>1789</v>
      </c>
      <c r="D98" s="73" t="n">
        <v>0.45</v>
      </c>
      <c r="E98" s="73" t="n">
        <v>5.6</v>
      </c>
      <c r="F98" s="10"/>
      <c r="G98" s="10"/>
      <c r="H98" s="10"/>
    </row>
    <row r="99" customFormat="false" ht="15" hidden="false" customHeight="false" outlineLevel="0" collapsed="false">
      <c r="A99" s="73" t="s">
        <v>2891</v>
      </c>
      <c r="B99" s="73" t="s">
        <v>2839</v>
      </c>
      <c r="C99" s="73" t="s">
        <v>1814</v>
      </c>
      <c r="D99" s="73" t="n">
        <v>0.5</v>
      </c>
      <c r="E99" s="73" t="n">
        <v>1.32</v>
      </c>
      <c r="F99" s="73" t="s">
        <v>2798</v>
      </c>
      <c r="G99" s="73" t="s">
        <v>2876</v>
      </c>
      <c r="H99" s="73" t="s">
        <v>2876</v>
      </c>
    </row>
    <row r="100" customFormat="false" ht="15" hidden="false" customHeight="false" outlineLevel="0" collapsed="false">
      <c r="A100" s="73" t="s">
        <v>2892</v>
      </c>
      <c r="B100" s="73" t="s">
        <v>2893</v>
      </c>
      <c r="C100" s="73" t="s">
        <v>2016</v>
      </c>
      <c r="D100" s="73" t="n">
        <v>0.21</v>
      </c>
      <c r="E100" s="73" t="n">
        <v>1.06</v>
      </c>
      <c r="F100" s="73" t="s">
        <v>2798</v>
      </c>
      <c r="G100" s="73" t="s">
        <v>2876</v>
      </c>
      <c r="H100" s="73" t="s">
        <v>2876</v>
      </c>
    </row>
    <row r="101" customFormat="false" ht="15" hidden="false" customHeight="false" outlineLevel="0" collapsed="false">
      <c r="A101" s="73" t="s">
        <v>2018</v>
      </c>
      <c r="B101" s="73" t="s">
        <v>2894</v>
      </c>
      <c r="C101" s="73" t="s">
        <v>1789</v>
      </c>
      <c r="D101" s="73" t="n">
        <v>0.5</v>
      </c>
      <c r="E101" s="263" t="n">
        <v>2</v>
      </c>
      <c r="F101" s="10"/>
      <c r="G101" s="10"/>
      <c r="H101" s="10"/>
    </row>
    <row r="102" customFormat="false" ht="15" hidden="false" customHeight="false" outlineLevel="0" collapsed="false">
      <c r="A102" s="73" t="s">
        <v>2021</v>
      </c>
      <c r="B102" s="73" t="s">
        <v>2894</v>
      </c>
      <c r="C102" s="73" t="s">
        <v>1789</v>
      </c>
      <c r="D102" s="73" t="n">
        <v>0.75</v>
      </c>
      <c r="E102" s="73" t="n">
        <v>6.67</v>
      </c>
      <c r="F102" s="10"/>
      <c r="G102" s="10"/>
      <c r="H102" s="10"/>
    </row>
    <row r="103" customFormat="false" ht="15" hidden="false" customHeight="false" outlineLevel="0" collapsed="false">
      <c r="A103" s="73" t="s">
        <v>2024</v>
      </c>
      <c r="B103" s="73" t="s">
        <v>2895</v>
      </c>
      <c r="C103" s="73" t="s">
        <v>1955</v>
      </c>
      <c r="D103" s="73" t="n">
        <v>0.16</v>
      </c>
      <c r="E103" s="73" t="n">
        <v>2.58</v>
      </c>
      <c r="F103" s="73" t="s">
        <v>2798</v>
      </c>
      <c r="G103" s="73" t="s">
        <v>2876</v>
      </c>
      <c r="H103" s="73" t="s">
        <v>2876</v>
      </c>
    </row>
    <row r="104" customFormat="false" ht="15" hidden="false" customHeight="false" outlineLevel="0" collapsed="false">
      <c r="A104" s="73" t="s">
        <v>2896</v>
      </c>
      <c r="B104" s="73" t="s">
        <v>2895</v>
      </c>
      <c r="C104" s="73" t="s">
        <v>1955</v>
      </c>
      <c r="D104" s="73" t="n">
        <v>0.36</v>
      </c>
      <c r="E104" s="73" t="n">
        <v>3.16</v>
      </c>
      <c r="F104" s="73" t="s">
        <v>2798</v>
      </c>
      <c r="G104" s="73" t="s">
        <v>2876</v>
      </c>
      <c r="H104" s="73" t="s">
        <v>2876</v>
      </c>
    </row>
    <row r="105" customFormat="false" ht="15" hidden="false" customHeight="false" outlineLevel="0" collapsed="false">
      <c r="A105" s="73" t="s">
        <v>2030</v>
      </c>
      <c r="B105" s="73" t="s">
        <v>2897</v>
      </c>
      <c r="C105" s="73" t="s">
        <v>1789</v>
      </c>
      <c r="D105" s="73" t="n">
        <v>0.4</v>
      </c>
      <c r="E105" s="73" t="n">
        <v>2.7</v>
      </c>
      <c r="F105" s="10"/>
      <c r="G105" s="10"/>
      <c r="H105" s="10"/>
    </row>
    <row r="106" customFormat="false" ht="15" hidden="false" customHeight="false" outlineLevel="0" collapsed="false">
      <c r="A106" s="73" t="s">
        <v>2898</v>
      </c>
      <c r="B106" s="73" t="s">
        <v>2899</v>
      </c>
      <c r="C106" s="73" t="s">
        <v>1814</v>
      </c>
      <c r="D106" s="73" t="n">
        <v>0.35</v>
      </c>
      <c r="E106" s="263" t="n">
        <v>2</v>
      </c>
      <c r="F106" s="73" t="s">
        <v>2798</v>
      </c>
      <c r="G106" s="73" t="s">
        <v>2876</v>
      </c>
      <c r="H106" s="73" t="s">
        <v>2876</v>
      </c>
    </row>
    <row r="107" customFormat="false" ht="15" hidden="false" customHeight="false" outlineLevel="0" collapsed="false">
      <c r="A107" s="73" t="s">
        <v>2900</v>
      </c>
      <c r="B107" s="73" t="s">
        <v>2899</v>
      </c>
      <c r="C107" s="73" t="s">
        <v>1814</v>
      </c>
      <c r="D107" s="73" t="n">
        <v>0.3</v>
      </c>
      <c r="E107" s="73" t="n">
        <v>2.4</v>
      </c>
      <c r="F107" s="73" t="s">
        <v>2798</v>
      </c>
      <c r="G107" s="73" t="s">
        <v>2876</v>
      </c>
      <c r="H107" s="73" t="s">
        <v>2876</v>
      </c>
    </row>
    <row r="108" customFormat="false" ht="15" hidden="false" customHeight="false" outlineLevel="0" collapsed="false">
      <c r="A108" s="73" t="s">
        <v>2038</v>
      </c>
      <c r="B108" s="73" t="s">
        <v>2476</v>
      </c>
      <c r="C108" s="73" t="s">
        <v>1955</v>
      </c>
      <c r="D108" s="73" t="n">
        <v>0.39</v>
      </c>
      <c r="E108" s="73" t="n">
        <v>2.78</v>
      </c>
      <c r="F108" s="73" t="s">
        <v>2798</v>
      </c>
      <c r="G108" s="73" t="s">
        <v>2876</v>
      </c>
      <c r="H108" s="73" t="s">
        <v>2876</v>
      </c>
    </row>
    <row r="109" customFormat="false" ht="15" hidden="false" customHeight="false" outlineLevel="0" collapsed="false">
      <c r="A109" s="73" t="s">
        <v>2040</v>
      </c>
      <c r="B109" s="73" t="s">
        <v>2901</v>
      </c>
      <c r="C109" s="73" t="s">
        <v>1935</v>
      </c>
      <c r="D109" s="73" t="n">
        <v>0.4</v>
      </c>
      <c r="E109" s="73" t="n">
        <v>3.17</v>
      </c>
      <c r="F109" s="73" t="s">
        <v>2798</v>
      </c>
      <c r="G109" s="73" t="s">
        <v>2876</v>
      </c>
      <c r="H109" s="73" t="s">
        <v>2876</v>
      </c>
    </row>
    <row r="110" customFormat="false" ht="15" hidden="false" customHeight="false" outlineLevel="0" collapsed="false">
      <c r="A110" s="73" t="s">
        <v>2042</v>
      </c>
      <c r="B110" s="73" t="s">
        <v>2482</v>
      </c>
      <c r="C110" s="73" t="s">
        <v>1789</v>
      </c>
      <c r="D110" s="73" t="n">
        <v>0.56</v>
      </c>
      <c r="E110" s="73" t="n">
        <v>5.66</v>
      </c>
      <c r="F110" s="10"/>
      <c r="G110" s="10"/>
      <c r="H110" s="10"/>
    </row>
    <row r="111" customFormat="false" ht="15" hidden="false" customHeight="false" outlineLevel="0" collapsed="false">
      <c r="A111" s="73" t="s">
        <v>2902</v>
      </c>
      <c r="B111" s="73" t="s">
        <v>2903</v>
      </c>
      <c r="C111" s="73" t="s">
        <v>1955</v>
      </c>
      <c r="D111" s="73" t="n">
        <v>0.4</v>
      </c>
      <c r="E111" s="73" t="n">
        <v>3.5</v>
      </c>
      <c r="F111" s="73" t="s">
        <v>2798</v>
      </c>
      <c r="G111" s="73" t="s">
        <v>2876</v>
      </c>
      <c r="H111" s="73" t="s">
        <v>2876</v>
      </c>
    </row>
    <row r="112" customFormat="false" ht="15" hidden="false" customHeight="false" outlineLevel="0" collapsed="false">
      <c r="A112" s="73" t="s">
        <v>2059</v>
      </c>
      <c r="B112" s="73" t="s">
        <v>2492</v>
      </c>
      <c r="C112" s="73" t="s">
        <v>1955</v>
      </c>
      <c r="D112" s="73" t="n">
        <v>0.47</v>
      </c>
      <c r="E112" s="73" t="n">
        <v>4.28</v>
      </c>
      <c r="F112" s="73" t="s">
        <v>2798</v>
      </c>
      <c r="G112" s="73" t="n">
        <v>0.1</v>
      </c>
      <c r="H112" s="73" t="n">
        <v>1.9</v>
      </c>
    </row>
    <row r="113" customFormat="false" ht="15" hidden="false" customHeight="false" outlineLevel="0" collapsed="false">
      <c r="A113" s="73" t="s">
        <v>2063</v>
      </c>
      <c r="B113" s="73" t="s">
        <v>2496</v>
      </c>
      <c r="C113" s="73" t="s">
        <v>1955</v>
      </c>
      <c r="D113" s="73" t="n">
        <v>0.11</v>
      </c>
      <c r="E113" s="73" t="n">
        <v>1.33</v>
      </c>
      <c r="F113" s="73" t="s">
        <v>2798</v>
      </c>
      <c r="G113" s="73" t="s">
        <v>2876</v>
      </c>
      <c r="H113" s="73" t="s">
        <v>2876</v>
      </c>
    </row>
    <row r="114" customFormat="false" ht="15" hidden="false" customHeight="false" outlineLevel="0" collapsed="false">
      <c r="A114" s="276" t="s">
        <v>2061</v>
      </c>
      <c r="B114" s="276"/>
      <c r="C114" s="277"/>
      <c r="D114" s="277"/>
      <c r="E114" s="277"/>
      <c r="F114" s="277"/>
      <c r="G114" s="277"/>
      <c r="H114" s="277"/>
    </row>
    <row r="115" customFormat="false" ht="15" hidden="false" customHeight="false" outlineLevel="0" collapsed="false">
      <c r="A115" s="73" t="s">
        <v>2065</v>
      </c>
      <c r="B115" s="73" t="s">
        <v>2499</v>
      </c>
      <c r="C115" s="73" t="s">
        <v>1955</v>
      </c>
      <c r="D115" s="73" t="n">
        <v>0.37</v>
      </c>
      <c r="E115" s="73" t="n">
        <v>0.75</v>
      </c>
      <c r="F115" s="10"/>
      <c r="G115" s="10"/>
      <c r="H115" s="10"/>
    </row>
    <row r="116" customFormat="false" ht="15" hidden="false" customHeight="false" outlineLevel="0" collapsed="false">
      <c r="A116" s="73" t="s">
        <v>2068</v>
      </c>
      <c r="B116" s="73" t="s">
        <v>2501</v>
      </c>
      <c r="C116" s="73" t="s">
        <v>1955</v>
      </c>
      <c r="D116" s="73" t="n">
        <v>0.05</v>
      </c>
      <c r="E116" s="73" t="n">
        <v>0.75</v>
      </c>
      <c r="F116" s="10"/>
      <c r="G116" s="10"/>
      <c r="H116" s="10"/>
    </row>
    <row r="117" customFormat="false" ht="15" hidden="false" customHeight="false" outlineLevel="0" collapsed="false">
      <c r="A117" s="73" t="s">
        <v>2070</v>
      </c>
      <c r="B117" s="73" t="s">
        <v>2504</v>
      </c>
      <c r="C117" s="73" t="s">
        <v>1955</v>
      </c>
      <c r="D117" s="73" t="n">
        <v>0.14</v>
      </c>
      <c r="E117" s="73" t="n">
        <v>2.17</v>
      </c>
      <c r="F117" s="10"/>
      <c r="G117" s="10"/>
      <c r="H117" s="10"/>
    </row>
    <row r="118" customFormat="false" ht="15" hidden="false" customHeight="false" outlineLevel="0" collapsed="false">
      <c r="A118" s="73" t="s">
        <v>2072</v>
      </c>
      <c r="B118" s="73" t="s">
        <v>2507</v>
      </c>
      <c r="C118" s="73" t="s">
        <v>1955</v>
      </c>
      <c r="D118" s="73" t="n">
        <v>0.15</v>
      </c>
      <c r="E118" s="73" t="n">
        <v>2.31</v>
      </c>
      <c r="F118" s="10"/>
      <c r="G118" s="10"/>
      <c r="H118" s="10"/>
    </row>
    <row r="119" customFormat="false" ht="15" hidden="false" customHeight="false" outlineLevel="0" collapsed="false">
      <c r="A119" s="73" t="s">
        <v>2074</v>
      </c>
      <c r="B119" s="73" t="s">
        <v>2510</v>
      </c>
      <c r="C119" s="73" t="s">
        <v>1955</v>
      </c>
      <c r="D119" s="73" t="n">
        <v>0.08</v>
      </c>
      <c r="E119" s="73" t="n">
        <v>1.54</v>
      </c>
      <c r="F119" s="10"/>
      <c r="G119" s="10"/>
      <c r="H119" s="10"/>
    </row>
    <row r="120" customFormat="false" ht="15" hidden="false" customHeight="false" outlineLevel="0" collapsed="false">
      <c r="A120" s="73" t="s">
        <v>2076</v>
      </c>
      <c r="B120" s="73" t="s">
        <v>2512</v>
      </c>
      <c r="C120" s="73" t="s">
        <v>1955</v>
      </c>
      <c r="D120" s="73" t="n">
        <v>0.15</v>
      </c>
      <c r="E120" s="73" t="n">
        <v>1.17</v>
      </c>
      <c r="F120" s="10"/>
      <c r="G120" s="10"/>
      <c r="H120" s="10"/>
    </row>
    <row r="121" customFormat="false" ht="15" hidden="false" customHeight="false" outlineLevel="0" collapsed="false">
      <c r="A121" s="73" t="s">
        <v>2079</v>
      </c>
      <c r="B121" s="73" t="s">
        <v>2515</v>
      </c>
      <c r="C121" s="73" t="s">
        <v>1955</v>
      </c>
      <c r="D121" s="73" t="n">
        <v>0.01</v>
      </c>
      <c r="E121" s="73" t="n">
        <v>1.16</v>
      </c>
      <c r="F121" s="10"/>
      <c r="G121" s="10"/>
      <c r="H121" s="10"/>
    </row>
    <row r="122" customFormat="false" ht="15" hidden="false" customHeight="false" outlineLevel="0" collapsed="false">
      <c r="A122" s="73" t="s">
        <v>2904</v>
      </c>
      <c r="B122" s="73" t="s">
        <v>2905</v>
      </c>
      <c r="C122" s="73" t="s">
        <v>2906</v>
      </c>
      <c r="D122" s="73" t="n">
        <v>0.3</v>
      </c>
      <c r="E122" s="263" t="n">
        <v>5</v>
      </c>
      <c r="F122" s="10"/>
      <c r="G122" s="10"/>
      <c r="H122" s="10"/>
    </row>
    <row r="123" customFormat="false" ht="15" hidden="false" customHeight="false" outlineLevel="0" collapsed="false">
      <c r="A123" s="73" t="s">
        <v>2082</v>
      </c>
      <c r="B123" s="73" t="s">
        <v>2518</v>
      </c>
      <c r="C123" s="73" t="s">
        <v>1955</v>
      </c>
      <c r="D123" s="73" t="n">
        <v>0.05</v>
      </c>
      <c r="E123" s="73" t="n">
        <v>0.84</v>
      </c>
      <c r="F123" s="10"/>
      <c r="G123" s="10"/>
      <c r="H123" s="10"/>
    </row>
    <row r="124" customFormat="false" ht="15" hidden="false" customHeight="false" outlineLevel="0" collapsed="false">
      <c r="A124" s="73" t="s">
        <v>2084</v>
      </c>
      <c r="B124" s="73" t="s">
        <v>2520</v>
      </c>
      <c r="C124" s="73" t="s">
        <v>1955</v>
      </c>
      <c r="D124" s="73" t="n">
        <v>0.07</v>
      </c>
      <c r="E124" s="73" t="n">
        <v>1.11</v>
      </c>
      <c r="F124" s="10"/>
      <c r="G124" s="10"/>
      <c r="H124" s="10"/>
    </row>
    <row r="125" customFormat="false" ht="15" hidden="false" customHeight="false" outlineLevel="0" collapsed="false">
      <c r="A125" s="73" t="s">
        <v>2523</v>
      </c>
      <c r="B125" s="73" t="s">
        <v>2524</v>
      </c>
      <c r="C125" s="73" t="s">
        <v>1955</v>
      </c>
      <c r="D125" s="73" t="n">
        <v>0.05</v>
      </c>
      <c r="E125" s="73" t="n">
        <v>1.02</v>
      </c>
      <c r="F125" s="10"/>
      <c r="G125" s="10"/>
      <c r="H125" s="10"/>
    </row>
    <row r="126" customFormat="false" ht="15" hidden="false" customHeight="false" outlineLevel="0" collapsed="false">
      <c r="A126" s="73" t="s">
        <v>2528</v>
      </c>
      <c r="B126" s="73" t="s">
        <v>2524</v>
      </c>
      <c r="C126" s="73" t="s">
        <v>1955</v>
      </c>
      <c r="D126" s="73" t="n">
        <v>0.07</v>
      </c>
      <c r="E126" s="73" t="n">
        <v>0.95</v>
      </c>
      <c r="F126" s="10"/>
      <c r="G126" s="10"/>
      <c r="H126" s="10"/>
    </row>
    <row r="127" customFormat="false" ht="15" hidden="false" customHeight="false" outlineLevel="0" collapsed="false">
      <c r="A127" s="73" t="s">
        <v>2088</v>
      </c>
      <c r="B127" s="73" t="s">
        <v>2532</v>
      </c>
      <c r="C127" s="73" t="s">
        <v>1955</v>
      </c>
      <c r="D127" s="73" t="n">
        <v>0.11</v>
      </c>
      <c r="E127" s="73" t="n">
        <v>1.38</v>
      </c>
      <c r="F127" s="10"/>
      <c r="G127" s="10"/>
      <c r="H127" s="10"/>
    </row>
    <row r="128" customFormat="false" ht="15" hidden="false" customHeight="false" outlineLevel="0" collapsed="false">
      <c r="A128" s="73" t="s">
        <v>2907</v>
      </c>
      <c r="B128" s="73" t="s">
        <v>2534</v>
      </c>
      <c r="C128" s="73" t="s">
        <v>1955</v>
      </c>
      <c r="D128" s="73" t="n">
        <v>0.33</v>
      </c>
      <c r="E128" s="73" t="n">
        <v>0.47</v>
      </c>
      <c r="F128" s="10"/>
      <c r="G128" s="10"/>
      <c r="H128" s="10"/>
    </row>
    <row r="129" customFormat="false" ht="15" hidden="false" customHeight="false" outlineLevel="0" collapsed="false">
      <c r="A129" s="73" t="s">
        <v>2092</v>
      </c>
      <c r="B129" s="73" t="s">
        <v>2536</v>
      </c>
      <c r="C129" s="73" t="s">
        <v>1955</v>
      </c>
      <c r="D129" s="73" t="n">
        <v>0.18</v>
      </c>
      <c r="E129" s="73" t="n">
        <v>1.43</v>
      </c>
      <c r="F129" s="10"/>
      <c r="G129" s="10"/>
      <c r="H129" s="10"/>
    </row>
    <row r="130" customFormat="false" ht="15" hidden="false" customHeight="false" outlineLevel="0" collapsed="false">
      <c r="A130" s="73" t="s">
        <v>2093</v>
      </c>
      <c r="B130" s="73" t="s">
        <v>2539</v>
      </c>
      <c r="C130" s="73" t="s">
        <v>1955</v>
      </c>
      <c r="D130" s="73" t="n">
        <v>0.12</v>
      </c>
      <c r="E130" s="73" t="n">
        <v>1.15</v>
      </c>
      <c r="F130" s="10"/>
      <c r="G130" s="10"/>
      <c r="H130" s="10"/>
    </row>
    <row r="131" customFormat="false" ht="15" hidden="false" customHeight="false" outlineLevel="0" collapsed="false">
      <c r="A131" s="73" t="s">
        <v>2095</v>
      </c>
      <c r="B131" s="73" t="s">
        <v>2541</v>
      </c>
      <c r="C131" s="73" t="s">
        <v>1955</v>
      </c>
      <c r="D131" s="73" t="n">
        <v>0.11</v>
      </c>
      <c r="E131" s="73" t="n">
        <v>0.95</v>
      </c>
      <c r="F131" s="10"/>
      <c r="G131" s="10"/>
      <c r="H131" s="10"/>
    </row>
    <row r="132" customFormat="false" ht="15" hidden="false" customHeight="false" outlineLevel="0" collapsed="false">
      <c r="A132" s="73" t="s">
        <v>2096</v>
      </c>
      <c r="B132" s="73" t="s">
        <v>2543</v>
      </c>
      <c r="C132" s="73" t="s">
        <v>2794</v>
      </c>
      <c r="D132" s="73" t="n">
        <v>0.09</v>
      </c>
      <c r="E132" s="73" t="n">
        <v>0.75</v>
      </c>
      <c r="F132" s="10"/>
      <c r="G132" s="10"/>
      <c r="H132" s="10"/>
    </row>
    <row r="133" customFormat="false" ht="15" hidden="false" customHeight="false" outlineLevel="0" collapsed="false">
      <c r="A133" s="73" t="s">
        <v>2099</v>
      </c>
      <c r="B133" s="73" t="s">
        <v>2546</v>
      </c>
      <c r="C133" s="73" t="s">
        <v>1955</v>
      </c>
      <c r="D133" s="73" t="n">
        <v>0.14</v>
      </c>
      <c r="E133" s="73" t="n">
        <v>1.25</v>
      </c>
      <c r="F133" s="10"/>
      <c r="G133" s="10"/>
      <c r="H133" s="10"/>
    </row>
    <row r="134" customFormat="false" ht="15" hidden="false" customHeight="false" outlineLevel="0" collapsed="false">
      <c r="A134" s="73" t="s">
        <v>2102</v>
      </c>
      <c r="B134" s="73" t="s">
        <v>2548</v>
      </c>
      <c r="C134" s="73" t="s">
        <v>1955</v>
      </c>
      <c r="D134" s="73" t="n">
        <v>0.14</v>
      </c>
      <c r="E134" s="73" t="n">
        <v>1.35</v>
      </c>
      <c r="F134" s="10"/>
      <c r="G134" s="10"/>
      <c r="H134" s="10"/>
    </row>
    <row r="135" customFormat="false" ht="15" hidden="false" customHeight="false" outlineLevel="0" collapsed="false">
      <c r="A135" s="73" t="s">
        <v>2104</v>
      </c>
      <c r="B135" s="73" t="s">
        <v>2550</v>
      </c>
      <c r="C135" s="73" t="s">
        <v>1955</v>
      </c>
      <c r="D135" s="73" t="n">
        <v>0.12</v>
      </c>
      <c r="E135" s="73" t="n">
        <v>1.55</v>
      </c>
      <c r="F135" s="10"/>
      <c r="G135" s="10"/>
      <c r="H135" s="10"/>
    </row>
    <row r="136" customFormat="false" ht="15" hidden="false" customHeight="false" outlineLevel="0" collapsed="false">
      <c r="A136" s="73" t="s">
        <v>2106</v>
      </c>
      <c r="B136" s="73" t="s">
        <v>2552</v>
      </c>
      <c r="C136" s="73" t="s">
        <v>1955</v>
      </c>
      <c r="D136" s="73" t="n">
        <v>0.07</v>
      </c>
      <c r="E136" s="73" t="n">
        <v>0.77</v>
      </c>
      <c r="F136" s="10"/>
      <c r="G136" s="10"/>
      <c r="H136" s="10"/>
    </row>
    <row r="137" customFormat="false" ht="15" hidden="false" customHeight="false" outlineLevel="0" collapsed="false">
      <c r="A137" s="73" t="s">
        <v>2108</v>
      </c>
      <c r="B137" s="73" t="s">
        <v>2555</v>
      </c>
      <c r="C137" s="73" t="s">
        <v>1955</v>
      </c>
      <c r="D137" s="73" t="n">
        <v>0.07</v>
      </c>
      <c r="E137" s="73" t="n">
        <v>1.01</v>
      </c>
      <c r="F137" s="10"/>
      <c r="G137" s="10"/>
      <c r="H137" s="10"/>
    </row>
    <row r="138" customFormat="false" ht="15" hidden="false" customHeight="false" outlineLevel="0" collapsed="false">
      <c r="A138" s="73" t="s">
        <v>2110</v>
      </c>
      <c r="B138" s="73" t="s">
        <v>2558</v>
      </c>
      <c r="C138" s="73" t="s">
        <v>1955</v>
      </c>
      <c r="D138" s="73" t="n">
        <v>0.07</v>
      </c>
      <c r="E138" s="73" t="n">
        <v>1.16</v>
      </c>
      <c r="F138" s="10"/>
      <c r="G138" s="10"/>
      <c r="H138" s="10"/>
    </row>
    <row r="139" customFormat="false" ht="15" hidden="false" customHeight="false" outlineLevel="0" collapsed="false">
      <c r="A139" s="73" t="s">
        <v>2112</v>
      </c>
      <c r="B139" s="73" t="s">
        <v>2560</v>
      </c>
      <c r="C139" s="73" t="s">
        <v>1955</v>
      </c>
      <c r="D139" s="73" t="n">
        <v>0.1</v>
      </c>
      <c r="E139" s="73" t="n">
        <v>1.04</v>
      </c>
      <c r="F139" s="10"/>
      <c r="G139" s="10"/>
      <c r="H139" s="10"/>
    </row>
    <row r="140" customFormat="false" ht="15" hidden="false" customHeight="false" outlineLevel="0" collapsed="false">
      <c r="A140" s="73" t="s">
        <v>2114</v>
      </c>
      <c r="B140" s="73" t="s">
        <v>2563</v>
      </c>
      <c r="C140" s="73" t="s">
        <v>1955</v>
      </c>
      <c r="D140" s="73" t="n">
        <v>0.1</v>
      </c>
      <c r="E140" s="73" t="n">
        <v>0.95</v>
      </c>
      <c r="F140" s="10"/>
      <c r="G140" s="10"/>
      <c r="H140" s="10"/>
    </row>
    <row r="141" customFormat="false" ht="15" hidden="false" customHeight="false" outlineLevel="0" collapsed="false">
      <c r="A141" s="73" t="s">
        <v>2116</v>
      </c>
      <c r="B141" s="73" t="s">
        <v>2565</v>
      </c>
      <c r="C141" s="73" t="s">
        <v>1955</v>
      </c>
      <c r="D141" s="73" t="n">
        <v>0.22</v>
      </c>
      <c r="E141" s="73" t="n">
        <v>0.41</v>
      </c>
      <c r="F141" s="10"/>
      <c r="G141" s="10"/>
      <c r="H141" s="10"/>
    </row>
    <row r="142" customFormat="false" ht="15" hidden="false" customHeight="false" outlineLevel="0" collapsed="false">
      <c r="A142" s="276" t="s">
        <v>2119</v>
      </c>
      <c r="B142" s="276"/>
      <c r="C142" s="277"/>
      <c r="D142" s="277"/>
      <c r="E142" s="277"/>
      <c r="F142" s="277"/>
      <c r="G142" s="277"/>
      <c r="H142" s="277"/>
    </row>
    <row r="143" customFormat="false" ht="15" hidden="false" customHeight="false" outlineLevel="0" collapsed="false">
      <c r="A143" s="73" t="s">
        <v>2121</v>
      </c>
      <c r="B143" s="73" t="s">
        <v>2568</v>
      </c>
      <c r="C143" s="73" t="s">
        <v>1935</v>
      </c>
      <c r="D143" s="73" t="n">
        <v>0.12</v>
      </c>
      <c r="E143" s="73" t="n">
        <v>0.77</v>
      </c>
      <c r="F143" s="10"/>
      <c r="G143" s="10"/>
      <c r="H143" s="10"/>
    </row>
    <row r="144" customFormat="false" ht="15" hidden="false" customHeight="false" outlineLevel="0" collapsed="false">
      <c r="A144" s="73" t="s">
        <v>2012</v>
      </c>
      <c r="B144" s="73" t="s">
        <v>2908</v>
      </c>
      <c r="C144" s="73" t="s">
        <v>2016</v>
      </c>
      <c r="D144" s="73" t="n">
        <v>0.44</v>
      </c>
      <c r="E144" s="73" t="n">
        <v>1.38</v>
      </c>
      <c r="F144" s="73" t="s">
        <v>2798</v>
      </c>
      <c r="G144" s="73" t="n">
        <v>0.2</v>
      </c>
      <c r="H144" s="73" t="n">
        <v>1.3</v>
      </c>
    </row>
    <row r="145" customFormat="false" ht="15" hidden="false" customHeight="false" outlineLevel="0" collapsed="false">
      <c r="A145" s="73" t="s">
        <v>2028</v>
      </c>
      <c r="B145" s="73" t="s">
        <v>2909</v>
      </c>
      <c r="C145" s="73" t="s">
        <v>2016</v>
      </c>
      <c r="D145" s="73" t="n">
        <v>0.35</v>
      </c>
      <c r="E145" s="73" t="n">
        <v>1.2</v>
      </c>
      <c r="F145" s="73" t="s">
        <v>2796</v>
      </c>
      <c r="G145" s="73" t="n">
        <v>0.38</v>
      </c>
      <c r="H145" s="73" t="n">
        <v>2.75</v>
      </c>
    </row>
    <row r="146" customFormat="false" ht="15" hidden="false" customHeight="false" outlineLevel="0" collapsed="false">
      <c r="A146" s="73" t="s">
        <v>2127</v>
      </c>
      <c r="B146" s="73" t="s">
        <v>2574</v>
      </c>
      <c r="C146" s="73" t="s">
        <v>2124</v>
      </c>
      <c r="D146" s="73" t="n">
        <v>0.25</v>
      </c>
      <c r="E146" s="263" t="n">
        <v>2</v>
      </c>
      <c r="F146" s="73" t="s">
        <v>2796</v>
      </c>
      <c r="G146" s="73" t="n">
        <v>0.2</v>
      </c>
      <c r="H146" s="73" t="n">
        <v>3.95</v>
      </c>
    </row>
    <row r="147" customFormat="false" ht="15" hidden="false" customHeight="false" outlineLevel="0" collapsed="false">
      <c r="A147" s="73" t="s">
        <v>2129</v>
      </c>
      <c r="B147" s="73" t="s">
        <v>2578</v>
      </c>
      <c r="C147" s="73" t="s">
        <v>2124</v>
      </c>
      <c r="D147" s="73" t="n">
        <v>0.15</v>
      </c>
      <c r="E147" s="73" t="n">
        <v>1.22</v>
      </c>
      <c r="F147" s="10"/>
      <c r="G147" s="10"/>
      <c r="H147" s="10"/>
    </row>
    <row r="148" customFormat="false" ht="15" hidden="false" customHeight="false" outlineLevel="0" collapsed="false">
      <c r="A148" s="73" t="s">
        <v>2910</v>
      </c>
      <c r="B148" s="73" t="s">
        <v>2571</v>
      </c>
      <c r="C148" s="73" t="s">
        <v>2124</v>
      </c>
      <c r="D148" s="73" t="n">
        <v>0.15</v>
      </c>
      <c r="E148" s="10"/>
      <c r="F148" s="10"/>
      <c r="G148" s="10"/>
      <c r="H148" s="10"/>
    </row>
    <row r="149" customFormat="false" ht="15" hidden="false" customHeight="false" outlineLevel="0" collapsed="false">
      <c r="A149" s="73" t="s">
        <v>2911</v>
      </c>
      <c r="B149" s="73" t="s">
        <v>2581</v>
      </c>
      <c r="C149" s="73" t="s">
        <v>2124</v>
      </c>
      <c r="D149" s="73" t="n">
        <v>0.25</v>
      </c>
      <c r="E149" s="73" t="n">
        <v>2.3</v>
      </c>
      <c r="F149" s="10"/>
      <c r="G149" s="10"/>
      <c r="H149" s="10"/>
    </row>
    <row r="150" customFormat="false" ht="15" hidden="false" customHeight="false" outlineLevel="0" collapsed="false">
      <c r="A150" s="73" t="s">
        <v>2912</v>
      </c>
      <c r="B150" s="73" t="s">
        <v>2584</v>
      </c>
      <c r="C150" s="73" t="s">
        <v>2124</v>
      </c>
      <c r="D150" s="10"/>
      <c r="E150" s="10"/>
      <c r="F150" s="10"/>
      <c r="G150" s="10"/>
      <c r="H150" s="10"/>
    </row>
  </sheetData>
  <mergeCells count="82">
    <mergeCell ref="A1:H1"/>
    <mergeCell ref="A3:C3"/>
    <mergeCell ref="D3:E3"/>
    <mergeCell ref="G3:H3"/>
    <mergeCell ref="A4:B4"/>
    <mergeCell ref="A5:B5"/>
    <mergeCell ref="A24:B24"/>
    <mergeCell ref="A34:B34"/>
    <mergeCell ref="B38:B39"/>
    <mergeCell ref="C38:C39"/>
    <mergeCell ref="D38:D39"/>
    <mergeCell ref="E38:E39"/>
    <mergeCell ref="F38:F39"/>
    <mergeCell ref="G38:G39"/>
    <mergeCell ref="H38:H39"/>
    <mergeCell ref="B42:B43"/>
    <mergeCell ref="C42:C43"/>
    <mergeCell ref="D42:D43"/>
    <mergeCell ref="E42:E43"/>
    <mergeCell ref="F42:F43"/>
    <mergeCell ref="G42:G43"/>
    <mergeCell ref="H42:H43"/>
    <mergeCell ref="B45:B46"/>
    <mergeCell ref="C45:C46"/>
    <mergeCell ref="D45:D46"/>
    <mergeCell ref="E45:E46"/>
    <mergeCell ref="F45:F46"/>
    <mergeCell ref="G45:G46"/>
    <mergeCell ref="H45:H46"/>
    <mergeCell ref="B52:B53"/>
    <mergeCell ref="C52:C53"/>
    <mergeCell ref="D52:D53"/>
    <mergeCell ref="E52:E53"/>
    <mergeCell ref="F52:F53"/>
    <mergeCell ref="G52:G53"/>
    <mergeCell ref="H52:H53"/>
    <mergeCell ref="B54:B55"/>
    <mergeCell ref="C54:C55"/>
    <mergeCell ref="D54:D55"/>
    <mergeCell ref="E54:E55"/>
    <mergeCell ref="F54:F55"/>
    <mergeCell ref="G54:G55"/>
    <mergeCell ref="H54:H55"/>
    <mergeCell ref="B57:B58"/>
    <mergeCell ref="C57:C58"/>
    <mergeCell ref="D57:D58"/>
    <mergeCell ref="E57:E58"/>
    <mergeCell ref="F57:F58"/>
    <mergeCell ref="G57:G58"/>
    <mergeCell ref="H57:H58"/>
    <mergeCell ref="B61:B62"/>
    <mergeCell ref="C61:C62"/>
    <mergeCell ref="D61:D62"/>
    <mergeCell ref="E61:E62"/>
    <mergeCell ref="F61:F62"/>
    <mergeCell ref="G61:G62"/>
    <mergeCell ref="H61:H62"/>
    <mergeCell ref="B66:B67"/>
    <mergeCell ref="C66:C67"/>
    <mergeCell ref="D66:D67"/>
    <mergeCell ref="E66:E67"/>
    <mergeCell ref="F66:F67"/>
    <mergeCell ref="G66:G67"/>
    <mergeCell ref="H66:H67"/>
    <mergeCell ref="A72:B72"/>
    <mergeCell ref="A75:A76"/>
    <mergeCell ref="B75:B76"/>
    <mergeCell ref="C75:C76"/>
    <mergeCell ref="D75:D76"/>
    <mergeCell ref="E75:E76"/>
    <mergeCell ref="G75:G76"/>
    <mergeCell ref="H75:H76"/>
    <mergeCell ref="A80:A81"/>
    <mergeCell ref="B80:B81"/>
    <mergeCell ref="C80:C81"/>
    <mergeCell ref="D80:D81"/>
    <mergeCell ref="E80:E81"/>
    <mergeCell ref="G80:G81"/>
    <mergeCell ref="H80:H81"/>
    <mergeCell ref="A85:B85"/>
    <mergeCell ref="A114:B114"/>
    <mergeCell ref="A142:B14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65625" defaultRowHeight="15" zeroHeight="false" outlineLevelRow="0" outlineLevelCol="0"/>
  <cols>
    <col collapsed="false" customWidth="true" hidden="false" outlineLevel="0" max="1" min="1" style="0" width="4.33"/>
    <col collapsed="false" customWidth="true" hidden="false" outlineLevel="0" max="2" min="2" style="0" width="9.56"/>
    <col collapsed="false" customWidth="true" hidden="false" outlineLevel="0" max="3" min="3" style="0" width="27.11"/>
    <col collapsed="false" customWidth="true" hidden="false" outlineLevel="0" max="4" min="4" style="0" width="7.89"/>
    <col collapsed="false" customWidth="true" hidden="false" outlineLevel="0" max="5" min="5" style="0" width="7.67"/>
    <col collapsed="false" customWidth="true" hidden="false" outlineLevel="0" max="6" min="6" style="0" width="4.56"/>
    <col collapsed="false" customWidth="true" hidden="false" outlineLevel="0" max="7" min="7" style="0" width="7.33"/>
    <col collapsed="false" customWidth="true" hidden="false" outlineLevel="0" max="8" min="8" style="0" width="5.78"/>
    <col collapsed="false" customWidth="true" hidden="false" outlineLevel="0" max="9" min="9" style="0" width="9.89"/>
    <col collapsed="false" customWidth="true" hidden="false" outlineLevel="0" max="10" min="10" style="0" width="8.78"/>
    <col collapsed="false" customWidth="true" hidden="false" outlineLevel="0" max="11" min="11" style="0" width="5.33"/>
    <col collapsed="false" customWidth="true" hidden="false" outlineLevel="0" max="12" min="12" style="0" width="9.67"/>
    <col collapsed="false" customWidth="true" hidden="false" outlineLevel="0" max="13" min="13" style="0" width="8.57"/>
    <col collapsed="false" customWidth="true" hidden="false" outlineLevel="0" max="14" min="14" style="0" width="8.44"/>
    <col collapsed="false" customWidth="true" hidden="false" outlineLevel="0" max="15" min="15" style="0" width="7.67"/>
    <col collapsed="false" customWidth="true" hidden="false" outlineLevel="0" max="16" min="16" style="0" width="4"/>
    <col collapsed="false" customWidth="true" hidden="false" outlineLevel="0" max="17" min="17" style="0" width="6.66"/>
    <col collapsed="false" customWidth="true" hidden="false" outlineLevel="0" max="19" min="18" style="0" width="4"/>
    <col collapsed="false" customWidth="true" hidden="false" outlineLevel="0" max="20" min="20" style="0" width="6.78"/>
    <col collapsed="false" customWidth="true" hidden="false" outlineLevel="0" max="21" min="21" style="0" width="4.22"/>
    <col collapsed="false" customWidth="true" hidden="false" outlineLevel="0" max="22" min="22" style="0" width="9.56"/>
    <col collapsed="false" customWidth="true" hidden="false" outlineLevel="0" max="23" min="23" style="0" width="4.56"/>
    <col collapsed="false" customWidth="true" hidden="false" outlineLevel="0" max="24" min="24" style="0" width="6.44"/>
    <col collapsed="false" customWidth="true" hidden="false" outlineLevel="0" max="25" min="25" style="0" width="7.11"/>
    <col collapsed="false" customWidth="true" hidden="false" outlineLevel="0" max="27" min="26" style="0" width="8.78"/>
    <col collapsed="false" customWidth="true" hidden="false" outlineLevel="0" max="28" min="28" style="0" width="9"/>
    <col collapsed="false" customWidth="true" hidden="false" outlineLevel="0" max="29" min="29" style="0" width="11"/>
  </cols>
  <sheetData>
    <row r="1" customFormat="false" ht="15" hidden="false" customHeight="false" outlineLevel="0" collapsed="false">
      <c r="A1" s="278"/>
      <c r="B1" s="278"/>
      <c r="C1" s="279" t="s">
        <v>2913</v>
      </c>
      <c r="D1" s="280"/>
      <c r="E1" s="280"/>
      <c r="F1" s="280"/>
      <c r="G1" s="281" t="s">
        <v>864</v>
      </c>
      <c r="H1" s="281" t="s">
        <v>862</v>
      </c>
      <c r="I1" s="281" t="s">
        <v>860</v>
      </c>
      <c r="J1" s="281" t="s">
        <v>858</v>
      </c>
      <c r="K1" s="281" t="s">
        <v>856</v>
      </c>
      <c r="L1" s="281" t="s">
        <v>889</v>
      </c>
      <c r="M1" s="281" t="s">
        <v>877</v>
      </c>
      <c r="N1" s="281" t="s">
        <v>801</v>
      </c>
      <c r="O1" s="281" t="s">
        <v>789</v>
      </c>
      <c r="P1" s="281"/>
      <c r="Q1" s="281" t="s">
        <v>911</v>
      </c>
      <c r="R1" s="281" t="s">
        <v>916</v>
      </c>
      <c r="S1" s="281" t="s">
        <v>913</v>
      </c>
      <c r="T1" s="281" t="s">
        <v>734</v>
      </c>
      <c r="U1" s="281" t="s">
        <v>736</v>
      </c>
      <c r="V1" s="281" t="s">
        <v>814</v>
      </c>
      <c r="W1" s="281" t="s">
        <v>816</v>
      </c>
      <c r="X1" s="281" t="s">
        <v>829</v>
      </c>
      <c r="Y1" s="282" t="s">
        <v>742</v>
      </c>
      <c r="Z1" s="283"/>
      <c r="AA1" s="283"/>
      <c r="AB1" s="283"/>
      <c r="AC1" s="283"/>
      <c r="AD1" s="278"/>
    </row>
    <row r="2" customFormat="false" ht="15" hidden="false" customHeight="false" outlineLevel="0" collapsed="false">
      <c r="A2" s="40"/>
      <c r="B2" s="40"/>
      <c r="C2" s="40"/>
      <c r="D2" s="40"/>
      <c r="E2" s="40"/>
      <c r="F2" s="40"/>
      <c r="G2" s="284" t="s">
        <v>2914</v>
      </c>
      <c r="H2" s="284"/>
      <c r="I2" s="284"/>
      <c r="J2" s="284"/>
      <c r="K2" s="284"/>
      <c r="L2" s="285" t="s">
        <v>2915</v>
      </c>
      <c r="M2" s="285"/>
      <c r="N2" s="285" t="s">
        <v>2916</v>
      </c>
      <c r="O2" s="285"/>
      <c r="P2" s="286" t="s">
        <v>2917</v>
      </c>
      <c r="Q2" s="287" t="s">
        <v>2918</v>
      </c>
      <c r="R2" s="287"/>
      <c r="S2" s="287"/>
      <c r="T2" s="288" t="s">
        <v>2919</v>
      </c>
      <c r="U2" s="288"/>
      <c r="V2" s="289" t="s">
        <v>2920</v>
      </c>
      <c r="W2" s="289"/>
      <c r="X2" s="290" t="s">
        <v>2921</v>
      </c>
      <c r="Y2" s="290" t="s">
        <v>2922</v>
      </c>
      <c r="Z2" s="291" t="s">
        <v>2923</v>
      </c>
      <c r="AA2" s="291" t="s">
        <v>2924</v>
      </c>
      <c r="AB2" s="291" t="s">
        <v>2925</v>
      </c>
      <c r="AC2" s="291" t="s">
        <v>2926</v>
      </c>
      <c r="AD2" s="40"/>
    </row>
    <row r="3" customFormat="false" ht="15" hidden="false" customHeight="false" outlineLevel="0" collapsed="false">
      <c r="A3" s="292" t="s">
        <v>2927</v>
      </c>
      <c r="B3" s="293" t="s">
        <v>2928</v>
      </c>
      <c r="C3" s="293" t="s">
        <v>2929</v>
      </c>
      <c r="D3" s="294" t="s">
        <v>2930</v>
      </c>
      <c r="E3" s="295" t="s">
        <v>2931</v>
      </c>
      <c r="F3" s="294" t="s">
        <v>2932</v>
      </c>
      <c r="G3" s="296" t="s">
        <v>2933</v>
      </c>
      <c r="H3" s="296" t="s">
        <v>2934</v>
      </c>
      <c r="I3" s="296" t="s">
        <v>2935</v>
      </c>
      <c r="J3" s="296" t="s">
        <v>2936</v>
      </c>
      <c r="K3" s="297" t="s">
        <v>2937</v>
      </c>
      <c r="L3" s="296" t="s">
        <v>2938</v>
      </c>
      <c r="M3" s="297" t="s">
        <v>2939</v>
      </c>
      <c r="N3" s="296" t="s">
        <v>2940</v>
      </c>
      <c r="O3" s="297" t="s">
        <v>2941</v>
      </c>
      <c r="P3" s="297" t="s">
        <v>2917</v>
      </c>
      <c r="Q3" s="296" t="s">
        <v>2942</v>
      </c>
      <c r="R3" s="296" t="s">
        <v>2943</v>
      </c>
      <c r="S3" s="297" t="s">
        <v>2944</v>
      </c>
      <c r="T3" s="296" t="s">
        <v>2614</v>
      </c>
      <c r="U3" s="297" t="s">
        <v>2945</v>
      </c>
      <c r="V3" s="296" t="s">
        <v>2615</v>
      </c>
      <c r="W3" s="297" t="s">
        <v>2946</v>
      </c>
      <c r="X3" s="297" t="s">
        <v>2947</v>
      </c>
      <c r="Y3" s="297" t="s">
        <v>2948</v>
      </c>
      <c r="Z3" s="298"/>
      <c r="AA3" s="298"/>
      <c r="AB3" s="298"/>
      <c r="AC3" s="298"/>
      <c r="AD3" s="40" t="s">
        <v>2949</v>
      </c>
    </row>
    <row r="4" customFormat="false" ht="15" hidden="false" customHeight="false" outlineLevel="0" collapsed="false">
      <c r="A4" s="40" t="s">
        <v>1283</v>
      </c>
      <c r="B4" s="40" t="s">
        <v>1284</v>
      </c>
      <c r="C4" s="40" t="s">
        <v>1285</v>
      </c>
      <c r="D4" s="299" t="s">
        <v>1268</v>
      </c>
      <c r="E4" s="300" t="n">
        <v>-0.43</v>
      </c>
      <c r="F4" s="301" t="s">
        <v>2950</v>
      </c>
      <c r="G4" s="302"/>
      <c r="H4" s="303" t="n">
        <v>0.15</v>
      </c>
      <c r="I4" s="304"/>
      <c r="J4" s="304"/>
      <c r="K4" s="303" t="n">
        <v>0.15</v>
      </c>
      <c r="L4" s="303" t="n">
        <v>0</v>
      </c>
      <c r="M4" s="304"/>
      <c r="N4" s="303" t="n">
        <v>0</v>
      </c>
      <c r="O4" s="304"/>
      <c r="P4" s="304"/>
      <c r="Q4" s="304"/>
      <c r="R4" s="304"/>
      <c r="S4" s="304"/>
      <c r="T4" s="304"/>
      <c r="U4" s="304"/>
      <c r="V4" s="304"/>
      <c r="W4" s="304"/>
      <c r="X4" s="303" t="n">
        <v>0.26</v>
      </c>
      <c r="Y4" s="305"/>
      <c r="Z4" s="306"/>
      <c r="AA4" s="306"/>
      <c r="AB4" s="306"/>
      <c r="AC4" s="306"/>
      <c r="AD4" s="307" t="s">
        <v>2951</v>
      </c>
    </row>
    <row r="5" customFormat="false" ht="15" hidden="false" customHeight="false" outlineLevel="0" collapsed="false">
      <c r="A5" s="40" t="s">
        <v>1286</v>
      </c>
      <c r="B5" s="40" t="s">
        <v>1287</v>
      </c>
      <c r="C5" s="40" t="s">
        <v>1288</v>
      </c>
      <c r="D5" s="299" t="s">
        <v>1270</v>
      </c>
      <c r="E5" s="300" t="n">
        <v>-0.35</v>
      </c>
      <c r="F5" s="301" t="s">
        <v>2950</v>
      </c>
      <c r="G5" s="302"/>
      <c r="H5" s="303" t="n">
        <v>0.15</v>
      </c>
      <c r="I5" s="304"/>
      <c r="J5" s="304"/>
      <c r="K5" s="303" t="n">
        <v>0.15</v>
      </c>
      <c r="L5" s="303" t="n">
        <v>0</v>
      </c>
      <c r="M5" s="304"/>
      <c r="N5" s="303" t="n">
        <v>0</v>
      </c>
      <c r="O5" s="304"/>
      <c r="P5" s="304"/>
      <c r="Q5" s="304"/>
      <c r="R5" s="304"/>
      <c r="S5" s="304"/>
      <c r="T5" s="303" t="n">
        <v>0.2</v>
      </c>
      <c r="U5" s="303" t="n">
        <v>0.28</v>
      </c>
      <c r="V5" s="304"/>
      <c r="W5" s="304"/>
      <c r="X5" s="304"/>
      <c r="Y5" s="305"/>
      <c r="Z5" s="306"/>
      <c r="AA5" s="306"/>
      <c r="AB5" s="306"/>
      <c r="AC5" s="306"/>
      <c r="AD5" s="307" t="s">
        <v>2952</v>
      </c>
    </row>
    <row r="6" customFormat="false" ht="15" hidden="false" customHeight="false" outlineLevel="0" collapsed="false">
      <c r="A6" s="40" t="s">
        <v>1289</v>
      </c>
      <c r="B6" s="40" t="s">
        <v>1290</v>
      </c>
      <c r="C6" s="40" t="s">
        <v>1291</v>
      </c>
      <c r="D6" s="299" t="s">
        <v>1270</v>
      </c>
      <c r="E6" s="300" t="n">
        <v>-0.35</v>
      </c>
      <c r="F6" s="308" t="n">
        <v>280</v>
      </c>
      <c r="G6" s="302"/>
      <c r="H6" s="303" t="n">
        <v>0.11</v>
      </c>
      <c r="I6" s="304"/>
      <c r="J6" s="304"/>
      <c r="K6" s="303" t="n">
        <v>0.11</v>
      </c>
      <c r="L6" s="303" t="n">
        <v>0</v>
      </c>
      <c r="M6" s="304"/>
      <c r="N6" s="303" t="n">
        <v>0</v>
      </c>
      <c r="O6" s="304"/>
      <c r="P6" s="304"/>
      <c r="Q6" s="304"/>
      <c r="R6" s="304"/>
      <c r="S6" s="304"/>
      <c r="T6" s="304"/>
      <c r="U6" s="304"/>
      <c r="V6" s="309" t="s">
        <v>2953</v>
      </c>
      <c r="W6" s="303" t="n">
        <v>0.16</v>
      </c>
      <c r="X6" s="304"/>
      <c r="Y6" s="305"/>
      <c r="Z6" s="306"/>
      <c r="AA6" s="306"/>
      <c r="AB6" s="306"/>
      <c r="AC6" s="306"/>
      <c r="AD6" s="307" t="s">
        <v>2954</v>
      </c>
    </row>
    <row r="7" customFormat="false" ht="15" hidden="false" customHeight="false" outlineLevel="0" collapsed="false">
      <c r="A7" s="40" t="s">
        <v>1292</v>
      </c>
      <c r="B7" s="40" t="s">
        <v>1293</v>
      </c>
      <c r="C7" s="40" t="s">
        <v>1294</v>
      </c>
      <c r="D7" s="299" t="s">
        <v>1274</v>
      </c>
      <c r="E7" s="310" t="n">
        <v>0.429</v>
      </c>
      <c r="F7" s="308" t="n">
        <v>215</v>
      </c>
      <c r="G7" s="302"/>
      <c r="H7" s="309"/>
      <c r="I7" s="303" t="n">
        <v>0.21</v>
      </c>
      <c r="J7" s="304"/>
      <c r="K7" s="303" t="n">
        <v>0.21</v>
      </c>
      <c r="L7" s="303" t="n">
        <v>0</v>
      </c>
      <c r="M7" s="304"/>
      <c r="N7" s="303" t="n">
        <v>0</v>
      </c>
      <c r="O7" s="304"/>
      <c r="P7" s="304"/>
      <c r="Q7" s="303" t="n">
        <v>0.24</v>
      </c>
      <c r="R7" s="304"/>
      <c r="S7" s="304"/>
      <c r="T7" s="304"/>
      <c r="U7" s="304"/>
      <c r="V7" s="304"/>
      <c r="W7" s="304"/>
      <c r="X7" s="304"/>
      <c r="Y7" s="305"/>
      <c r="Z7" s="306"/>
      <c r="AA7" s="306"/>
      <c r="AB7" s="306"/>
      <c r="AC7" s="306"/>
      <c r="AD7" s="307" t="s">
        <v>2955</v>
      </c>
    </row>
    <row r="8" customFormat="false" ht="15" hidden="false" customHeight="false" outlineLevel="0" collapsed="false">
      <c r="A8" s="40" t="s">
        <v>1295</v>
      </c>
      <c r="B8" s="40" t="s">
        <v>1296</v>
      </c>
      <c r="C8" s="40" t="s">
        <v>1277</v>
      </c>
      <c r="D8" s="299" t="s">
        <v>1270</v>
      </c>
      <c r="E8" s="300" t="n">
        <v>-0.35</v>
      </c>
      <c r="F8" s="308" t="n">
        <v>305</v>
      </c>
      <c r="G8" s="311" t="n">
        <v>0.46</v>
      </c>
      <c r="H8" s="309"/>
      <c r="I8" s="304"/>
      <c r="J8" s="304"/>
      <c r="K8" s="303" t="n">
        <v>0.46</v>
      </c>
      <c r="L8" s="303" t="n">
        <v>0</v>
      </c>
      <c r="M8" s="304"/>
      <c r="N8" s="303" t="n">
        <v>0</v>
      </c>
      <c r="O8" s="304"/>
      <c r="P8" s="304"/>
      <c r="Q8" s="304"/>
      <c r="R8" s="304"/>
      <c r="S8" s="304"/>
      <c r="T8" s="304"/>
      <c r="U8" s="304"/>
      <c r="V8" s="304"/>
      <c r="W8" s="304"/>
      <c r="X8" s="304"/>
      <c r="Y8" s="305"/>
      <c r="Z8" s="306"/>
      <c r="AA8" s="306"/>
      <c r="AB8" s="306"/>
      <c r="AC8" s="306"/>
      <c r="AD8" s="40"/>
    </row>
    <row r="9" customFormat="false" ht="15" hidden="false" customHeight="false" outlineLevel="0" collapsed="false">
      <c r="A9" s="40" t="s">
        <v>1297</v>
      </c>
      <c r="B9" s="40" t="s">
        <v>1298</v>
      </c>
      <c r="C9" s="40" t="s">
        <v>1271</v>
      </c>
      <c r="D9" s="299" t="s">
        <v>1270</v>
      </c>
      <c r="E9" s="300" t="n">
        <v>-0.35</v>
      </c>
      <c r="F9" s="308" t="n">
        <v>275</v>
      </c>
      <c r="G9" s="302"/>
      <c r="H9" s="309" t="s">
        <v>2956</v>
      </c>
      <c r="I9" s="309" t="s">
        <v>2957</v>
      </c>
      <c r="J9" s="304"/>
      <c r="K9" s="309" t="s">
        <v>2958</v>
      </c>
      <c r="L9" s="303" t="n">
        <v>0</v>
      </c>
      <c r="M9" s="304"/>
      <c r="N9" s="303" t="n">
        <v>0</v>
      </c>
      <c r="O9" s="304"/>
      <c r="P9" s="304"/>
      <c r="Q9" s="304"/>
      <c r="R9" s="304"/>
      <c r="S9" s="304"/>
      <c r="T9" s="304"/>
      <c r="U9" s="304"/>
      <c r="V9" s="304"/>
      <c r="W9" s="304"/>
      <c r="X9" s="304"/>
      <c r="Y9" s="305"/>
      <c r="Z9" s="306"/>
      <c r="AA9" s="306"/>
      <c r="AB9" s="306"/>
      <c r="AC9" s="306"/>
      <c r="AD9" s="307" t="s">
        <v>2959</v>
      </c>
    </row>
    <row r="10" customFormat="false" ht="15" hidden="false" customHeight="false" outlineLevel="0" collapsed="false">
      <c r="A10" s="40" t="s">
        <v>1300</v>
      </c>
      <c r="B10" s="40" t="s">
        <v>1301</v>
      </c>
      <c r="C10" s="40" t="s">
        <v>1302</v>
      </c>
      <c r="D10" s="299" t="s">
        <v>1270</v>
      </c>
      <c r="E10" s="300" t="n">
        <v>-0.35</v>
      </c>
      <c r="F10" s="308" t="n">
        <v>301</v>
      </c>
      <c r="G10" s="309"/>
      <c r="H10" s="309" t="s">
        <v>2960</v>
      </c>
      <c r="I10" s="309" t="s">
        <v>2960</v>
      </c>
      <c r="J10" s="304"/>
      <c r="K10" s="303" t="n">
        <v>0.26</v>
      </c>
      <c r="L10" s="303" t="n">
        <v>0</v>
      </c>
      <c r="M10" s="304"/>
      <c r="N10" s="303" t="n">
        <v>0</v>
      </c>
      <c r="O10" s="304"/>
      <c r="P10" s="304"/>
      <c r="Q10" s="304"/>
      <c r="R10" s="304"/>
      <c r="S10" s="304"/>
      <c r="T10" s="303" t="n">
        <v>0.06</v>
      </c>
      <c r="U10" s="303" t="n">
        <v>0.08</v>
      </c>
      <c r="V10" s="309" t="s">
        <v>2961</v>
      </c>
      <c r="W10" s="309" t="s">
        <v>2962</v>
      </c>
      <c r="X10" s="304"/>
      <c r="Y10" s="304"/>
      <c r="Z10" s="306"/>
      <c r="AA10" s="306"/>
      <c r="AB10" s="306"/>
      <c r="AC10" s="306"/>
      <c r="AD10" s="312" t="s">
        <v>2963</v>
      </c>
    </row>
    <row r="11" customFormat="false" ht="15" hidden="false" customHeight="false" outlineLevel="0" collapsed="false">
      <c r="A11" s="40" t="s">
        <v>1303</v>
      </c>
      <c r="B11" s="40" t="s">
        <v>1304</v>
      </c>
      <c r="C11" s="40" t="s">
        <v>1305</v>
      </c>
      <c r="D11" s="299" t="s">
        <v>1274</v>
      </c>
      <c r="E11" s="310" t="n">
        <v>0.429</v>
      </c>
      <c r="F11" s="308" t="n">
        <v>247</v>
      </c>
      <c r="G11" s="309"/>
      <c r="H11" s="309" t="s">
        <v>2964</v>
      </c>
      <c r="I11" s="309" t="s">
        <v>2965</v>
      </c>
      <c r="J11" s="304"/>
      <c r="K11" s="303" t="n">
        <v>0.26</v>
      </c>
      <c r="L11" s="303" t="n">
        <v>0</v>
      </c>
      <c r="M11" s="304"/>
      <c r="N11" s="303" t="n">
        <v>0</v>
      </c>
      <c r="O11" s="304"/>
      <c r="P11" s="304"/>
      <c r="Q11" s="309" t="s">
        <v>2966</v>
      </c>
      <c r="R11" s="304"/>
      <c r="S11" s="303" t="n">
        <v>0.37</v>
      </c>
      <c r="T11" s="304"/>
      <c r="U11" s="304"/>
      <c r="V11" s="304"/>
      <c r="W11" s="304"/>
      <c r="X11" s="304"/>
      <c r="Y11" s="304"/>
      <c r="Z11" s="306"/>
      <c r="AA11" s="306"/>
      <c r="AB11" s="306"/>
      <c r="AC11" s="306"/>
      <c r="AD11" s="307" t="s">
        <v>2967</v>
      </c>
    </row>
    <row r="12" customFormat="false" ht="15" hidden="false" customHeight="false" outlineLevel="0" collapsed="false">
      <c r="A12" s="40" t="s">
        <v>1306</v>
      </c>
      <c r="B12" s="40" t="s">
        <v>1307</v>
      </c>
      <c r="C12" s="40" t="s">
        <v>1308</v>
      </c>
      <c r="D12" s="299" t="s">
        <v>2968</v>
      </c>
      <c r="E12" s="310" t="n">
        <v>-0.748</v>
      </c>
      <c r="F12" s="308" t="n">
        <v>325</v>
      </c>
      <c r="G12" s="303" t="n">
        <v>0.16</v>
      </c>
      <c r="H12" s="303" t="n">
        <v>0.08</v>
      </c>
      <c r="I12" s="303" t="n">
        <v>0.08</v>
      </c>
      <c r="J12" s="304"/>
      <c r="K12" s="303" t="n">
        <v>0.32</v>
      </c>
      <c r="L12" s="303" t="n">
        <v>0</v>
      </c>
      <c r="M12" s="304"/>
      <c r="N12" s="303" t="n">
        <v>0</v>
      </c>
      <c r="O12" s="304"/>
      <c r="P12" s="304"/>
      <c r="Q12" s="304"/>
      <c r="R12" s="304"/>
      <c r="S12" s="304"/>
      <c r="T12" s="304"/>
      <c r="U12" s="304"/>
      <c r="V12" s="304"/>
      <c r="W12" s="304"/>
      <c r="X12" s="304"/>
      <c r="Y12" s="304"/>
      <c r="Z12" s="306"/>
      <c r="AA12" s="306"/>
      <c r="AB12" s="306"/>
      <c r="AC12" s="306"/>
      <c r="AD12" s="313" t="s">
        <v>2969</v>
      </c>
    </row>
    <row r="13" customFormat="false" ht="15" hidden="false" customHeight="false" outlineLevel="0" collapsed="false">
      <c r="A13" s="40" t="s">
        <v>1309</v>
      </c>
      <c r="B13" s="40" t="s">
        <v>1310</v>
      </c>
      <c r="C13" s="40" t="s">
        <v>1311</v>
      </c>
      <c r="D13" s="299" t="s">
        <v>1277</v>
      </c>
      <c r="E13" s="310" t="n">
        <v>0.666</v>
      </c>
      <c r="F13" s="301" t="s">
        <v>2950</v>
      </c>
      <c r="G13" s="309" t="s">
        <v>2970</v>
      </c>
      <c r="H13" s="309"/>
      <c r="I13" s="304"/>
      <c r="J13" s="304"/>
      <c r="K13" s="303" t="n">
        <v>0.38</v>
      </c>
      <c r="L13" s="303" t="n">
        <v>0</v>
      </c>
      <c r="M13" s="304"/>
      <c r="N13" s="303" t="n">
        <v>0</v>
      </c>
      <c r="O13" s="304"/>
      <c r="P13" s="304"/>
      <c r="Q13" s="304"/>
      <c r="R13" s="304"/>
      <c r="S13" s="304"/>
      <c r="T13" s="304"/>
      <c r="U13" s="304"/>
      <c r="V13" s="304"/>
      <c r="W13" s="304"/>
      <c r="X13" s="304"/>
      <c r="Y13" s="304"/>
      <c r="Z13" s="306"/>
      <c r="AA13" s="306"/>
      <c r="AB13" s="306"/>
      <c r="AC13" s="306"/>
      <c r="AD13" s="312" t="s">
        <v>2971</v>
      </c>
    </row>
    <row r="14" customFormat="false" ht="15" hidden="false" customHeight="false" outlineLevel="0" collapsed="false">
      <c r="A14" s="40" t="s">
        <v>1312</v>
      </c>
      <c r="B14" s="40" t="s">
        <v>1313</v>
      </c>
      <c r="C14" s="40" t="s">
        <v>1314</v>
      </c>
      <c r="D14" s="299" t="s">
        <v>1277</v>
      </c>
      <c r="E14" s="310" t="n">
        <v>0.666</v>
      </c>
      <c r="F14" s="301" t="s">
        <v>2950</v>
      </c>
      <c r="G14" s="309" t="s">
        <v>2972</v>
      </c>
      <c r="H14" s="309"/>
      <c r="I14" s="304"/>
      <c r="J14" s="304"/>
      <c r="K14" s="309" t="s">
        <v>2972</v>
      </c>
      <c r="L14" s="303" t="n">
        <v>0</v>
      </c>
      <c r="M14" s="304"/>
      <c r="N14" s="303" t="n">
        <v>0</v>
      </c>
      <c r="O14" s="304"/>
      <c r="P14" s="304"/>
      <c r="Q14" s="304"/>
      <c r="R14" s="304"/>
      <c r="S14" s="304"/>
      <c r="T14" s="304"/>
      <c r="U14" s="304"/>
      <c r="V14" s="304"/>
      <c r="W14" s="304"/>
      <c r="X14" s="304"/>
      <c r="Y14" s="304"/>
      <c r="Z14" s="306"/>
      <c r="AA14" s="306"/>
      <c r="AB14" s="306"/>
      <c r="AC14" s="306"/>
      <c r="AD14" s="307" t="s">
        <v>2971</v>
      </c>
    </row>
    <row r="15" customFormat="false" ht="15" hidden="false" customHeight="false" outlineLevel="0" collapsed="false">
      <c r="A15" s="40" t="s">
        <v>1315</v>
      </c>
      <c r="B15" s="40" t="s">
        <v>1316</v>
      </c>
      <c r="C15" s="40" t="s">
        <v>1317</v>
      </c>
      <c r="D15" s="299" t="s">
        <v>1277</v>
      </c>
      <c r="E15" s="310" t="n">
        <v>0.666</v>
      </c>
      <c r="F15" s="301" t="s">
        <v>2950</v>
      </c>
      <c r="G15" s="309" t="s">
        <v>2973</v>
      </c>
      <c r="H15" s="309" t="s">
        <v>2974</v>
      </c>
      <c r="I15" s="304"/>
      <c r="J15" s="304"/>
      <c r="K15" s="309" t="s">
        <v>2975</v>
      </c>
      <c r="L15" s="303" t="n">
        <v>0</v>
      </c>
      <c r="M15" s="304"/>
      <c r="N15" s="303" t="n">
        <v>0</v>
      </c>
      <c r="O15" s="304"/>
      <c r="P15" s="304"/>
      <c r="Q15" s="304"/>
      <c r="R15" s="304"/>
      <c r="S15" s="304"/>
      <c r="T15" s="304"/>
      <c r="U15" s="304"/>
      <c r="V15" s="304"/>
      <c r="W15" s="304"/>
      <c r="X15" s="304"/>
      <c r="Y15" s="304"/>
      <c r="Z15" s="306"/>
      <c r="AA15" s="306"/>
      <c r="AB15" s="306"/>
      <c r="AC15" s="306"/>
      <c r="AD15" s="314" t="s">
        <v>2971</v>
      </c>
    </row>
    <row r="16" customFormat="false" ht="15" hidden="false" customHeight="false" outlineLevel="0" collapsed="false">
      <c r="A16" s="40" t="s">
        <v>1318</v>
      </c>
      <c r="B16" s="40" t="s">
        <v>1319</v>
      </c>
      <c r="C16" s="40" t="s">
        <v>1320</v>
      </c>
      <c r="D16" s="299" t="s">
        <v>39</v>
      </c>
      <c r="E16" s="300" t="s">
        <v>39</v>
      </c>
      <c r="F16" s="301" t="s">
        <v>2950</v>
      </c>
      <c r="G16" s="309"/>
      <c r="H16" s="309"/>
      <c r="I16" s="304"/>
      <c r="J16" s="304"/>
      <c r="K16" s="304"/>
      <c r="L16" s="303" t="n">
        <v>0.09</v>
      </c>
      <c r="M16" s="303" t="n">
        <v>0.2</v>
      </c>
      <c r="N16" s="303" t="n">
        <v>0</v>
      </c>
      <c r="O16" s="304"/>
      <c r="P16" s="304"/>
      <c r="Q16" s="309" t="s">
        <v>2976</v>
      </c>
      <c r="R16" s="303" t="n">
        <v>0.12</v>
      </c>
      <c r="S16" s="304"/>
      <c r="T16" s="303" t="n">
        <v>0.2</v>
      </c>
      <c r="U16" s="304"/>
      <c r="V16" s="304"/>
      <c r="W16" s="304"/>
      <c r="X16" s="304"/>
      <c r="Y16" s="304"/>
      <c r="Z16" s="306"/>
      <c r="AA16" s="306"/>
      <c r="AB16" s="306"/>
      <c r="AC16" s="306"/>
      <c r="AD16" s="312" t="s">
        <v>2977</v>
      </c>
    </row>
    <row r="17" customFormat="false" ht="15" hidden="false" customHeight="false" outlineLevel="0" collapsed="false">
      <c r="A17" s="40" t="s">
        <v>1321</v>
      </c>
      <c r="B17" s="40" t="s">
        <v>1322</v>
      </c>
      <c r="C17" s="40" t="s">
        <v>1323</v>
      </c>
      <c r="D17" s="299" t="s">
        <v>39</v>
      </c>
      <c r="E17" s="300" t="s">
        <v>39</v>
      </c>
      <c r="F17" s="301" t="s">
        <v>2950</v>
      </c>
      <c r="G17" s="309"/>
      <c r="H17" s="309"/>
      <c r="I17" s="304"/>
      <c r="J17" s="304"/>
      <c r="K17" s="304"/>
      <c r="L17" s="303" t="n">
        <v>0.18</v>
      </c>
      <c r="M17" s="303" t="n">
        <v>0.42</v>
      </c>
      <c r="N17" s="303" t="n">
        <v>0</v>
      </c>
      <c r="O17" s="304"/>
      <c r="P17" s="304"/>
      <c r="Q17" s="304"/>
      <c r="R17" s="304"/>
      <c r="S17" s="304"/>
      <c r="T17" s="304"/>
      <c r="U17" s="304"/>
      <c r="V17" s="304"/>
      <c r="W17" s="304"/>
      <c r="X17" s="304"/>
      <c r="Y17" s="304"/>
      <c r="Z17" s="306"/>
      <c r="AA17" s="306"/>
      <c r="AB17" s="306"/>
      <c r="AC17" s="306"/>
      <c r="AD17" s="307" t="s">
        <v>2978</v>
      </c>
    </row>
    <row r="18" customFormat="false" ht="15" hidden="false" customHeight="false" outlineLevel="0" collapsed="false">
      <c r="A18" s="40" t="s">
        <v>1324</v>
      </c>
      <c r="B18" s="40" t="s">
        <v>1325</v>
      </c>
      <c r="C18" s="40" t="s">
        <v>1326</v>
      </c>
      <c r="D18" s="299" t="s">
        <v>39</v>
      </c>
      <c r="E18" s="300" t="s">
        <v>39</v>
      </c>
      <c r="F18" s="301" t="s">
        <v>2950</v>
      </c>
      <c r="G18" s="309"/>
      <c r="H18" s="309"/>
      <c r="I18" s="304"/>
      <c r="J18" s="304"/>
      <c r="K18" s="304"/>
      <c r="L18" s="303" t="n">
        <v>0.2</v>
      </c>
      <c r="M18" s="303" t="n">
        <v>0.46</v>
      </c>
      <c r="N18" s="303" t="n">
        <v>0</v>
      </c>
      <c r="O18" s="304"/>
      <c r="P18" s="304"/>
      <c r="Q18" s="304"/>
      <c r="R18" s="304"/>
      <c r="S18" s="304"/>
      <c r="T18" s="304"/>
      <c r="U18" s="304"/>
      <c r="V18" s="304"/>
      <c r="W18" s="304"/>
      <c r="X18" s="304"/>
      <c r="Y18" s="304"/>
      <c r="Z18" s="306"/>
      <c r="AA18" s="306"/>
      <c r="AB18" s="306"/>
      <c r="AC18" s="306"/>
      <c r="AD18" s="307" t="s">
        <v>2979</v>
      </c>
    </row>
    <row r="19" customFormat="false" ht="15" hidden="false" customHeight="false" outlineLevel="0" collapsed="false">
      <c r="A19" s="40" t="s">
        <v>1327</v>
      </c>
      <c r="B19" s="40" t="s">
        <v>1328</v>
      </c>
      <c r="C19" s="40" t="s">
        <v>1329</v>
      </c>
      <c r="D19" s="299" t="s">
        <v>39</v>
      </c>
      <c r="E19" s="300" t="s">
        <v>39</v>
      </c>
      <c r="F19" s="301" t="s">
        <v>2950</v>
      </c>
      <c r="G19" s="309"/>
      <c r="H19" s="309"/>
      <c r="I19" s="304"/>
      <c r="J19" s="304"/>
      <c r="K19" s="304"/>
      <c r="L19" s="303" t="n">
        <v>0.23</v>
      </c>
      <c r="M19" s="303" t="n">
        <v>0.52</v>
      </c>
      <c r="N19" s="303" t="n">
        <v>0</v>
      </c>
      <c r="O19" s="304"/>
      <c r="P19" s="304"/>
      <c r="Q19" s="304"/>
      <c r="R19" s="304"/>
      <c r="S19" s="304"/>
      <c r="T19" s="304"/>
      <c r="U19" s="304"/>
      <c r="V19" s="304"/>
      <c r="W19" s="304"/>
      <c r="X19" s="304"/>
      <c r="Y19" s="304"/>
      <c r="Z19" s="306"/>
      <c r="AA19" s="306"/>
      <c r="AB19" s="306"/>
      <c r="AC19" s="306"/>
      <c r="AD19" s="307" t="s">
        <v>2978</v>
      </c>
    </row>
    <row r="20" customFormat="false" ht="15" hidden="false" customHeight="false" outlineLevel="0" collapsed="false">
      <c r="A20" s="40" t="s">
        <v>1330</v>
      </c>
      <c r="B20" s="40" t="s">
        <v>1331</v>
      </c>
      <c r="C20" s="40" t="s">
        <v>1332</v>
      </c>
      <c r="D20" s="299" t="s">
        <v>39</v>
      </c>
      <c r="E20" s="300" t="s">
        <v>39</v>
      </c>
      <c r="F20" s="301" t="s">
        <v>2950</v>
      </c>
      <c r="G20" s="309"/>
      <c r="H20" s="309"/>
      <c r="I20" s="304"/>
      <c r="J20" s="304"/>
      <c r="K20" s="304"/>
      <c r="L20" s="303" t="n">
        <v>0.3</v>
      </c>
      <c r="M20" s="303" t="n">
        <v>0.68</v>
      </c>
      <c r="N20" s="303" t="n">
        <v>0</v>
      </c>
      <c r="O20" s="304"/>
      <c r="P20" s="304"/>
      <c r="Q20" s="304"/>
      <c r="R20" s="304"/>
      <c r="S20" s="304"/>
      <c r="T20" s="304"/>
      <c r="U20" s="304"/>
      <c r="V20" s="304"/>
      <c r="W20" s="304"/>
      <c r="X20" s="304"/>
      <c r="Y20" s="304"/>
      <c r="Z20" s="306"/>
      <c r="AA20" s="306"/>
      <c r="AB20" s="306"/>
      <c r="AC20" s="306"/>
      <c r="AD20" s="307" t="s">
        <v>2980</v>
      </c>
    </row>
    <row r="21" customFormat="false" ht="15" hidden="false" customHeight="false" outlineLevel="0" collapsed="false">
      <c r="A21" s="40" t="s">
        <v>1333</v>
      </c>
      <c r="B21" s="40" t="s">
        <v>1334</v>
      </c>
      <c r="C21" s="40" t="s">
        <v>1335</v>
      </c>
      <c r="D21" s="299" t="s">
        <v>39</v>
      </c>
      <c r="E21" s="300" t="s">
        <v>39</v>
      </c>
      <c r="F21" s="301" t="s">
        <v>2950</v>
      </c>
      <c r="G21" s="309"/>
      <c r="H21" s="309"/>
      <c r="I21" s="304"/>
      <c r="J21" s="304"/>
      <c r="K21" s="304"/>
      <c r="L21" s="303" t="n">
        <v>0.08</v>
      </c>
      <c r="M21" s="303" t="n">
        <v>0.18</v>
      </c>
      <c r="N21" s="303" t="n">
        <v>0</v>
      </c>
      <c r="O21" s="304"/>
      <c r="P21" s="304"/>
      <c r="Q21" s="304"/>
      <c r="R21" s="304"/>
      <c r="S21" s="304"/>
      <c r="T21" s="303" t="n">
        <v>0.21</v>
      </c>
      <c r="U21" s="304"/>
      <c r="V21" s="304"/>
      <c r="W21" s="304"/>
      <c r="X21" s="304"/>
      <c r="Y21" s="304"/>
      <c r="Z21" s="306"/>
      <c r="AA21" s="306"/>
      <c r="AB21" s="306"/>
      <c r="AC21" s="306"/>
      <c r="AD21" s="307" t="s">
        <v>2981</v>
      </c>
    </row>
    <row r="22" customFormat="false" ht="15" hidden="false" customHeight="false" outlineLevel="0" collapsed="false">
      <c r="A22" s="40" t="s">
        <v>1336</v>
      </c>
      <c r="B22" s="40" t="s">
        <v>1337</v>
      </c>
      <c r="C22" s="40" t="s">
        <v>1338</v>
      </c>
      <c r="D22" s="299" t="s">
        <v>39</v>
      </c>
      <c r="E22" s="300" t="s">
        <v>39</v>
      </c>
      <c r="F22" s="301" t="s">
        <v>2950</v>
      </c>
      <c r="G22" s="309"/>
      <c r="H22" s="309"/>
      <c r="I22" s="304"/>
      <c r="J22" s="304"/>
      <c r="K22" s="304"/>
      <c r="L22" s="303" t="n">
        <v>0.26</v>
      </c>
      <c r="M22" s="303" t="n">
        <v>0.6</v>
      </c>
      <c r="N22" s="303" t="n">
        <v>0</v>
      </c>
      <c r="O22" s="304"/>
      <c r="P22" s="304"/>
      <c r="Q22" s="304"/>
      <c r="R22" s="304"/>
      <c r="S22" s="304"/>
      <c r="T22" s="304"/>
      <c r="U22" s="304"/>
      <c r="V22" s="304"/>
      <c r="W22" s="304"/>
      <c r="X22" s="304"/>
      <c r="Y22" s="304"/>
      <c r="Z22" s="306"/>
      <c r="AA22" s="306"/>
      <c r="AB22" s="306"/>
      <c r="AC22" s="306"/>
      <c r="AD22" s="307" t="s">
        <v>2980</v>
      </c>
    </row>
    <row r="23" customFormat="false" ht="15" hidden="false" customHeight="false" outlineLevel="0" collapsed="false">
      <c r="A23" s="40" t="s">
        <v>1339</v>
      </c>
      <c r="B23" s="40" t="s">
        <v>1340</v>
      </c>
      <c r="C23" s="40" t="s">
        <v>1341</v>
      </c>
      <c r="D23" s="299" t="s">
        <v>39</v>
      </c>
      <c r="E23" s="300" t="s">
        <v>39</v>
      </c>
      <c r="F23" s="301" t="s">
        <v>2950</v>
      </c>
      <c r="G23" s="309"/>
      <c r="H23" s="309"/>
      <c r="I23" s="304"/>
      <c r="J23" s="304"/>
      <c r="K23" s="304"/>
      <c r="L23" s="303" t="n">
        <v>0</v>
      </c>
      <c r="M23" s="304"/>
      <c r="N23" s="303" t="n">
        <v>0</v>
      </c>
      <c r="O23" s="304"/>
      <c r="P23" s="304"/>
      <c r="Q23" s="304"/>
      <c r="R23" s="304"/>
      <c r="S23" s="304"/>
      <c r="T23" s="304"/>
      <c r="U23" s="304"/>
      <c r="V23" s="304"/>
      <c r="W23" s="304"/>
      <c r="X23" s="304"/>
      <c r="Y23" s="304"/>
      <c r="Z23" s="306"/>
      <c r="AA23" s="306"/>
      <c r="AB23" s="306"/>
      <c r="AC23" s="306"/>
      <c r="AD23" s="40"/>
    </row>
    <row r="24" customFormat="false" ht="15" hidden="false" customHeight="false" outlineLevel="0" collapsed="false">
      <c r="A24" s="40" t="s">
        <v>1342</v>
      </c>
      <c r="B24" s="40" t="s">
        <v>1343</v>
      </c>
      <c r="C24" s="40" t="s">
        <v>1344</v>
      </c>
      <c r="D24" s="299" t="s">
        <v>39</v>
      </c>
      <c r="E24" s="300" t="s">
        <v>39</v>
      </c>
      <c r="F24" s="301" t="s">
        <v>2950</v>
      </c>
      <c r="G24" s="309"/>
      <c r="H24" s="309"/>
      <c r="I24" s="304"/>
      <c r="J24" s="304"/>
      <c r="K24" s="304"/>
      <c r="L24" s="303" t="n">
        <v>0.04</v>
      </c>
      <c r="M24" s="303" t="n">
        <v>0.09</v>
      </c>
      <c r="N24" s="303" t="n">
        <v>0</v>
      </c>
      <c r="O24" s="304"/>
      <c r="P24" s="304"/>
      <c r="Q24" s="304"/>
      <c r="R24" s="304"/>
      <c r="S24" s="304"/>
      <c r="T24" s="304"/>
      <c r="U24" s="304"/>
      <c r="V24" s="304"/>
      <c r="W24" s="304"/>
      <c r="X24" s="304"/>
      <c r="Y24" s="304"/>
      <c r="Z24" s="306"/>
      <c r="AA24" s="306"/>
      <c r="AB24" s="306"/>
      <c r="AC24" s="306"/>
      <c r="AD24" s="307" t="s">
        <v>2980</v>
      </c>
    </row>
    <row r="25" customFormat="false" ht="15" hidden="false" customHeight="false" outlineLevel="0" collapsed="false">
      <c r="A25" s="40" t="s">
        <v>1345</v>
      </c>
      <c r="B25" s="40" t="s">
        <v>1346</v>
      </c>
      <c r="C25" s="40" t="s">
        <v>1347</v>
      </c>
      <c r="D25" s="299" t="s">
        <v>39</v>
      </c>
      <c r="E25" s="300" t="s">
        <v>39</v>
      </c>
      <c r="F25" s="301" t="s">
        <v>2950</v>
      </c>
      <c r="G25" s="309"/>
      <c r="H25" s="309"/>
      <c r="I25" s="304"/>
      <c r="J25" s="304"/>
      <c r="K25" s="304"/>
      <c r="L25" s="303" t="n">
        <v>0.01</v>
      </c>
      <c r="M25" s="303" t="n">
        <v>0.03</v>
      </c>
      <c r="N25" s="303" t="n">
        <v>0</v>
      </c>
      <c r="O25" s="304"/>
      <c r="P25" s="304"/>
      <c r="Q25" s="304"/>
      <c r="R25" s="304"/>
      <c r="S25" s="304"/>
      <c r="T25" s="304"/>
      <c r="U25" s="304"/>
      <c r="V25" s="304"/>
      <c r="W25" s="304"/>
      <c r="X25" s="304"/>
      <c r="Y25" s="304"/>
      <c r="Z25" s="306"/>
      <c r="AA25" s="306"/>
      <c r="AB25" s="306"/>
      <c r="AC25" s="306"/>
      <c r="AD25" s="313" t="s">
        <v>2980</v>
      </c>
    </row>
    <row r="26" customFormat="false" ht="15" hidden="false" customHeight="false" outlineLevel="0" collapsed="false">
      <c r="A26" s="40" t="s">
        <v>1348</v>
      </c>
      <c r="B26" s="40" t="s">
        <v>1349</v>
      </c>
      <c r="C26" s="40" t="s">
        <v>1350</v>
      </c>
      <c r="D26" s="299" t="s">
        <v>39</v>
      </c>
      <c r="E26" s="300" t="s">
        <v>39</v>
      </c>
      <c r="F26" s="301" t="s">
        <v>2950</v>
      </c>
      <c r="G26" s="309"/>
      <c r="H26" s="309"/>
      <c r="I26" s="304"/>
      <c r="J26" s="304"/>
      <c r="K26" s="304"/>
      <c r="L26" s="303" t="n">
        <v>0</v>
      </c>
      <c r="M26" s="304"/>
      <c r="N26" s="303" t="n">
        <v>0.5</v>
      </c>
      <c r="O26" s="303" t="n">
        <v>0.6</v>
      </c>
      <c r="P26" s="304"/>
      <c r="Q26" s="304"/>
      <c r="R26" s="304"/>
      <c r="S26" s="304"/>
      <c r="T26" s="304"/>
      <c r="U26" s="304"/>
      <c r="V26" s="304"/>
      <c r="W26" s="304"/>
      <c r="X26" s="304"/>
      <c r="Y26" s="303" t="n">
        <v>0.46</v>
      </c>
      <c r="Z26" s="315"/>
      <c r="AA26" s="315"/>
      <c r="AB26" s="315"/>
      <c r="AC26" s="315"/>
      <c r="AD26" s="307" t="s">
        <v>2982</v>
      </c>
    </row>
    <row r="27" customFormat="false" ht="15" hidden="false" customHeight="false" outlineLevel="0" collapsed="false">
      <c r="A27" s="40" t="s">
        <v>1351</v>
      </c>
      <c r="B27" s="40" t="s">
        <v>1352</v>
      </c>
      <c r="C27" s="40" t="s">
        <v>1353</v>
      </c>
      <c r="D27" s="299" t="s">
        <v>39</v>
      </c>
      <c r="E27" s="300" t="s">
        <v>39</v>
      </c>
      <c r="F27" s="301" t="s">
        <v>2983</v>
      </c>
      <c r="G27" s="309"/>
      <c r="H27" s="309"/>
      <c r="I27" s="304"/>
      <c r="J27" s="304"/>
      <c r="K27" s="304"/>
      <c r="L27" s="303" t="n">
        <v>0</v>
      </c>
      <c r="M27" s="304"/>
      <c r="N27" s="303" t="n">
        <v>0.44</v>
      </c>
      <c r="O27" s="303" t="n">
        <v>0.53</v>
      </c>
      <c r="P27" s="304"/>
      <c r="Q27" s="303" t="n">
        <v>0.16</v>
      </c>
      <c r="R27" s="304"/>
      <c r="S27" s="303" t="n">
        <v>0.4</v>
      </c>
      <c r="T27" s="304"/>
      <c r="U27" s="304"/>
      <c r="V27" s="304"/>
      <c r="W27" s="304"/>
      <c r="X27" s="304"/>
      <c r="Y27" s="304"/>
      <c r="Z27" s="306"/>
      <c r="AA27" s="306"/>
      <c r="AB27" s="306"/>
      <c r="AC27" s="306"/>
      <c r="AD27" s="313" t="s">
        <v>2984</v>
      </c>
    </row>
    <row r="28" customFormat="false" ht="15" hidden="false" customHeight="false" outlineLevel="0" collapsed="false">
      <c r="A28" s="40" t="s">
        <v>1354</v>
      </c>
      <c r="B28" s="40" t="s">
        <v>1264</v>
      </c>
      <c r="C28" s="40" t="s">
        <v>1355</v>
      </c>
      <c r="D28" s="299" t="s">
        <v>1264</v>
      </c>
      <c r="E28" s="310" t="n">
        <v>-0.622</v>
      </c>
      <c r="F28" s="301" t="s">
        <v>2950</v>
      </c>
      <c r="G28" s="309"/>
      <c r="H28" s="303" t="n">
        <v>0.12</v>
      </c>
      <c r="I28" s="304"/>
      <c r="J28" s="304"/>
      <c r="K28" s="303" t="n">
        <v>0.12</v>
      </c>
      <c r="L28" s="303" t="n">
        <v>0.27</v>
      </c>
      <c r="M28" s="303" t="n">
        <v>0.52</v>
      </c>
      <c r="N28" s="303" t="n">
        <v>0</v>
      </c>
      <c r="O28" s="304"/>
      <c r="P28" s="304"/>
      <c r="Q28" s="303" t="n">
        <v>0.15</v>
      </c>
      <c r="R28" s="304"/>
      <c r="S28" s="303" t="n">
        <v>0.04</v>
      </c>
      <c r="T28" s="304"/>
      <c r="U28" s="304"/>
      <c r="V28" s="304"/>
      <c r="W28" s="304"/>
      <c r="X28" s="304"/>
      <c r="Y28" s="304"/>
      <c r="Z28" s="306"/>
      <c r="AA28" s="306"/>
      <c r="AB28" s="306"/>
      <c r="AC28" s="306"/>
      <c r="AD28" s="312" t="s">
        <v>2985</v>
      </c>
    </row>
    <row r="29" customFormat="false" ht="15" hidden="false" customHeight="false" outlineLevel="0" collapsed="false">
      <c r="A29" s="40" t="s">
        <v>1356</v>
      </c>
      <c r="B29" s="40" t="s">
        <v>1272</v>
      </c>
      <c r="C29" s="40" t="s">
        <v>1357</v>
      </c>
      <c r="D29" s="299" t="s">
        <v>1272</v>
      </c>
      <c r="E29" s="310" t="n">
        <v>0.182</v>
      </c>
      <c r="F29" s="308" t="n">
        <v>390</v>
      </c>
      <c r="G29" s="309"/>
      <c r="H29" s="309"/>
      <c r="I29" s="303" t="n">
        <v>0.18</v>
      </c>
      <c r="J29" s="304"/>
      <c r="K29" s="303" t="n">
        <v>0.18</v>
      </c>
      <c r="L29" s="303" t="n">
        <v>0.2</v>
      </c>
      <c r="M29" s="303" t="n">
        <v>0.46</v>
      </c>
      <c r="N29" s="303" t="n">
        <v>0</v>
      </c>
      <c r="O29" s="303" t="n">
        <v>0</v>
      </c>
      <c r="P29" s="304"/>
      <c r="Q29" s="304"/>
      <c r="R29" s="304"/>
      <c r="S29" s="304"/>
      <c r="T29" s="304"/>
      <c r="U29" s="304"/>
      <c r="V29" s="304"/>
      <c r="W29" s="304"/>
      <c r="X29" s="304"/>
      <c r="Y29" s="304"/>
      <c r="Z29" s="306"/>
      <c r="AA29" s="306"/>
      <c r="AB29" s="306"/>
      <c r="AC29" s="306"/>
      <c r="AD29" s="312" t="s">
        <v>2978</v>
      </c>
    </row>
    <row r="30" customFormat="false" ht="15" hidden="false" customHeight="false" outlineLevel="0" collapsed="false">
      <c r="A30" s="40" t="s">
        <v>1358</v>
      </c>
      <c r="B30" s="40" t="s">
        <v>1359</v>
      </c>
      <c r="C30" s="40" t="s">
        <v>1360</v>
      </c>
      <c r="D30" s="299" t="s">
        <v>1264</v>
      </c>
      <c r="E30" s="310" t="n">
        <v>-0.622</v>
      </c>
      <c r="F30" s="301" t="s">
        <v>2950</v>
      </c>
      <c r="G30" s="309"/>
      <c r="H30" s="309"/>
      <c r="I30" s="303" t="n">
        <v>0.11</v>
      </c>
      <c r="J30" s="304"/>
      <c r="K30" s="303" t="n">
        <v>0.11</v>
      </c>
      <c r="L30" s="303" t="n">
        <v>0.16</v>
      </c>
      <c r="M30" s="303" t="n">
        <v>0.37</v>
      </c>
      <c r="N30" s="303" t="n">
        <v>0</v>
      </c>
      <c r="O30" s="304"/>
      <c r="P30" s="304"/>
      <c r="Q30" s="304"/>
      <c r="R30" s="304"/>
      <c r="S30" s="304"/>
      <c r="T30" s="304"/>
      <c r="U30" s="304"/>
      <c r="V30" s="304"/>
      <c r="W30" s="304"/>
      <c r="X30" s="304"/>
      <c r="Y30" s="304"/>
      <c r="Z30" s="306"/>
      <c r="AA30" s="306"/>
      <c r="AB30" s="306"/>
      <c r="AC30" s="306"/>
      <c r="AD30" s="307" t="s">
        <v>2986</v>
      </c>
    </row>
    <row r="31" customFormat="false" ht="15" hidden="false" customHeight="false" outlineLevel="0" collapsed="false">
      <c r="A31" s="40" t="s">
        <v>1361</v>
      </c>
      <c r="B31" s="40" t="s">
        <v>506</v>
      </c>
      <c r="C31" s="40" t="s">
        <v>1362</v>
      </c>
      <c r="D31" s="299" t="s">
        <v>1270</v>
      </c>
      <c r="E31" s="300" t="n">
        <v>-0.35</v>
      </c>
      <c r="F31" s="301" t="s">
        <v>2950</v>
      </c>
      <c r="G31" s="309"/>
      <c r="H31" s="303" t="n">
        <v>0.08</v>
      </c>
      <c r="I31" s="304"/>
      <c r="J31" s="304"/>
      <c r="K31" s="303" t="n">
        <v>0.08</v>
      </c>
      <c r="L31" s="303" t="n">
        <v>0.07</v>
      </c>
      <c r="M31" s="303" t="n">
        <v>0.16</v>
      </c>
      <c r="N31" s="303" t="n">
        <v>0</v>
      </c>
      <c r="O31" s="304"/>
      <c r="P31" s="304"/>
      <c r="Q31" s="304"/>
      <c r="R31" s="304"/>
      <c r="S31" s="304"/>
      <c r="T31" s="304"/>
      <c r="U31" s="304"/>
      <c r="V31" s="304"/>
      <c r="W31" s="304"/>
      <c r="X31" s="304"/>
      <c r="Y31" s="304"/>
      <c r="Z31" s="306"/>
      <c r="AA31" s="306"/>
      <c r="AB31" s="306"/>
      <c r="AC31" s="306"/>
      <c r="AD31" s="314" t="s">
        <v>2987</v>
      </c>
    </row>
    <row r="32" customFormat="false" ht="15" hidden="false" customHeight="false" outlineLevel="0" collapsed="false">
      <c r="A32" s="40" t="s">
        <v>1363</v>
      </c>
      <c r="B32" s="40" t="s">
        <v>1364</v>
      </c>
      <c r="C32" s="40" t="s">
        <v>1365</v>
      </c>
      <c r="D32" s="299" t="s">
        <v>39</v>
      </c>
      <c r="E32" s="300" t="s">
        <v>39</v>
      </c>
      <c r="F32" s="301" t="s">
        <v>2950</v>
      </c>
      <c r="G32" s="309"/>
      <c r="H32" s="309"/>
      <c r="I32" s="304"/>
      <c r="J32" s="304"/>
      <c r="K32" s="304"/>
      <c r="L32" s="303" t="n">
        <v>0.23</v>
      </c>
      <c r="M32" s="303" t="n">
        <v>0.52</v>
      </c>
      <c r="N32" s="303" t="n">
        <v>0.28</v>
      </c>
      <c r="O32" s="303" t="n">
        <v>0.34</v>
      </c>
      <c r="P32" s="304"/>
      <c r="Q32" s="304"/>
      <c r="R32" s="304"/>
      <c r="S32" s="304"/>
      <c r="T32" s="304"/>
      <c r="U32" s="304"/>
      <c r="V32" s="304"/>
      <c r="W32" s="304"/>
      <c r="X32" s="304"/>
      <c r="Y32" s="304"/>
      <c r="Z32" s="306"/>
      <c r="AA32" s="306"/>
      <c r="AB32" s="306"/>
      <c r="AC32" s="306"/>
      <c r="AD32" s="313" t="s">
        <v>2988</v>
      </c>
    </row>
    <row r="33" customFormat="false" ht="15" hidden="false" customHeight="false" outlineLevel="0" collapsed="false">
      <c r="A33" s="40" t="s">
        <v>1366</v>
      </c>
      <c r="B33" s="40" t="s">
        <v>1367</v>
      </c>
      <c r="C33" s="40" t="s">
        <v>1368</v>
      </c>
      <c r="D33" s="299" t="s">
        <v>1268</v>
      </c>
      <c r="E33" s="300" t="n">
        <v>-0.43</v>
      </c>
      <c r="F33" s="301" t="s">
        <v>2950</v>
      </c>
      <c r="G33" s="309"/>
      <c r="H33" s="303" t="n">
        <v>0.13</v>
      </c>
      <c r="I33" s="304"/>
      <c r="J33" s="304"/>
      <c r="K33" s="303" t="n">
        <v>0.13</v>
      </c>
      <c r="L33" s="303" t="n">
        <v>0</v>
      </c>
      <c r="M33" s="304"/>
      <c r="N33" s="303" t="n">
        <v>0.38</v>
      </c>
      <c r="O33" s="303" t="n">
        <v>0.46</v>
      </c>
      <c r="P33" s="304"/>
      <c r="Q33" s="304"/>
      <c r="R33" s="304"/>
      <c r="S33" s="304"/>
      <c r="T33" s="304"/>
      <c r="U33" s="304"/>
      <c r="V33" s="304"/>
      <c r="W33" s="304"/>
      <c r="X33" s="304"/>
      <c r="Y33" s="304"/>
      <c r="Z33" s="306"/>
      <c r="AA33" s="306"/>
      <c r="AB33" s="306"/>
      <c r="AC33" s="306"/>
      <c r="AD33" s="313" t="s">
        <v>2989</v>
      </c>
    </row>
    <row r="34" customFormat="false" ht="15" hidden="false" customHeight="false" outlineLevel="0" collapsed="false">
      <c r="A34" s="40" t="s">
        <v>1369</v>
      </c>
      <c r="B34" s="40" t="s">
        <v>1370</v>
      </c>
      <c r="C34" s="40" t="s">
        <v>1371</v>
      </c>
      <c r="D34" s="299" t="s">
        <v>1270</v>
      </c>
      <c r="E34" s="300" t="n">
        <v>-0.35</v>
      </c>
      <c r="F34" s="308" t="n">
        <v>277</v>
      </c>
      <c r="G34" s="309"/>
      <c r="H34" s="303" t="n">
        <v>0.02</v>
      </c>
      <c r="I34" s="303" t="n">
        <v>0.06</v>
      </c>
      <c r="J34" s="304"/>
      <c r="K34" s="303" t="n">
        <v>0.08</v>
      </c>
      <c r="L34" s="303" t="n">
        <v>0.07</v>
      </c>
      <c r="M34" s="303" t="n">
        <v>0.15</v>
      </c>
      <c r="N34" s="303" t="n">
        <v>0.12</v>
      </c>
      <c r="O34" s="303" t="n">
        <v>0.15</v>
      </c>
      <c r="P34" s="304"/>
      <c r="Q34" s="304"/>
      <c r="R34" s="304"/>
      <c r="S34" s="304"/>
      <c r="T34" s="304"/>
      <c r="U34" s="304"/>
      <c r="V34" s="304"/>
      <c r="W34" s="304"/>
      <c r="X34" s="304"/>
      <c r="Y34" s="304"/>
      <c r="Z34" s="306"/>
      <c r="AA34" s="306"/>
      <c r="AB34" s="306"/>
      <c r="AC34" s="306"/>
      <c r="AD34" s="40"/>
    </row>
    <row r="35" customFormat="false" ht="15" hidden="false" customHeight="false" outlineLevel="0" collapsed="false">
      <c r="A35" s="40" t="s">
        <v>1372</v>
      </c>
      <c r="B35" s="40" t="s">
        <v>1373</v>
      </c>
      <c r="C35" s="40" t="s">
        <v>1374</v>
      </c>
      <c r="D35" s="299" t="s">
        <v>1270</v>
      </c>
      <c r="E35" s="300" t="n">
        <v>-0.35</v>
      </c>
      <c r="F35" s="308" t="n">
        <v>371</v>
      </c>
      <c r="G35" s="309"/>
      <c r="H35" s="309" t="s">
        <v>2990</v>
      </c>
      <c r="I35" s="309" t="s">
        <v>2991</v>
      </c>
      <c r="J35" s="304"/>
      <c r="K35" s="303" t="n">
        <v>0.12</v>
      </c>
      <c r="L35" s="303" t="n">
        <v>0.05</v>
      </c>
      <c r="M35" s="303" t="n">
        <v>0.12</v>
      </c>
      <c r="N35" s="303" t="n">
        <v>0.2</v>
      </c>
      <c r="O35" s="303" t="n">
        <v>0.24</v>
      </c>
      <c r="P35" s="304"/>
      <c r="Q35" s="304"/>
      <c r="R35" s="304"/>
      <c r="S35" s="304"/>
      <c r="T35" s="304"/>
      <c r="U35" s="304"/>
      <c r="V35" s="304"/>
      <c r="W35" s="304"/>
      <c r="X35" s="304"/>
      <c r="Y35" s="304"/>
      <c r="Z35" s="306"/>
      <c r="AA35" s="306"/>
      <c r="AB35" s="306"/>
      <c r="AC35" s="306"/>
      <c r="AD35" s="40"/>
    </row>
    <row r="36" customFormat="false" ht="15" hidden="false" customHeight="false" outlineLevel="0" collapsed="false">
      <c r="A36" s="40" t="s">
        <v>1375</v>
      </c>
      <c r="B36" s="40" t="s">
        <v>1376</v>
      </c>
      <c r="C36" s="40" t="s">
        <v>1377</v>
      </c>
      <c r="D36" s="299" t="s">
        <v>1270</v>
      </c>
      <c r="E36" s="300" t="n">
        <v>-0.35</v>
      </c>
      <c r="F36" s="308" t="n">
        <v>349</v>
      </c>
      <c r="G36" s="309" t="s">
        <v>2992</v>
      </c>
      <c r="H36" s="309"/>
      <c r="I36" s="309" t="s">
        <v>2960</v>
      </c>
      <c r="J36" s="304"/>
      <c r="K36" s="303" t="n">
        <v>0.15</v>
      </c>
      <c r="L36" s="303" t="n">
        <v>0.07</v>
      </c>
      <c r="M36" s="303" t="n">
        <v>0.15</v>
      </c>
      <c r="N36" s="303" t="n">
        <v>0.12</v>
      </c>
      <c r="O36" s="303" t="n">
        <v>0.15</v>
      </c>
      <c r="P36" s="304"/>
      <c r="Q36" s="304"/>
      <c r="R36" s="304"/>
      <c r="S36" s="304"/>
      <c r="T36" s="304"/>
      <c r="U36" s="304"/>
      <c r="V36" s="304"/>
      <c r="W36" s="304"/>
      <c r="X36" s="304"/>
      <c r="Y36" s="304"/>
      <c r="Z36" s="306"/>
      <c r="AA36" s="306"/>
      <c r="AB36" s="306"/>
      <c r="AC36" s="306"/>
      <c r="AD36" s="40"/>
    </row>
    <row r="37" customFormat="false" ht="15" hidden="false" customHeight="false" outlineLevel="0" collapsed="false">
      <c r="A37" s="40" t="s">
        <v>1378</v>
      </c>
      <c r="B37" s="40" t="s">
        <v>1379</v>
      </c>
      <c r="C37" s="40" t="s">
        <v>1380</v>
      </c>
      <c r="D37" s="299" t="s">
        <v>1270</v>
      </c>
      <c r="E37" s="300" t="n">
        <v>-0.35</v>
      </c>
      <c r="F37" s="308" t="n">
        <v>357</v>
      </c>
      <c r="G37" s="309"/>
      <c r="H37" s="309"/>
      <c r="I37" s="309" t="s">
        <v>2993</v>
      </c>
      <c r="J37" s="304"/>
      <c r="K37" s="303" t="n">
        <v>0.09</v>
      </c>
      <c r="L37" s="303" t="n">
        <v>0.08</v>
      </c>
      <c r="M37" s="303" t="n">
        <v>0.18</v>
      </c>
      <c r="N37" s="303" t="n">
        <v>0.22</v>
      </c>
      <c r="O37" s="303" t="n">
        <v>0.27</v>
      </c>
      <c r="P37" s="304"/>
      <c r="Q37" s="304"/>
      <c r="R37" s="304"/>
      <c r="S37" s="304"/>
      <c r="T37" s="304"/>
      <c r="U37" s="304"/>
      <c r="V37" s="304"/>
      <c r="W37" s="304"/>
      <c r="X37" s="304"/>
      <c r="Y37" s="304"/>
      <c r="Z37" s="306"/>
      <c r="AA37" s="306"/>
      <c r="AB37" s="306"/>
      <c r="AC37" s="306"/>
      <c r="AD37" s="40"/>
    </row>
    <row r="38" customFormat="false" ht="15" hidden="false" customHeight="false" outlineLevel="0" collapsed="false">
      <c r="A38" s="40" t="s">
        <v>1381</v>
      </c>
      <c r="B38" s="40" t="s">
        <v>1382</v>
      </c>
      <c r="C38" s="40" t="s">
        <v>1383</v>
      </c>
      <c r="D38" s="299" t="s">
        <v>1270</v>
      </c>
      <c r="E38" s="300" t="n">
        <v>-0.35</v>
      </c>
      <c r="F38" s="308" t="n">
        <v>314</v>
      </c>
      <c r="G38" s="309"/>
      <c r="H38" s="309" t="s">
        <v>2994</v>
      </c>
      <c r="I38" s="309" t="s">
        <v>2964</v>
      </c>
      <c r="J38" s="304"/>
      <c r="K38" s="303" t="n">
        <v>0.08</v>
      </c>
      <c r="L38" s="303" t="n">
        <v>0.1</v>
      </c>
      <c r="M38" s="303" t="n">
        <v>0.24</v>
      </c>
      <c r="N38" s="303" t="n">
        <v>0.07</v>
      </c>
      <c r="O38" s="303" t="n">
        <v>0.08</v>
      </c>
      <c r="P38" s="304"/>
      <c r="Q38" s="304"/>
      <c r="R38" s="304"/>
      <c r="S38" s="304"/>
      <c r="T38" s="304"/>
      <c r="U38" s="304"/>
      <c r="V38" s="304"/>
      <c r="W38" s="304"/>
      <c r="X38" s="304"/>
      <c r="Y38" s="304"/>
      <c r="Z38" s="306"/>
      <c r="AA38" s="306"/>
      <c r="AB38" s="306"/>
      <c r="AC38" s="306"/>
      <c r="AD38" s="40"/>
    </row>
    <row r="39" customFormat="false" ht="15" hidden="false" customHeight="false" outlineLevel="0" collapsed="false">
      <c r="A39" s="40" t="s">
        <v>1384</v>
      </c>
      <c r="B39" s="40" t="s">
        <v>1385</v>
      </c>
      <c r="C39" s="40" t="s">
        <v>1386</v>
      </c>
      <c r="D39" s="299" t="s">
        <v>1270</v>
      </c>
      <c r="E39" s="300" t="n">
        <v>-0.35</v>
      </c>
      <c r="F39" s="301" t="s">
        <v>2950</v>
      </c>
      <c r="G39" s="309"/>
      <c r="H39" s="309" t="s">
        <v>2994</v>
      </c>
      <c r="I39" s="309" t="s">
        <v>2964</v>
      </c>
      <c r="J39" s="304"/>
      <c r="K39" s="303" t="n">
        <v>0.08</v>
      </c>
      <c r="L39" s="303" t="n">
        <v>0.1</v>
      </c>
      <c r="M39" s="303" t="n">
        <v>0.24</v>
      </c>
      <c r="N39" s="303" t="n">
        <v>0.13</v>
      </c>
      <c r="O39" s="303" t="n">
        <v>0.16</v>
      </c>
      <c r="P39" s="304"/>
      <c r="Q39" s="304"/>
      <c r="R39" s="304"/>
      <c r="S39" s="304"/>
      <c r="T39" s="304"/>
      <c r="U39" s="304"/>
      <c r="V39" s="304"/>
      <c r="W39" s="304"/>
      <c r="X39" s="304"/>
      <c r="Y39" s="304"/>
      <c r="Z39" s="306"/>
      <c r="AA39" s="306"/>
      <c r="AB39" s="306"/>
      <c r="AC39" s="306"/>
      <c r="AD39" s="40"/>
    </row>
    <row r="40" customFormat="false" ht="15" hidden="false" customHeight="false" outlineLevel="0" collapsed="false">
      <c r="A40" s="40" t="s">
        <v>1387</v>
      </c>
      <c r="B40" s="40" t="s">
        <v>1388</v>
      </c>
      <c r="C40" s="40" t="s">
        <v>1389</v>
      </c>
      <c r="D40" s="299" t="s">
        <v>1270</v>
      </c>
      <c r="E40" s="300" t="n">
        <v>-0.35</v>
      </c>
      <c r="F40" s="308" t="n">
        <v>315</v>
      </c>
      <c r="G40" s="309" t="s">
        <v>2995</v>
      </c>
      <c r="H40" s="309"/>
      <c r="I40" s="309" t="s">
        <v>2991</v>
      </c>
      <c r="J40" s="304"/>
      <c r="K40" s="303" t="n">
        <v>0.12</v>
      </c>
      <c r="L40" s="303" t="n">
        <v>0.1</v>
      </c>
      <c r="M40" s="303" t="n">
        <v>0.24</v>
      </c>
      <c r="N40" s="303" t="n">
        <v>0.07</v>
      </c>
      <c r="O40" s="303" t="n">
        <v>0.08</v>
      </c>
      <c r="P40" s="304"/>
      <c r="Q40" s="304"/>
      <c r="R40" s="304"/>
      <c r="S40" s="304"/>
      <c r="T40" s="304"/>
      <c r="U40" s="304"/>
      <c r="V40" s="304"/>
      <c r="W40" s="304"/>
      <c r="X40" s="304"/>
      <c r="Y40" s="304"/>
      <c r="Z40" s="306"/>
      <c r="AA40" s="306"/>
      <c r="AB40" s="306"/>
      <c r="AC40" s="306"/>
      <c r="AD40" s="307" t="s">
        <v>2996</v>
      </c>
    </row>
    <row r="41" customFormat="false" ht="15" hidden="false" customHeight="false" outlineLevel="0" collapsed="false">
      <c r="A41" s="40" t="s">
        <v>1390</v>
      </c>
      <c r="B41" s="40" t="s">
        <v>1391</v>
      </c>
      <c r="C41" s="40" t="s">
        <v>1392</v>
      </c>
      <c r="D41" s="299" t="s">
        <v>1270</v>
      </c>
      <c r="E41" s="300" t="n">
        <v>-0.35</v>
      </c>
      <c r="F41" s="308" t="n">
        <v>320</v>
      </c>
      <c r="G41" s="309"/>
      <c r="H41" s="309"/>
      <c r="I41" s="309" t="s">
        <v>2997</v>
      </c>
      <c r="J41" s="304"/>
      <c r="K41" s="303" t="n">
        <v>0.12</v>
      </c>
      <c r="L41" s="303" t="n">
        <v>0.1</v>
      </c>
      <c r="M41" s="303" t="n">
        <v>0.24</v>
      </c>
      <c r="N41" s="303" t="n">
        <v>0.1</v>
      </c>
      <c r="O41" s="303" t="n">
        <v>0.12</v>
      </c>
      <c r="P41" s="304"/>
      <c r="Q41" s="304"/>
      <c r="R41" s="304"/>
      <c r="S41" s="304"/>
      <c r="T41" s="304"/>
      <c r="U41" s="304"/>
      <c r="V41" s="304"/>
      <c r="W41" s="304"/>
      <c r="X41" s="304"/>
      <c r="Y41" s="304"/>
      <c r="Z41" s="306"/>
      <c r="AA41" s="306"/>
      <c r="AB41" s="306"/>
      <c r="AC41" s="306"/>
      <c r="AD41" s="40"/>
    </row>
    <row r="42" customFormat="false" ht="15" hidden="false" customHeight="false" outlineLevel="0" collapsed="false">
      <c r="A42" s="40" t="s">
        <v>1393</v>
      </c>
      <c r="B42" s="40" t="s">
        <v>1394</v>
      </c>
      <c r="C42" s="40" t="s">
        <v>1395</v>
      </c>
      <c r="D42" s="299" t="s">
        <v>1270</v>
      </c>
      <c r="E42" s="300" t="n">
        <v>-0.35</v>
      </c>
      <c r="F42" s="301" t="s">
        <v>2950</v>
      </c>
      <c r="G42" s="309"/>
      <c r="H42" s="309"/>
      <c r="I42" s="309" t="s">
        <v>2993</v>
      </c>
      <c r="J42" s="304"/>
      <c r="K42" s="303" t="n">
        <v>0.09</v>
      </c>
      <c r="L42" s="303" t="n">
        <v>0.05</v>
      </c>
      <c r="M42" s="303" t="n">
        <v>0.12</v>
      </c>
      <c r="N42" s="303" t="n">
        <v>0.2</v>
      </c>
      <c r="O42" s="303" t="n">
        <v>0.24</v>
      </c>
      <c r="P42" s="304"/>
      <c r="Q42" s="304"/>
      <c r="R42" s="304"/>
      <c r="S42" s="304"/>
      <c r="T42" s="304"/>
      <c r="U42" s="304"/>
      <c r="V42" s="304"/>
      <c r="W42" s="304"/>
      <c r="X42" s="304"/>
      <c r="Y42" s="304"/>
      <c r="Z42" s="306"/>
      <c r="AA42" s="306"/>
      <c r="AB42" s="306"/>
      <c r="AC42" s="306"/>
      <c r="AD42" s="40"/>
    </row>
    <row r="43" customFormat="false" ht="15" hidden="false" customHeight="false" outlineLevel="0" collapsed="false">
      <c r="A43" s="40" t="s">
        <v>1396</v>
      </c>
      <c r="B43" s="40" t="s">
        <v>1397</v>
      </c>
      <c r="C43" s="40" t="s">
        <v>1398</v>
      </c>
      <c r="D43" s="299" t="s">
        <v>1270</v>
      </c>
      <c r="E43" s="300" t="n">
        <v>-0.35</v>
      </c>
      <c r="F43" s="301" t="s">
        <v>2950</v>
      </c>
      <c r="G43" s="309"/>
      <c r="H43" s="309"/>
      <c r="I43" s="309" t="s">
        <v>2998</v>
      </c>
      <c r="J43" s="304"/>
      <c r="K43" s="303" t="n">
        <v>0.1</v>
      </c>
      <c r="L43" s="303" t="n">
        <v>0.09</v>
      </c>
      <c r="M43" s="303" t="n">
        <v>0.2</v>
      </c>
      <c r="N43" s="303" t="n">
        <v>0.08</v>
      </c>
      <c r="O43" s="303" t="n">
        <v>0.1</v>
      </c>
      <c r="P43" s="304"/>
      <c r="Q43" s="304"/>
      <c r="R43" s="304"/>
      <c r="S43" s="304"/>
      <c r="T43" s="304"/>
      <c r="U43" s="304"/>
      <c r="V43" s="304"/>
      <c r="W43" s="304"/>
      <c r="X43" s="304"/>
      <c r="Y43" s="304"/>
      <c r="Z43" s="306"/>
      <c r="AA43" s="306"/>
      <c r="AB43" s="306"/>
      <c r="AC43" s="306"/>
      <c r="AD43" s="40"/>
    </row>
    <row r="44" customFormat="false" ht="15" hidden="false" customHeight="false" outlineLevel="0" collapsed="false">
      <c r="A44" s="40" t="s">
        <v>1399</v>
      </c>
      <c r="B44" s="40" t="s">
        <v>1400</v>
      </c>
      <c r="C44" s="40" t="s">
        <v>1401</v>
      </c>
      <c r="D44" s="299" t="s">
        <v>1270</v>
      </c>
      <c r="E44" s="300" t="n">
        <v>-0.35</v>
      </c>
      <c r="F44" s="301" t="s">
        <v>2950</v>
      </c>
      <c r="G44" s="309"/>
      <c r="H44" s="309"/>
      <c r="I44" s="309" t="s">
        <v>2999</v>
      </c>
      <c r="J44" s="304"/>
      <c r="K44" s="303" t="n">
        <v>0.08</v>
      </c>
      <c r="L44" s="303" t="n">
        <v>0.07</v>
      </c>
      <c r="M44" s="303" t="n">
        <v>0.16</v>
      </c>
      <c r="N44" s="303" t="n">
        <v>0.07</v>
      </c>
      <c r="O44" s="303" t="n">
        <v>0.08</v>
      </c>
      <c r="P44" s="304"/>
      <c r="Q44" s="304"/>
      <c r="R44" s="304"/>
      <c r="S44" s="304"/>
      <c r="T44" s="304"/>
      <c r="U44" s="304"/>
      <c r="V44" s="304"/>
      <c r="W44" s="304"/>
      <c r="X44" s="304"/>
      <c r="Y44" s="304"/>
      <c r="Z44" s="306"/>
      <c r="AA44" s="306"/>
      <c r="AB44" s="306"/>
      <c r="AC44" s="306"/>
      <c r="AD44" s="40"/>
    </row>
    <row r="45" customFormat="false" ht="15" hidden="false" customHeight="false" outlineLevel="0" collapsed="false">
      <c r="A45" s="40" t="s">
        <v>1402</v>
      </c>
      <c r="B45" s="40" t="s">
        <v>1403</v>
      </c>
      <c r="C45" s="40" t="s">
        <v>1404</v>
      </c>
      <c r="D45" s="299" t="s">
        <v>1270</v>
      </c>
      <c r="E45" s="300" t="n">
        <v>-0.35</v>
      </c>
      <c r="F45" s="308" t="n">
        <v>385</v>
      </c>
      <c r="G45" s="309"/>
      <c r="H45" s="309"/>
      <c r="I45" s="309" t="s">
        <v>3000</v>
      </c>
      <c r="J45" s="304"/>
      <c r="K45" s="303" t="n">
        <v>0.18</v>
      </c>
      <c r="L45" s="303" t="n">
        <v>0.2</v>
      </c>
      <c r="M45" s="303" t="n">
        <v>0.46</v>
      </c>
      <c r="N45" s="303" t="n">
        <v>0</v>
      </c>
      <c r="O45" s="304"/>
      <c r="P45" s="304"/>
      <c r="Q45" s="304"/>
      <c r="R45" s="304"/>
      <c r="S45" s="304"/>
      <c r="T45" s="304"/>
      <c r="U45" s="304"/>
      <c r="V45" s="304"/>
      <c r="W45" s="304"/>
      <c r="X45" s="304"/>
      <c r="Y45" s="304"/>
      <c r="Z45" s="306"/>
      <c r="AA45" s="306"/>
      <c r="AB45" s="306"/>
      <c r="AC45" s="306"/>
      <c r="AD45" s="307" t="s">
        <v>3001</v>
      </c>
    </row>
    <row r="46" customFormat="false" ht="15" hidden="false" customHeight="false" outlineLevel="0" collapsed="false">
      <c r="A46" s="40" t="s">
        <v>1405</v>
      </c>
      <c r="B46" s="40" t="s">
        <v>1406</v>
      </c>
      <c r="C46" s="40" t="s">
        <v>1407</v>
      </c>
      <c r="D46" s="299" t="s">
        <v>1270</v>
      </c>
      <c r="E46" s="300" t="n">
        <v>-0.35</v>
      </c>
      <c r="F46" s="308" t="n">
        <v>390</v>
      </c>
      <c r="G46" s="309" t="s">
        <v>3002</v>
      </c>
      <c r="H46" s="309"/>
      <c r="I46" s="309" t="s">
        <v>3003</v>
      </c>
      <c r="J46" s="304"/>
      <c r="K46" s="303" t="n">
        <v>0.1</v>
      </c>
      <c r="L46" s="303" t="n">
        <v>0.04</v>
      </c>
      <c r="M46" s="303" t="n">
        <v>0.1</v>
      </c>
      <c r="N46" s="303" t="n">
        <v>0.14</v>
      </c>
      <c r="O46" s="303" t="n">
        <v>0.17</v>
      </c>
      <c r="P46" s="304"/>
      <c r="Q46" s="304"/>
      <c r="R46" s="304"/>
      <c r="S46" s="304"/>
      <c r="T46" s="304"/>
      <c r="U46" s="304"/>
      <c r="V46" s="304"/>
      <c r="W46" s="304"/>
      <c r="X46" s="304"/>
      <c r="Y46" s="304"/>
      <c r="Z46" s="306"/>
      <c r="AA46" s="306"/>
      <c r="AB46" s="306"/>
      <c r="AC46" s="306"/>
      <c r="AD46" s="307" t="s">
        <v>3004</v>
      </c>
    </row>
    <row r="47" customFormat="false" ht="15" hidden="false" customHeight="false" outlineLevel="0" collapsed="false">
      <c r="A47" s="40" t="s">
        <v>1408</v>
      </c>
      <c r="B47" s="40" t="s">
        <v>1409</v>
      </c>
      <c r="C47" s="40" t="s">
        <v>1410</v>
      </c>
      <c r="D47" s="299" t="s">
        <v>1270</v>
      </c>
      <c r="E47" s="300" t="n">
        <v>-0.35</v>
      </c>
      <c r="F47" s="301" t="s">
        <v>2983</v>
      </c>
      <c r="G47" s="309" t="s">
        <v>3005</v>
      </c>
      <c r="H47" s="309" t="s">
        <v>3006</v>
      </c>
      <c r="I47" s="309" t="s">
        <v>2991</v>
      </c>
      <c r="J47" s="304"/>
      <c r="K47" s="303" t="n">
        <v>0.12</v>
      </c>
      <c r="L47" s="303" t="n">
        <v>0.16</v>
      </c>
      <c r="M47" s="303" t="n">
        <v>0.36</v>
      </c>
      <c r="N47" s="303" t="n">
        <v>0.1</v>
      </c>
      <c r="O47" s="303" t="n">
        <v>0.12</v>
      </c>
      <c r="P47" s="304"/>
      <c r="Q47" s="304"/>
      <c r="R47" s="304"/>
      <c r="S47" s="304"/>
      <c r="T47" s="304"/>
      <c r="U47" s="304"/>
      <c r="V47" s="304"/>
      <c r="W47" s="304"/>
      <c r="X47" s="304"/>
      <c r="Y47" s="304"/>
      <c r="Z47" s="306"/>
      <c r="AA47" s="306"/>
      <c r="AB47" s="306"/>
      <c r="AC47" s="306"/>
      <c r="AD47" s="313" t="s">
        <v>3007</v>
      </c>
    </row>
    <row r="48" customFormat="false" ht="15" hidden="false" customHeight="false" outlineLevel="0" collapsed="false">
      <c r="A48" s="40" t="s">
        <v>1411</v>
      </c>
      <c r="B48" s="40" t="s">
        <v>1412</v>
      </c>
      <c r="C48" s="40" t="s">
        <v>1413</v>
      </c>
      <c r="D48" s="299" t="s">
        <v>39</v>
      </c>
      <c r="E48" s="300" t="s">
        <v>39</v>
      </c>
      <c r="F48" s="308" t="n">
        <v>270</v>
      </c>
      <c r="G48" s="309"/>
      <c r="H48" s="309"/>
      <c r="I48" s="304"/>
      <c r="J48" s="304"/>
      <c r="K48" s="303" t="n">
        <v>0.04</v>
      </c>
      <c r="L48" s="303" t="n">
        <v>0.07</v>
      </c>
      <c r="M48" s="303" t="n">
        <v>0.16</v>
      </c>
      <c r="N48" s="303" t="n">
        <v>0.08</v>
      </c>
      <c r="O48" s="303" t="n">
        <v>0.1</v>
      </c>
      <c r="P48" s="304"/>
      <c r="Q48" s="304"/>
      <c r="R48" s="304"/>
      <c r="S48" s="304"/>
      <c r="T48" s="304"/>
      <c r="U48" s="304"/>
      <c r="V48" s="304"/>
      <c r="W48" s="304"/>
      <c r="X48" s="304"/>
      <c r="Y48" s="304"/>
      <c r="Z48" s="306"/>
      <c r="AA48" s="306"/>
      <c r="AB48" s="306"/>
      <c r="AC48" s="306"/>
      <c r="AD48" s="40"/>
    </row>
    <row r="49" customFormat="false" ht="15" hidden="false" customHeight="false" outlineLevel="0" collapsed="false">
      <c r="A49" s="40" t="s">
        <v>1414</v>
      </c>
      <c r="B49" s="40" t="s">
        <v>1415</v>
      </c>
      <c r="C49" s="40" t="s">
        <v>1416</v>
      </c>
      <c r="D49" s="299" t="s">
        <v>1277</v>
      </c>
      <c r="E49" s="310" t="n">
        <v>0.666</v>
      </c>
      <c r="F49" s="301" t="s">
        <v>2950</v>
      </c>
      <c r="G49" s="309" t="s">
        <v>2990</v>
      </c>
      <c r="H49" s="309"/>
      <c r="I49" s="304"/>
      <c r="J49" s="304"/>
      <c r="K49" s="303" t="n">
        <v>0.05</v>
      </c>
      <c r="L49" s="303" t="n">
        <v>0.04</v>
      </c>
      <c r="M49" s="303" t="n">
        <v>0.1</v>
      </c>
      <c r="N49" s="303" t="n">
        <v>0.08</v>
      </c>
      <c r="O49" s="303" t="n">
        <v>0.1</v>
      </c>
      <c r="P49" s="304"/>
      <c r="Q49" s="304"/>
      <c r="R49" s="304"/>
      <c r="S49" s="304"/>
      <c r="T49" s="304"/>
      <c r="U49" s="304"/>
      <c r="V49" s="304"/>
      <c r="W49" s="304"/>
      <c r="X49" s="304"/>
      <c r="Y49" s="304"/>
      <c r="Z49" s="306"/>
      <c r="AA49" s="306"/>
      <c r="AB49" s="306"/>
      <c r="AC49" s="306"/>
      <c r="AD49" s="307" t="s">
        <v>3008</v>
      </c>
    </row>
    <row r="50" customFormat="false" ht="15" hidden="false" customHeight="false" outlineLevel="0" collapsed="false">
      <c r="A50" s="40" t="s">
        <v>1417</v>
      </c>
      <c r="B50" s="40" t="s">
        <v>1418</v>
      </c>
      <c r="C50" s="40" t="s">
        <v>1419</v>
      </c>
      <c r="D50" s="299" t="s">
        <v>39</v>
      </c>
      <c r="E50" s="300" t="s">
        <v>39</v>
      </c>
      <c r="F50" s="301" t="s">
        <v>2950</v>
      </c>
      <c r="G50" s="309"/>
      <c r="H50" s="309"/>
      <c r="I50" s="304"/>
      <c r="J50" s="304"/>
      <c r="K50" s="303" t="n">
        <v>0.05</v>
      </c>
      <c r="L50" s="303" t="n">
        <v>0.09</v>
      </c>
      <c r="M50" s="303" t="n">
        <v>0.2</v>
      </c>
      <c r="N50" s="303" t="n">
        <v>0.04</v>
      </c>
      <c r="O50" s="303" t="n">
        <v>0.05</v>
      </c>
      <c r="P50" s="304"/>
      <c r="Q50" s="304"/>
      <c r="R50" s="304"/>
      <c r="S50" s="304"/>
      <c r="T50" s="304"/>
      <c r="U50" s="304"/>
      <c r="V50" s="304"/>
      <c r="W50" s="304"/>
      <c r="X50" s="304"/>
      <c r="Y50" s="304"/>
      <c r="Z50" s="306"/>
      <c r="AA50" s="306"/>
      <c r="AB50" s="306"/>
      <c r="AC50" s="306"/>
      <c r="AD50" s="40"/>
    </row>
    <row r="51" customFormat="false" ht="15" hidden="false" customHeight="false" outlineLevel="0" collapsed="false">
      <c r="A51" s="40" t="s">
        <v>1420</v>
      </c>
      <c r="B51" s="40" t="s">
        <v>1421</v>
      </c>
      <c r="C51" s="40" t="s">
        <v>1422</v>
      </c>
      <c r="D51" s="299" t="s">
        <v>39</v>
      </c>
      <c r="E51" s="300" t="s">
        <v>39</v>
      </c>
      <c r="F51" s="301" t="s">
        <v>2950</v>
      </c>
      <c r="G51" s="309"/>
      <c r="H51" s="309"/>
      <c r="I51" s="304"/>
      <c r="J51" s="304"/>
      <c r="K51" s="303" t="n">
        <v>0.06</v>
      </c>
      <c r="L51" s="303" t="n">
        <v>0.05</v>
      </c>
      <c r="M51" s="303" t="n">
        <v>0.12</v>
      </c>
      <c r="N51" s="303" t="n">
        <v>0.08</v>
      </c>
      <c r="O51" s="303" t="n">
        <v>0.1</v>
      </c>
      <c r="P51" s="304"/>
      <c r="Q51" s="304"/>
      <c r="R51" s="304"/>
      <c r="S51" s="304"/>
      <c r="T51" s="304"/>
      <c r="U51" s="304"/>
      <c r="V51" s="304"/>
      <c r="W51" s="304"/>
      <c r="X51" s="304"/>
      <c r="Y51" s="304"/>
      <c r="Z51" s="306"/>
      <c r="AA51" s="306"/>
      <c r="AB51" s="306"/>
      <c r="AC51" s="306"/>
      <c r="AD51" s="40"/>
    </row>
    <row r="52" customFormat="false" ht="15" hidden="false" customHeight="false" outlineLevel="0" collapsed="false">
      <c r="A52" s="40" t="s">
        <v>1423</v>
      </c>
      <c r="B52" s="40" t="s">
        <v>1424</v>
      </c>
      <c r="C52" s="40" t="s">
        <v>1425</v>
      </c>
      <c r="D52" s="299" t="s">
        <v>39</v>
      </c>
      <c r="E52" s="300" t="s">
        <v>39</v>
      </c>
      <c r="F52" s="301" t="s">
        <v>2950</v>
      </c>
      <c r="G52" s="309"/>
      <c r="H52" s="309"/>
      <c r="I52" s="304"/>
      <c r="J52" s="304"/>
      <c r="K52" s="303" t="n">
        <v>0.06</v>
      </c>
      <c r="L52" s="303" t="n">
        <v>0.07</v>
      </c>
      <c r="M52" s="303" t="n">
        <v>0.16</v>
      </c>
      <c r="N52" s="303" t="n">
        <v>0.08</v>
      </c>
      <c r="O52" s="303" t="n">
        <v>0.1</v>
      </c>
      <c r="P52" s="304"/>
      <c r="Q52" s="304"/>
      <c r="R52" s="304"/>
      <c r="S52" s="304"/>
      <c r="T52" s="304"/>
      <c r="U52" s="304"/>
      <c r="V52" s="304"/>
      <c r="W52" s="304"/>
      <c r="X52" s="304"/>
      <c r="Y52" s="304"/>
      <c r="Z52" s="306"/>
      <c r="AA52" s="306"/>
      <c r="AB52" s="306"/>
      <c r="AC52" s="306"/>
      <c r="AD52" s="40"/>
    </row>
    <row r="53" customFormat="false" ht="15" hidden="false" customHeight="false" outlineLevel="0" collapsed="false">
      <c r="A53" s="40" t="s">
        <v>1426</v>
      </c>
      <c r="B53" s="40" t="s">
        <v>1427</v>
      </c>
      <c r="C53" s="40" t="s">
        <v>1428</v>
      </c>
      <c r="D53" s="299" t="s">
        <v>39</v>
      </c>
      <c r="E53" s="300" t="s">
        <v>39</v>
      </c>
      <c r="F53" s="301" t="s">
        <v>2950</v>
      </c>
      <c r="G53" s="309"/>
      <c r="H53" s="309"/>
      <c r="I53" s="304"/>
      <c r="J53" s="304"/>
      <c r="K53" s="303" t="n">
        <v>0.1</v>
      </c>
      <c r="L53" s="303" t="n">
        <v>0.09</v>
      </c>
      <c r="M53" s="303" t="n">
        <v>0.2</v>
      </c>
      <c r="N53" s="303" t="n">
        <v>0</v>
      </c>
      <c r="O53" s="303" t="n">
        <v>0</v>
      </c>
      <c r="P53" s="304"/>
      <c r="Q53" s="304"/>
      <c r="R53" s="304"/>
      <c r="S53" s="304"/>
      <c r="T53" s="304"/>
      <c r="U53" s="304"/>
      <c r="V53" s="304"/>
      <c r="W53" s="304"/>
      <c r="X53" s="304"/>
      <c r="Y53" s="304"/>
      <c r="Z53" s="306"/>
      <c r="AA53" s="306"/>
      <c r="AB53" s="306"/>
      <c r="AC53" s="306"/>
      <c r="AD53" s="88"/>
    </row>
    <row r="54" customFormat="false" ht="15" hidden="false" customHeight="false" outlineLevel="0" collapsed="false">
      <c r="A54" s="40" t="s">
        <v>1429</v>
      </c>
      <c r="B54" s="40" t="s">
        <v>1430</v>
      </c>
      <c r="C54" s="40" t="s">
        <v>1431</v>
      </c>
      <c r="D54" s="299" t="s">
        <v>39</v>
      </c>
      <c r="E54" s="300" t="s">
        <v>39</v>
      </c>
      <c r="F54" s="301" t="s">
        <v>2950</v>
      </c>
      <c r="G54" s="309"/>
      <c r="H54" s="309"/>
      <c r="I54" s="304"/>
      <c r="J54" s="304"/>
      <c r="K54" s="303" t="n">
        <v>0.07</v>
      </c>
      <c r="L54" s="303" t="n">
        <v>0.07</v>
      </c>
      <c r="M54" s="303" t="n">
        <v>0.15</v>
      </c>
      <c r="N54" s="303" t="n">
        <v>0.05</v>
      </c>
      <c r="O54" s="303" t="n">
        <v>0.06</v>
      </c>
      <c r="P54" s="304"/>
      <c r="Q54" s="303" t="n">
        <v>0.05</v>
      </c>
      <c r="R54" s="304"/>
      <c r="S54" s="304"/>
      <c r="T54" s="304"/>
      <c r="U54" s="304"/>
      <c r="V54" s="304"/>
      <c r="W54" s="304"/>
      <c r="X54" s="304"/>
      <c r="Y54" s="304"/>
      <c r="Z54" s="306"/>
      <c r="AA54" s="306"/>
      <c r="AB54" s="306"/>
      <c r="AC54" s="306"/>
      <c r="AD54" s="40"/>
    </row>
    <row r="55" customFormat="false" ht="15" hidden="false" customHeight="false" outlineLevel="0" collapsed="false">
      <c r="A55" s="40" t="s">
        <v>1432</v>
      </c>
      <c r="B55" s="40" t="s">
        <v>1433</v>
      </c>
      <c r="C55" s="40" t="s">
        <v>1434</v>
      </c>
      <c r="D55" s="299" t="s">
        <v>39</v>
      </c>
      <c r="E55" s="300" t="s">
        <v>39</v>
      </c>
      <c r="F55" s="301" t="s">
        <v>2950</v>
      </c>
      <c r="G55" s="309"/>
      <c r="H55" s="309"/>
      <c r="I55" s="304"/>
      <c r="J55" s="304"/>
      <c r="K55" s="303" t="n">
        <v>0.08</v>
      </c>
      <c r="L55" s="303" t="n">
        <v>0.03</v>
      </c>
      <c r="M55" s="303" t="n">
        <v>0.08</v>
      </c>
      <c r="N55" s="303" t="n">
        <v>0.08</v>
      </c>
      <c r="O55" s="303" t="n">
        <v>0.1</v>
      </c>
      <c r="P55" s="304"/>
      <c r="Q55" s="303" t="n">
        <v>0.05</v>
      </c>
      <c r="R55" s="304"/>
      <c r="S55" s="304"/>
      <c r="T55" s="304"/>
      <c r="U55" s="304"/>
      <c r="V55" s="304"/>
      <c r="W55" s="304"/>
      <c r="X55" s="304"/>
      <c r="Y55" s="304"/>
      <c r="Z55" s="306"/>
      <c r="AA55" s="306"/>
      <c r="AB55" s="306"/>
      <c r="AC55" s="306"/>
      <c r="AD55" s="88"/>
    </row>
    <row r="56" customFormat="false" ht="15" hidden="false" customHeight="false" outlineLevel="0" collapsed="false">
      <c r="A56" s="40" t="s">
        <v>1435</v>
      </c>
      <c r="B56" s="40" t="s">
        <v>1436</v>
      </c>
      <c r="C56" s="40" t="s">
        <v>1437</v>
      </c>
      <c r="D56" s="299" t="s">
        <v>39</v>
      </c>
      <c r="E56" s="300" t="s">
        <v>39</v>
      </c>
      <c r="F56" s="301" t="s">
        <v>2950</v>
      </c>
      <c r="G56" s="309"/>
      <c r="H56" s="309"/>
      <c r="I56" s="304"/>
      <c r="J56" s="304"/>
      <c r="K56" s="303" t="n">
        <v>0</v>
      </c>
      <c r="L56" s="303" t="n">
        <v>0.08</v>
      </c>
      <c r="M56" s="303" t="n">
        <v>0.18</v>
      </c>
      <c r="N56" s="303" t="n">
        <v>0</v>
      </c>
      <c r="O56" s="303" t="n">
        <v>0</v>
      </c>
      <c r="P56" s="304"/>
      <c r="Q56" s="304"/>
      <c r="R56" s="304"/>
      <c r="S56" s="304"/>
      <c r="T56" s="304"/>
      <c r="U56" s="304"/>
      <c r="V56" s="304"/>
      <c r="W56" s="304"/>
      <c r="X56" s="304"/>
      <c r="Y56" s="304"/>
      <c r="Z56" s="306"/>
      <c r="AA56" s="306"/>
      <c r="AB56" s="306"/>
      <c r="AC56" s="306"/>
      <c r="AD56" s="40"/>
    </row>
    <row r="57" customFormat="false" ht="15" hidden="false" customHeight="false" outlineLevel="0" collapsed="false">
      <c r="A57" s="40" t="s">
        <v>1438</v>
      </c>
      <c r="B57" s="40" t="s">
        <v>1439</v>
      </c>
      <c r="C57" s="40" t="s">
        <v>1440</v>
      </c>
      <c r="D57" s="299" t="s">
        <v>39</v>
      </c>
      <c r="E57" s="300" t="s">
        <v>39</v>
      </c>
      <c r="F57" s="301" t="s">
        <v>2950</v>
      </c>
      <c r="G57" s="309"/>
      <c r="H57" s="309"/>
      <c r="I57" s="304"/>
      <c r="J57" s="304"/>
      <c r="K57" s="303" t="n">
        <v>0</v>
      </c>
      <c r="L57" s="303" t="n">
        <v>0.2</v>
      </c>
      <c r="M57" s="303" t="n">
        <v>0.45</v>
      </c>
      <c r="N57" s="303" t="n">
        <v>0</v>
      </c>
      <c r="O57" s="303" t="n">
        <v>0</v>
      </c>
      <c r="P57" s="304"/>
      <c r="Q57" s="304"/>
      <c r="R57" s="304"/>
      <c r="S57" s="304"/>
      <c r="T57" s="304"/>
      <c r="U57" s="304"/>
      <c r="V57" s="304"/>
      <c r="W57" s="304"/>
      <c r="X57" s="304"/>
      <c r="Y57" s="304"/>
      <c r="Z57" s="306"/>
      <c r="AA57" s="306"/>
      <c r="AB57" s="306"/>
      <c r="AC57" s="306"/>
      <c r="AD57" s="40"/>
    </row>
    <row r="58" customFormat="false" ht="15" hidden="false" customHeight="false" outlineLevel="0" collapsed="false">
      <c r="A58" s="40" t="s">
        <v>1441</v>
      </c>
      <c r="B58" s="40" t="s">
        <v>1442</v>
      </c>
      <c r="C58" s="40" t="s">
        <v>1443</v>
      </c>
      <c r="D58" s="299" t="s">
        <v>39</v>
      </c>
      <c r="E58" s="300" t="s">
        <v>39</v>
      </c>
      <c r="F58" s="301" t="s">
        <v>2950</v>
      </c>
      <c r="G58" s="309"/>
      <c r="H58" s="309"/>
      <c r="I58" s="304"/>
      <c r="J58" s="304"/>
      <c r="K58" s="304"/>
      <c r="L58" s="303" t="n">
        <v>0.24</v>
      </c>
      <c r="M58" s="303" t="n">
        <v>0.54</v>
      </c>
      <c r="N58" s="303" t="n">
        <v>0</v>
      </c>
      <c r="O58" s="304"/>
      <c r="P58" s="304"/>
      <c r="Q58" s="304"/>
      <c r="R58" s="304"/>
      <c r="S58" s="304"/>
      <c r="T58" s="304"/>
      <c r="U58" s="304"/>
      <c r="V58" s="304"/>
      <c r="W58" s="304"/>
      <c r="X58" s="304"/>
      <c r="Y58" s="304"/>
      <c r="Z58" s="306"/>
      <c r="AA58" s="306"/>
      <c r="AB58" s="306"/>
      <c r="AC58" s="306"/>
      <c r="AD58" s="88"/>
    </row>
    <row r="59" customFormat="false" ht="15" hidden="false" customHeight="false" outlineLevel="0" collapsed="false">
      <c r="A59" s="40" t="s">
        <v>1444</v>
      </c>
      <c r="B59" s="40" t="s">
        <v>1445</v>
      </c>
      <c r="C59" s="40" t="s">
        <v>1446</v>
      </c>
      <c r="D59" s="299" t="s">
        <v>1277</v>
      </c>
      <c r="E59" s="310" t="n">
        <v>0.666</v>
      </c>
      <c r="F59" s="308" t="n">
        <v>320</v>
      </c>
      <c r="G59" s="309" t="s">
        <v>3009</v>
      </c>
      <c r="H59" s="309"/>
      <c r="I59" s="304"/>
      <c r="J59" s="304"/>
      <c r="K59" s="309" t="s">
        <v>3009</v>
      </c>
      <c r="L59" s="303" t="n">
        <v>0</v>
      </c>
      <c r="M59" s="304"/>
      <c r="N59" s="309" t="n">
        <v>0</v>
      </c>
      <c r="O59" s="304"/>
      <c r="P59" s="304"/>
      <c r="Q59" s="304"/>
      <c r="R59" s="304"/>
      <c r="S59" s="304"/>
      <c r="T59" s="304"/>
      <c r="U59" s="304"/>
      <c r="V59" s="304"/>
      <c r="W59" s="304"/>
      <c r="X59" s="304"/>
      <c r="Y59" s="304"/>
      <c r="Z59" s="306"/>
      <c r="AA59" s="306"/>
      <c r="AB59" s="306"/>
      <c r="AC59" s="306"/>
      <c r="AD59" s="40"/>
    </row>
    <row r="60" customFormat="false" ht="15" hidden="false" customHeight="false" outlineLevel="0" collapsed="false">
      <c r="A60" s="40" t="s">
        <v>1447</v>
      </c>
      <c r="B60" s="40" t="s">
        <v>1448</v>
      </c>
      <c r="C60" s="40" t="s">
        <v>1449</v>
      </c>
      <c r="D60" s="299" t="s">
        <v>1277</v>
      </c>
      <c r="E60" s="310" t="n">
        <v>0.666</v>
      </c>
      <c r="F60" s="301" t="s">
        <v>2950</v>
      </c>
      <c r="G60" s="309" t="s">
        <v>3009</v>
      </c>
      <c r="H60" s="309"/>
      <c r="I60" s="304"/>
      <c r="J60" s="304"/>
      <c r="K60" s="309" t="s">
        <v>3009</v>
      </c>
      <c r="L60" s="303" t="n">
        <v>0</v>
      </c>
      <c r="M60" s="304"/>
      <c r="N60" s="309" t="n">
        <v>0</v>
      </c>
      <c r="O60" s="304"/>
      <c r="P60" s="304"/>
      <c r="Q60" s="304"/>
      <c r="R60" s="304"/>
      <c r="S60" s="304"/>
      <c r="T60" s="304"/>
      <c r="U60" s="304"/>
      <c r="V60" s="304"/>
      <c r="W60" s="304"/>
      <c r="X60" s="304"/>
      <c r="Y60" s="304"/>
      <c r="Z60" s="306"/>
      <c r="AA60" s="306"/>
      <c r="AB60" s="306"/>
      <c r="AC60" s="306"/>
      <c r="AD60" s="40"/>
    </row>
    <row r="61" customFormat="false" ht="15" hidden="false" customHeight="false" outlineLevel="0" collapsed="false">
      <c r="A61" s="40" t="s">
        <v>1450</v>
      </c>
      <c r="B61" s="40" t="s">
        <v>1451</v>
      </c>
      <c r="C61" s="40" t="s">
        <v>1452</v>
      </c>
      <c r="D61" s="299" t="s">
        <v>1277</v>
      </c>
      <c r="E61" s="310" t="n">
        <v>0.666</v>
      </c>
      <c r="F61" s="301" t="s">
        <v>2950</v>
      </c>
      <c r="G61" s="309" t="s">
        <v>3010</v>
      </c>
      <c r="H61" s="309"/>
      <c r="I61" s="304"/>
      <c r="J61" s="304"/>
      <c r="K61" s="309" t="s">
        <v>3010</v>
      </c>
      <c r="L61" s="303" t="n">
        <v>0</v>
      </c>
      <c r="M61" s="304"/>
      <c r="N61" s="309" t="n">
        <v>0</v>
      </c>
      <c r="O61" s="304"/>
      <c r="P61" s="304"/>
      <c r="Q61" s="303" t="n">
        <v>0.05</v>
      </c>
      <c r="R61" s="303" t="n">
        <v>0.14</v>
      </c>
      <c r="S61" s="304"/>
      <c r="T61" s="304"/>
      <c r="U61" s="304"/>
      <c r="V61" s="304"/>
      <c r="W61" s="304"/>
      <c r="X61" s="304"/>
      <c r="Y61" s="304"/>
      <c r="Z61" s="306"/>
      <c r="AA61" s="306"/>
      <c r="AB61" s="306"/>
      <c r="AC61" s="306"/>
      <c r="AD61" s="40"/>
    </row>
    <row r="62" customFormat="false" ht="15" hidden="false" customHeight="false" outlineLevel="0" collapsed="false">
      <c r="A62" s="40" t="s">
        <v>1453</v>
      </c>
      <c r="B62" s="40" t="s">
        <v>1454</v>
      </c>
      <c r="C62" s="40" t="s">
        <v>1455</v>
      </c>
      <c r="D62" s="299" t="s">
        <v>1274</v>
      </c>
      <c r="E62" s="310" t="n">
        <v>0.429</v>
      </c>
      <c r="F62" s="301" t="s">
        <v>2950</v>
      </c>
      <c r="G62" s="309"/>
      <c r="H62" s="309" t="s">
        <v>2964</v>
      </c>
      <c r="I62" s="309" t="s">
        <v>2965</v>
      </c>
      <c r="J62" s="304"/>
      <c r="K62" s="309" t="s">
        <v>3011</v>
      </c>
      <c r="L62" s="303" t="n">
        <v>0</v>
      </c>
      <c r="M62" s="304"/>
      <c r="N62" s="309" t="n">
        <v>0</v>
      </c>
      <c r="O62" s="304"/>
      <c r="P62" s="304"/>
      <c r="Q62" s="303" t="n">
        <v>0.12</v>
      </c>
      <c r="R62" s="303" t="n">
        <v>0.37</v>
      </c>
      <c r="S62" s="304"/>
      <c r="T62" s="304"/>
      <c r="U62" s="304"/>
      <c r="V62" s="304"/>
      <c r="W62" s="304"/>
      <c r="X62" s="304"/>
      <c r="Y62" s="304"/>
      <c r="Z62" s="306"/>
      <c r="AA62" s="306"/>
      <c r="AB62" s="306"/>
      <c r="AC62" s="306"/>
      <c r="AD62" s="40"/>
    </row>
    <row r="63" customFormat="false" ht="15" hidden="false" customHeight="false" outlineLevel="0" collapsed="false">
      <c r="A63" s="40" t="s">
        <v>1456</v>
      </c>
      <c r="B63" s="40" t="s">
        <v>1457</v>
      </c>
      <c r="C63" s="40" t="s">
        <v>1458</v>
      </c>
      <c r="D63" s="299" t="s">
        <v>1274</v>
      </c>
      <c r="E63" s="310" t="n">
        <v>0.429</v>
      </c>
      <c r="F63" s="301" t="s">
        <v>2950</v>
      </c>
      <c r="G63" s="309"/>
      <c r="H63" s="309"/>
      <c r="I63" s="309" t="s">
        <v>3012</v>
      </c>
      <c r="J63" s="304"/>
      <c r="K63" s="309" t="s">
        <v>3012</v>
      </c>
      <c r="L63" s="303" t="n">
        <v>0</v>
      </c>
      <c r="M63" s="304"/>
      <c r="N63" s="309" t="n">
        <v>0</v>
      </c>
      <c r="O63" s="304"/>
      <c r="P63" s="304"/>
      <c r="Q63" s="304"/>
      <c r="R63" s="304"/>
      <c r="S63" s="304"/>
      <c r="T63" s="304"/>
      <c r="U63" s="304"/>
      <c r="V63" s="304"/>
      <c r="W63" s="304"/>
      <c r="X63" s="304"/>
      <c r="Y63" s="304"/>
      <c r="Z63" s="306"/>
      <c r="AA63" s="306"/>
      <c r="AB63" s="306"/>
      <c r="AC63" s="306"/>
      <c r="AD63" s="312" t="s">
        <v>3013</v>
      </c>
    </row>
    <row r="64" customFormat="false" ht="15" hidden="false" customHeight="false" outlineLevel="0" collapsed="false">
      <c r="A64" s="40" t="s">
        <v>1459</v>
      </c>
      <c r="B64" s="40" t="s">
        <v>1460</v>
      </c>
      <c r="C64" s="40" t="s">
        <v>1461</v>
      </c>
      <c r="D64" s="299" t="s">
        <v>2968</v>
      </c>
      <c r="E64" s="310" t="n">
        <v>-0.748</v>
      </c>
      <c r="F64" s="301" t="s">
        <v>2950</v>
      </c>
      <c r="G64" s="309" t="s">
        <v>3014</v>
      </c>
      <c r="H64" s="309" t="s">
        <v>2999</v>
      </c>
      <c r="I64" s="309" t="s">
        <v>2999</v>
      </c>
      <c r="J64" s="304"/>
      <c r="K64" s="309" t="s">
        <v>3015</v>
      </c>
      <c r="L64" s="303" t="n">
        <v>0</v>
      </c>
      <c r="M64" s="304"/>
      <c r="N64" s="309" t="n">
        <v>0</v>
      </c>
      <c r="O64" s="304"/>
      <c r="P64" s="304"/>
      <c r="Q64" s="304"/>
      <c r="R64" s="304"/>
      <c r="S64" s="304"/>
      <c r="T64" s="304"/>
      <c r="U64" s="304"/>
      <c r="V64" s="304"/>
      <c r="W64" s="304"/>
      <c r="X64" s="304"/>
      <c r="Y64" s="304"/>
      <c r="Z64" s="306"/>
      <c r="AA64" s="306"/>
      <c r="AB64" s="306"/>
      <c r="AC64" s="306"/>
      <c r="AD64" s="307" t="s">
        <v>3016</v>
      </c>
    </row>
    <row r="65" customFormat="false" ht="15" hidden="false" customHeight="false" outlineLevel="0" collapsed="false">
      <c r="A65" s="40" t="s">
        <v>1462</v>
      </c>
      <c r="B65" s="40" t="s">
        <v>1463</v>
      </c>
      <c r="C65" s="40" t="s">
        <v>1464</v>
      </c>
      <c r="D65" s="299" t="s">
        <v>2968</v>
      </c>
      <c r="E65" s="310" t="n">
        <v>-0.748</v>
      </c>
      <c r="F65" s="301" t="s">
        <v>2950</v>
      </c>
      <c r="G65" s="309"/>
      <c r="H65" s="309" t="s">
        <v>2998</v>
      </c>
      <c r="I65" s="309" t="s">
        <v>2998</v>
      </c>
      <c r="J65" s="304"/>
      <c r="K65" s="309" t="s">
        <v>3017</v>
      </c>
      <c r="L65" s="303" t="n">
        <v>0</v>
      </c>
      <c r="M65" s="304"/>
      <c r="N65" s="309" t="n">
        <v>0</v>
      </c>
      <c r="O65" s="304"/>
      <c r="P65" s="304"/>
      <c r="Q65" s="304"/>
      <c r="R65" s="304"/>
      <c r="S65" s="304"/>
      <c r="T65" s="304"/>
      <c r="U65" s="304"/>
      <c r="V65" s="304"/>
      <c r="W65" s="304"/>
      <c r="X65" s="304"/>
      <c r="Y65" s="304"/>
      <c r="Z65" s="306"/>
      <c r="AA65" s="306"/>
      <c r="AB65" s="306"/>
      <c r="AC65" s="306"/>
      <c r="AD65" s="307" t="s">
        <v>3016</v>
      </c>
    </row>
    <row r="66" customFormat="false" ht="15" hidden="false" customHeight="false" outlineLevel="0" collapsed="false">
      <c r="A66" s="40" t="s">
        <v>1465</v>
      </c>
      <c r="B66" s="40" t="s">
        <v>1466</v>
      </c>
      <c r="C66" s="40" t="s">
        <v>1467</v>
      </c>
      <c r="D66" s="299" t="s">
        <v>2968</v>
      </c>
      <c r="E66" s="310" t="n">
        <v>-0.748</v>
      </c>
      <c r="F66" s="301" t="s">
        <v>2950</v>
      </c>
      <c r="G66" s="309" t="s">
        <v>3018</v>
      </c>
      <c r="H66" s="309" t="s">
        <v>2990</v>
      </c>
      <c r="I66" s="309" t="s">
        <v>2991</v>
      </c>
      <c r="J66" s="304"/>
      <c r="K66" s="309" t="s">
        <v>3011</v>
      </c>
      <c r="L66" s="303" t="n">
        <v>0</v>
      </c>
      <c r="M66" s="304"/>
      <c r="N66" s="309" t="n">
        <v>0</v>
      </c>
      <c r="O66" s="304"/>
      <c r="P66" s="304"/>
      <c r="Q66" s="303" t="n">
        <v>0.02</v>
      </c>
      <c r="R66" s="304"/>
      <c r="S66" s="303" t="n">
        <v>0.06</v>
      </c>
      <c r="T66" s="304"/>
      <c r="U66" s="304"/>
      <c r="V66" s="304"/>
      <c r="W66" s="304"/>
      <c r="X66" s="304"/>
      <c r="Y66" s="304"/>
      <c r="Z66" s="306"/>
      <c r="AA66" s="306"/>
      <c r="AB66" s="306"/>
      <c r="AC66" s="306"/>
      <c r="AD66" s="314" t="s">
        <v>3019</v>
      </c>
    </row>
    <row r="67" customFormat="false" ht="15" hidden="false" customHeight="false" outlineLevel="0" collapsed="false">
      <c r="A67" s="40" t="s">
        <v>1468</v>
      </c>
      <c r="B67" s="40" t="s">
        <v>1469</v>
      </c>
      <c r="C67" s="40" t="s">
        <v>1470</v>
      </c>
      <c r="D67" s="299" t="s">
        <v>2968</v>
      </c>
      <c r="E67" s="310" t="n">
        <v>-0.748</v>
      </c>
      <c r="F67" s="301" t="s">
        <v>2950</v>
      </c>
      <c r="G67" s="309"/>
      <c r="H67" s="309" t="s">
        <v>2993</v>
      </c>
      <c r="I67" s="304"/>
      <c r="J67" s="304"/>
      <c r="K67" s="303" t="n">
        <v>0.09</v>
      </c>
      <c r="L67" s="303" t="n">
        <v>0</v>
      </c>
      <c r="M67" s="304"/>
      <c r="N67" s="309" t="n">
        <v>0</v>
      </c>
      <c r="O67" s="304"/>
      <c r="P67" s="304"/>
      <c r="Q67" s="304"/>
      <c r="R67" s="304"/>
      <c r="S67" s="304"/>
      <c r="T67" s="303" t="n">
        <v>0.11</v>
      </c>
      <c r="U67" s="303" t="n">
        <v>0.16</v>
      </c>
      <c r="V67" s="304"/>
      <c r="W67" s="304"/>
      <c r="X67" s="304"/>
      <c r="Y67" s="304"/>
      <c r="Z67" s="306"/>
      <c r="AA67" s="306"/>
      <c r="AB67" s="306"/>
      <c r="AC67" s="306"/>
      <c r="AD67" s="307" t="s">
        <v>3020</v>
      </c>
    </row>
    <row r="68" customFormat="false" ht="15" hidden="false" customHeight="false" outlineLevel="0" collapsed="false">
      <c r="A68" s="40" t="s">
        <v>1471</v>
      </c>
      <c r="B68" s="40" t="s">
        <v>1472</v>
      </c>
      <c r="C68" s="40" t="s">
        <v>1473</v>
      </c>
      <c r="D68" s="299" t="s">
        <v>2968</v>
      </c>
      <c r="E68" s="310" t="n">
        <v>-0.748</v>
      </c>
      <c r="F68" s="301" t="s">
        <v>2950</v>
      </c>
      <c r="G68" s="302"/>
      <c r="H68" s="309" t="s">
        <v>2991</v>
      </c>
      <c r="I68" s="304"/>
      <c r="J68" s="304"/>
      <c r="K68" s="303" t="n">
        <v>0.07</v>
      </c>
      <c r="L68" s="303" t="n">
        <v>0</v>
      </c>
      <c r="M68" s="304"/>
      <c r="N68" s="309" t="n">
        <v>0</v>
      </c>
      <c r="O68" s="304"/>
      <c r="P68" s="304"/>
      <c r="Q68" s="304"/>
      <c r="R68" s="304"/>
      <c r="S68" s="304"/>
      <c r="T68" s="304"/>
      <c r="U68" s="304"/>
      <c r="V68" s="309" t="s">
        <v>3021</v>
      </c>
      <c r="W68" s="309" t="s">
        <v>3022</v>
      </c>
      <c r="X68" s="304"/>
      <c r="Y68" s="305"/>
      <c r="Z68" s="306"/>
      <c r="AA68" s="306"/>
      <c r="AB68" s="306"/>
      <c r="AC68" s="306"/>
      <c r="AD68" s="307" t="s">
        <v>3023</v>
      </c>
    </row>
    <row r="69" customFormat="false" ht="15" hidden="false" customHeight="false" outlineLevel="0" collapsed="false">
      <c r="A69" s="40" t="s">
        <v>1474</v>
      </c>
      <c r="B69" s="40" t="s">
        <v>1475</v>
      </c>
      <c r="C69" s="40" t="s">
        <v>1476</v>
      </c>
      <c r="D69" s="299" t="s">
        <v>1277</v>
      </c>
      <c r="E69" s="310" t="n">
        <v>0.666</v>
      </c>
      <c r="F69" s="301" t="s">
        <v>2950</v>
      </c>
      <c r="G69" s="302" t="s">
        <v>3024</v>
      </c>
      <c r="H69" s="309"/>
      <c r="I69" s="309" t="s">
        <v>2998</v>
      </c>
      <c r="J69" s="304"/>
      <c r="K69" s="303" t="n">
        <v>0.33</v>
      </c>
      <c r="L69" s="303" t="n">
        <v>0</v>
      </c>
      <c r="M69" s="304"/>
      <c r="N69" s="309" t="n">
        <v>0</v>
      </c>
      <c r="O69" s="304"/>
      <c r="P69" s="303" t="n">
        <v>0.05</v>
      </c>
      <c r="Q69" s="303" t="n">
        <v>0.12</v>
      </c>
      <c r="R69" s="304"/>
      <c r="S69" s="303" t="n">
        <v>0.3</v>
      </c>
      <c r="T69" s="304"/>
      <c r="U69" s="304"/>
      <c r="V69" s="304"/>
      <c r="W69" s="304"/>
      <c r="X69" s="304"/>
      <c r="Y69" s="305"/>
      <c r="Z69" s="306"/>
      <c r="AA69" s="306"/>
      <c r="AB69" s="306"/>
      <c r="AC69" s="306"/>
      <c r="AD69" s="312" t="s">
        <v>3025</v>
      </c>
    </row>
    <row r="70" customFormat="false" ht="15" hidden="false" customHeight="false" outlineLevel="0" collapsed="false">
      <c r="A70" s="40" t="s">
        <v>1477</v>
      </c>
      <c r="B70" s="40" t="s">
        <v>1478</v>
      </c>
      <c r="C70" s="40" t="s">
        <v>1479</v>
      </c>
      <c r="D70" s="299" t="s">
        <v>1277</v>
      </c>
      <c r="E70" s="310" t="n">
        <v>0.666</v>
      </c>
      <c r="F70" s="301" t="s">
        <v>2950</v>
      </c>
      <c r="G70" s="302" t="s">
        <v>3026</v>
      </c>
      <c r="H70" s="309"/>
      <c r="I70" s="309" t="s">
        <v>3027</v>
      </c>
      <c r="J70" s="304"/>
      <c r="K70" s="303" t="n">
        <v>0.18</v>
      </c>
      <c r="L70" s="303" t="n">
        <v>0</v>
      </c>
      <c r="M70" s="304"/>
      <c r="N70" s="309" t="n">
        <v>0</v>
      </c>
      <c r="O70" s="304"/>
      <c r="P70" s="303" t="n">
        <v>0.12</v>
      </c>
      <c r="Q70" s="303" t="n">
        <v>0.02</v>
      </c>
      <c r="R70" s="304"/>
      <c r="S70" s="303" t="n">
        <v>0.05</v>
      </c>
      <c r="T70" s="304"/>
      <c r="U70" s="304"/>
      <c r="V70" s="304"/>
      <c r="W70" s="304"/>
      <c r="X70" s="304"/>
      <c r="Y70" s="305"/>
      <c r="Z70" s="306"/>
      <c r="AA70" s="306"/>
      <c r="AB70" s="306"/>
      <c r="AC70" s="306"/>
      <c r="AD70" s="312" t="s">
        <v>3028</v>
      </c>
    </row>
    <row r="71" customFormat="false" ht="15" hidden="false" customHeight="false" outlineLevel="0" collapsed="false">
      <c r="A71" s="40" t="s">
        <v>1480</v>
      </c>
      <c r="B71" s="40" t="s">
        <v>1481</v>
      </c>
      <c r="C71" s="40" t="s">
        <v>1482</v>
      </c>
      <c r="D71" s="299" t="s">
        <v>1270</v>
      </c>
      <c r="E71" s="300" t="n">
        <v>-0.35</v>
      </c>
      <c r="F71" s="301" t="s">
        <v>2950</v>
      </c>
      <c r="G71" s="302"/>
      <c r="H71" s="309" t="s">
        <v>2960</v>
      </c>
      <c r="I71" s="304"/>
      <c r="J71" s="304"/>
      <c r="K71" s="303" t="n">
        <v>0.13</v>
      </c>
      <c r="L71" s="303" t="n">
        <v>0</v>
      </c>
      <c r="M71" s="304"/>
      <c r="N71" s="309" t="n">
        <v>0</v>
      </c>
      <c r="O71" s="304"/>
      <c r="P71" s="304"/>
      <c r="Q71" s="304"/>
      <c r="R71" s="304"/>
      <c r="S71" s="304"/>
      <c r="T71" s="304"/>
      <c r="U71" s="304"/>
      <c r="V71" s="304"/>
      <c r="W71" s="304"/>
      <c r="X71" s="304"/>
      <c r="Y71" s="305"/>
      <c r="Z71" s="306"/>
      <c r="AA71" s="306"/>
      <c r="AB71" s="306"/>
      <c r="AC71" s="306"/>
      <c r="AD71" s="40"/>
    </row>
    <row r="72" customFormat="false" ht="15" hidden="false" customHeight="false" outlineLevel="0" collapsed="false">
      <c r="A72" s="40" t="s">
        <v>1483</v>
      </c>
      <c r="B72" s="40" t="s">
        <v>1484</v>
      </c>
      <c r="C72" s="40" t="s">
        <v>1485</v>
      </c>
      <c r="D72" s="299" t="s">
        <v>1270</v>
      </c>
      <c r="E72" s="300" t="n">
        <v>-0.35</v>
      </c>
      <c r="F72" s="301" t="s">
        <v>2950</v>
      </c>
      <c r="G72" s="302"/>
      <c r="H72" s="309" t="s">
        <v>3029</v>
      </c>
      <c r="I72" s="309" t="s">
        <v>3030</v>
      </c>
      <c r="J72" s="304"/>
      <c r="K72" s="309" t="s">
        <v>3031</v>
      </c>
      <c r="L72" s="303" t="n">
        <v>0</v>
      </c>
      <c r="M72" s="304"/>
      <c r="N72" s="309" t="n">
        <v>0</v>
      </c>
      <c r="O72" s="304"/>
      <c r="P72" s="304"/>
      <c r="Q72" s="304"/>
      <c r="R72" s="304"/>
      <c r="S72" s="304"/>
      <c r="T72" s="304"/>
      <c r="U72" s="304"/>
      <c r="V72" s="304"/>
      <c r="W72" s="304"/>
      <c r="X72" s="304"/>
      <c r="Y72" s="305"/>
      <c r="Z72" s="306"/>
      <c r="AA72" s="306"/>
      <c r="AB72" s="306"/>
      <c r="AC72" s="306"/>
      <c r="AD72" s="40"/>
    </row>
    <row r="73" customFormat="false" ht="15" hidden="false" customHeight="false" outlineLevel="0" collapsed="false">
      <c r="A73" s="40" t="s">
        <v>1486</v>
      </c>
      <c r="B73" s="40" t="s">
        <v>1487</v>
      </c>
      <c r="C73" s="40" t="s">
        <v>1488</v>
      </c>
      <c r="D73" s="299" t="s">
        <v>1270</v>
      </c>
      <c r="E73" s="300" t="n">
        <v>-0.35</v>
      </c>
      <c r="F73" s="301" t="s">
        <v>2950</v>
      </c>
      <c r="G73" s="302"/>
      <c r="H73" s="309" t="s">
        <v>3032</v>
      </c>
      <c r="I73" s="309" t="s">
        <v>3032</v>
      </c>
      <c r="J73" s="304"/>
      <c r="K73" s="303" t="n">
        <v>0.27</v>
      </c>
      <c r="L73" s="303" t="n">
        <v>0</v>
      </c>
      <c r="M73" s="304"/>
      <c r="N73" s="309" t="n">
        <v>0</v>
      </c>
      <c r="O73" s="304"/>
      <c r="P73" s="304"/>
      <c r="Q73" s="304"/>
      <c r="R73" s="304"/>
      <c r="S73" s="304"/>
      <c r="T73" s="304"/>
      <c r="U73" s="304"/>
      <c r="V73" s="304"/>
      <c r="W73" s="304"/>
      <c r="X73" s="304"/>
      <c r="Y73" s="305"/>
      <c r="Z73" s="306"/>
      <c r="AA73" s="306"/>
      <c r="AB73" s="306"/>
      <c r="AC73" s="306"/>
      <c r="AD73" s="307" t="s">
        <v>3033</v>
      </c>
    </row>
    <row r="74" customFormat="false" ht="15" hidden="false" customHeight="false" outlineLevel="0" collapsed="false">
      <c r="A74" s="40" t="s">
        <v>1489</v>
      </c>
      <c r="B74" s="40" t="s">
        <v>1490</v>
      </c>
      <c r="C74" s="40" t="s">
        <v>1491</v>
      </c>
      <c r="D74" s="299" t="s">
        <v>1270</v>
      </c>
      <c r="E74" s="300" t="n">
        <v>-0.35</v>
      </c>
      <c r="F74" s="301" t="s">
        <v>2950</v>
      </c>
      <c r="G74" s="302"/>
      <c r="H74" s="309" t="s">
        <v>2998</v>
      </c>
      <c r="I74" s="309" t="s">
        <v>2998</v>
      </c>
      <c r="J74" s="304"/>
      <c r="K74" s="303" t="n">
        <v>0.2</v>
      </c>
      <c r="L74" s="303" t="n">
        <v>0</v>
      </c>
      <c r="M74" s="304"/>
      <c r="N74" s="309" t="n">
        <v>0</v>
      </c>
      <c r="O74" s="304"/>
      <c r="P74" s="304"/>
      <c r="Q74" s="304"/>
      <c r="R74" s="304"/>
      <c r="S74" s="304"/>
      <c r="T74" s="304"/>
      <c r="U74" s="304"/>
      <c r="V74" s="304"/>
      <c r="W74" s="304"/>
      <c r="X74" s="304"/>
      <c r="Y74" s="305"/>
      <c r="Z74" s="306"/>
      <c r="AA74" s="306"/>
      <c r="AB74" s="306"/>
      <c r="AC74" s="306"/>
      <c r="AD74" s="40"/>
    </row>
    <row r="75" customFormat="false" ht="15" hidden="false" customHeight="false" outlineLevel="0" collapsed="false">
      <c r="A75" s="40" t="s">
        <v>1492</v>
      </c>
      <c r="B75" s="40" t="s">
        <v>1493</v>
      </c>
      <c r="C75" s="40" t="s">
        <v>1494</v>
      </c>
      <c r="D75" s="299" t="s">
        <v>1274</v>
      </c>
      <c r="E75" s="310" t="n">
        <v>0.429</v>
      </c>
      <c r="F75" s="301" t="s">
        <v>2950</v>
      </c>
      <c r="G75" s="302"/>
      <c r="H75" s="309"/>
      <c r="I75" s="304"/>
      <c r="J75" s="304"/>
      <c r="K75" s="304"/>
      <c r="L75" s="303" t="n">
        <v>0</v>
      </c>
      <c r="M75" s="304"/>
      <c r="N75" s="309" t="n">
        <v>0</v>
      </c>
      <c r="O75" s="304"/>
      <c r="P75" s="304"/>
      <c r="Q75" s="303" t="n">
        <v>0.13</v>
      </c>
      <c r="R75" s="304"/>
      <c r="S75" s="303" t="n">
        <v>0.32</v>
      </c>
      <c r="T75" s="304"/>
      <c r="U75" s="304"/>
      <c r="V75" s="309" t="s">
        <v>2953</v>
      </c>
      <c r="W75" s="303" t="n">
        <v>0.16</v>
      </c>
      <c r="X75" s="304"/>
      <c r="Y75" s="305"/>
      <c r="Z75" s="306"/>
      <c r="AA75" s="306"/>
      <c r="AB75" s="306"/>
      <c r="AC75" s="306"/>
      <c r="AD75" s="307" t="s">
        <v>3034</v>
      </c>
    </row>
    <row r="76" customFormat="false" ht="15" hidden="false" customHeight="false" outlineLevel="0" collapsed="false">
      <c r="A76" s="88" t="s">
        <v>1495</v>
      </c>
      <c r="B76" s="88" t="s">
        <v>1496</v>
      </c>
      <c r="C76" s="88" t="s">
        <v>1497</v>
      </c>
      <c r="D76" s="316" t="s">
        <v>1274</v>
      </c>
      <c r="E76" s="317" t="n">
        <v>0.429</v>
      </c>
      <c r="F76" s="318" t="s">
        <v>2950</v>
      </c>
      <c r="G76" s="319"/>
      <c r="H76" s="319"/>
      <c r="I76" s="319" t="s">
        <v>3012</v>
      </c>
      <c r="J76" s="320"/>
      <c r="K76" s="321" t="n">
        <v>0.21</v>
      </c>
      <c r="L76" s="321" t="n">
        <v>0</v>
      </c>
      <c r="M76" s="320"/>
      <c r="N76" s="319" t="n">
        <v>0</v>
      </c>
      <c r="O76" s="320"/>
      <c r="P76" s="320"/>
      <c r="Q76" s="321" t="n">
        <v>0.24</v>
      </c>
      <c r="R76" s="320"/>
      <c r="S76" s="321" t="n">
        <v>0.6</v>
      </c>
      <c r="T76" s="320"/>
      <c r="U76" s="320"/>
      <c r="V76" s="320"/>
      <c r="W76" s="320"/>
      <c r="X76" s="320"/>
      <c r="Y76" s="322"/>
      <c r="Z76" s="306"/>
      <c r="AA76" s="306"/>
      <c r="AB76" s="306"/>
      <c r="AC76" s="306"/>
      <c r="AD76" s="307" t="s">
        <v>3013</v>
      </c>
    </row>
    <row r="77" customFormat="false" ht="15" hidden="false" customHeight="false" outlineLevel="0" collapsed="false">
      <c r="A77" s="40" t="s">
        <v>1498</v>
      </c>
      <c r="B77" s="40" t="s">
        <v>1499</v>
      </c>
      <c r="C77" s="40" t="s">
        <v>1500</v>
      </c>
      <c r="D77" s="299" t="s">
        <v>1278</v>
      </c>
      <c r="E77" s="310" t="n">
        <v>0.995</v>
      </c>
      <c r="F77" s="301" t="s">
        <v>2950</v>
      </c>
      <c r="G77" s="323"/>
      <c r="H77" s="323"/>
      <c r="I77" s="323"/>
      <c r="J77" s="323"/>
      <c r="K77" s="324" t="s">
        <v>3035</v>
      </c>
      <c r="L77" s="324" t="s">
        <v>3036</v>
      </c>
      <c r="M77" s="323"/>
      <c r="N77" s="324" t="s">
        <v>3037</v>
      </c>
      <c r="O77" s="323"/>
      <c r="P77" s="323"/>
      <c r="Q77" s="323"/>
      <c r="R77" s="323"/>
      <c r="S77" s="323"/>
      <c r="T77" s="323"/>
      <c r="U77" s="323"/>
      <c r="V77" s="323"/>
      <c r="W77" s="323"/>
      <c r="X77" s="323"/>
      <c r="Y77" s="323"/>
      <c r="Z77" s="306"/>
      <c r="AA77" s="306"/>
      <c r="AB77" s="306"/>
      <c r="AC77" s="306"/>
      <c r="AD77" s="40" t="s">
        <v>3038</v>
      </c>
    </row>
    <row r="78" customFormat="false" ht="15" hidden="false" customHeight="false" outlineLevel="0" collapsed="false">
      <c r="A78" s="40" t="s">
        <v>1501</v>
      </c>
      <c r="B78" s="40" t="s">
        <v>1502</v>
      </c>
      <c r="C78" s="40" t="s">
        <v>1503</v>
      </c>
      <c r="D78" s="299" t="s">
        <v>1278</v>
      </c>
      <c r="E78" s="310" t="n">
        <v>0.995</v>
      </c>
      <c r="F78" s="301" t="s">
        <v>2950</v>
      </c>
      <c r="G78" s="323"/>
      <c r="H78" s="323"/>
      <c r="I78" s="323"/>
      <c r="J78" s="323"/>
      <c r="K78" s="324" t="s">
        <v>3039</v>
      </c>
      <c r="L78" s="324" t="s">
        <v>3040</v>
      </c>
      <c r="M78" s="323"/>
      <c r="N78" s="324" t="s">
        <v>3041</v>
      </c>
      <c r="O78" s="323"/>
      <c r="P78" s="323"/>
      <c r="Q78" s="323"/>
      <c r="R78" s="323"/>
      <c r="S78" s="323"/>
      <c r="T78" s="323"/>
      <c r="U78" s="323"/>
      <c r="V78" s="323"/>
      <c r="W78" s="323"/>
      <c r="X78" s="323"/>
      <c r="Y78" s="323"/>
      <c r="Z78" s="306"/>
      <c r="AA78" s="306"/>
      <c r="AB78" s="306"/>
      <c r="AC78" s="306"/>
      <c r="AD78" s="40" t="s">
        <v>3038</v>
      </c>
    </row>
    <row r="79" customFormat="false" ht="15" hidden="false" customHeight="false" outlineLevel="0" collapsed="false">
      <c r="A79" s="40" t="s">
        <v>1504</v>
      </c>
      <c r="B79" s="40" t="s">
        <v>1505</v>
      </c>
      <c r="C79" s="40" t="s">
        <v>1506</v>
      </c>
      <c r="D79" s="299" t="s">
        <v>1278</v>
      </c>
      <c r="E79" s="310" t="n">
        <v>0.995</v>
      </c>
      <c r="F79" s="301" t="s">
        <v>2950</v>
      </c>
      <c r="G79" s="323"/>
      <c r="H79" s="323"/>
      <c r="I79" s="323"/>
      <c r="J79" s="323"/>
      <c r="K79" s="324" t="s">
        <v>3042</v>
      </c>
      <c r="L79" s="324" t="s">
        <v>3043</v>
      </c>
      <c r="M79" s="323"/>
      <c r="N79" s="324" t="s">
        <v>3044</v>
      </c>
      <c r="O79" s="323"/>
      <c r="P79" s="323"/>
      <c r="Q79" s="323"/>
      <c r="R79" s="323"/>
      <c r="S79" s="323"/>
      <c r="T79" s="323"/>
      <c r="U79" s="323"/>
      <c r="V79" s="323"/>
      <c r="W79" s="323"/>
      <c r="X79" s="323"/>
      <c r="Y79" s="323"/>
      <c r="Z79" s="306"/>
      <c r="AA79" s="306"/>
      <c r="AB79" s="306"/>
      <c r="AC79" s="306"/>
      <c r="AD79" s="40" t="s">
        <v>3038</v>
      </c>
    </row>
    <row r="80" customFormat="false" ht="15" hidden="false" customHeight="false" outlineLevel="0" collapsed="false">
      <c r="A80" s="40" t="s">
        <v>1507</v>
      </c>
      <c r="B80" s="40" t="s">
        <v>1508</v>
      </c>
      <c r="C80" s="40" t="s">
        <v>1509</v>
      </c>
      <c r="D80" s="299" t="s">
        <v>1278</v>
      </c>
      <c r="E80" s="310" t="n">
        <v>0.995</v>
      </c>
      <c r="F80" s="301" t="s">
        <v>2950</v>
      </c>
      <c r="G80" s="323"/>
      <c r="H80" s="323"/>
      <c r="I80" s="323"/>
      <c r="J80" s="323"/>
      <c r="K80" s="324" t="s">
        <v>3037</v>
      </c>
      <c r="L80" s="324" t="s">
        <v>3045</v>
      </c>
      <c r="M80" s="323"/>
      <c r="N80" s="324" t="s">
        <v>3046</v>
      </c>
      <c r="O80" s="323"/>
      <c r="P80" s="323"/>
      <c r="Q80" s="323"/>
      <c r="R80" s="323"/>
      <c r="S80" s="323"/>
      <c r="T80" s="323"/>
      <c r="U80" s="323"/>
      <c r="V80" s="323"/>
      <c r="W80" s="323"/>
      <c r="X80" s="323"/>
      <c r="Y80" s="323"/>
      <c r="Z80" s="306"/>
      <c r="AA80" s="306"/>
      <c r="AB80" s="306"/>
      <c r="AC80" s="306"/>
      <c r="AD80" s="40" t="s">
        <v>3038</v>
      </c>
    </row>
    <row r="81" customFormat="false" ht="15" hidden="false" customHeight="false" outlineLevel="0" collapsed="false">
      <c r="A81" s="40" t="s">
        <v>1510</v>
      </c>
      <c r="B81" s="40" t="s">
        <v>1511</v>
      </c>
      <c r="C81" s="40" t="s">
        <v>1512</v>
      </c>
      <c r="D81" s="299" t="s">
        <v>1278</v>
      </c>
      <c r="E81" s="310" t="n">
        <v>0.995</v>
      </c>
      <c r="F81" s="301" t="s">
        <v>2950</v>
      </c>
      <c r="G81" s="323"/>
      <c r="H81" s="323"/>
      <c r="I81" s="323"/>
      <c r="J81" s="323"/>
      <c r="K81" s="324" t="s">
        <v>3047</v>
      </c>
      <c r="L81" s="324" t="s">
        <v>3048</v>
      </c>
      <c r="M81" s="323"/>
      <c r="N81" s="324" t="s">
        <v>3049</v>
      </c>
      <c r="O81" s="323"/>
      <c r="P81" s="323"/>
      <c r="Q81" s="323"/>
      <c r="R81" s="323"/>
      <c r="S81" s="323"/>
      <c r="T81" s="323"/>
      <c r="U81" s="323"/>
      <c r="V81" s="323"/>
      <c r="W81" s="323"/>
      <c r="X81" s="323"/>
      <c r="Y81" s="323"/>
      <c r="Z81" s="306"/>
      <c r="AA81" s="306"/>
      <c r="AB81" s="306"/>
      <c r="AC81" s="306"/>
      <c r="AD81" s="40" t="s">
        <v>3038</v>
      </c>
    </row>
    <row r="82" customFormat="false" ht="15" hidden="false" customHeight="false" outlineLevel="0" collapsed="false">
      <c r="A82" s="40" t="s">
        <v>1513</v>
      </c>
      <c r="B82" s="40" t="s">
        <v>1514</v>
      </c>
      <c r="C82" s="40" t="s">
        <v>1515</v>
      </c>
      <c r="D82" s="299" t="s">
        <v>1278</v>
      </c>
      <c r="E82" s="310" t="n">
        <v>0.995</v>
      </c>
      <c r="F82" s="301" t="s">
        <v>2950</v>
      </c>
      <c r="G82" s="323"/>
      <c r="H82" s="323"/>
      <c r="I82" s="323"/>
      <c r="J82" s="323"/>
      <c r="K82" s="324" t="s">
        <v>3044</v>
      </c>
      <c r="L82" s="324" t="s">
        <v>3050</v>
      </c>
      <c r="M82" s="323"/>
      <c r="N82" s="324" t="s">
        <v>3051</v>
      </c>
      <c r="O82" s="323"/>
      <c r="P82" s="323"/>
      <c r="Q82" s="323"/>
      <c r="R82" s="323"/>
      <c r="S82" s="323"/>
      <c r="T82" s="323"/>
      <c r="U82" s="323"/>
      <c r="V82" s="323"/>
      <c r="W82" s="323"/>
      <c r="X82" s="323"/>
      <c r="Y82" s="323"/>
      <c r="Z82" s="306"/>
      <c r="AA82" s="306"/>
      <c r="AB82" s="306"/>
      <c r="AC82" s="306"/>
      <c r="AD82" s="40" t="s">
        <v>3038</v>
      </c>
    </row>
    <row r="83" customFormat="false" ht="15" hidden="false" customHeight="false" outlineLevel="0" collapsed="false">
      <c r="A83" s="40" t="s">
        <v>1516</v>
      </c>
      <c r="B83" s="40" t="s">
        <v>1517</v>
      </c>
      <c r="C83" s="40" t="s">
        <v>1518</v>
      </c>
      <c r="D83" s="299" t="s">
        <v>1278</v>
      </c>
      <c r="E83" s="310" t="n">
        <v>0.995</v>
      </c>
      <c r="F83" s="301" t="s">
        <v>2950</v>
      </c>
      <c r="G83" s="323"/>
      <c r="H83" s="323"/>
      <c r="I83" s="323"/>
      <c r="J83" s="323"/>
      <c r="K83" s="324" t="s">
        <v>3037</v>
      </c>
      <c r="L83" s="324" t="s">
        <v>3037</v>
      </c>
      <c r="M83" s="323"/>
      <c r="N83" s="324" t="s">
        <v>3041</v>
      </c>
      <c r="O83" s="323"/>
      <c r="P83" s="323"/>
      <c r="Q83" s="323"/>
      <c r="R83" s="323"/>
      <c r="S83" s="323"/>
      <c r="T83" s="323"/>
      <c r="U83" s="323"/>
      <c r="V83" s="323"/>
      <c r="W83" s="323"/>
      <c r="X83" s="323"/>
      <c r="Y83" s="323"/>
      <c r="Z83" s="306"/>
      <c r="AA83" s="306"/>
      <c r="AB83" s="306"/>
      <c r="AC83" s="306"/>
      <c r="AD83" s="40" t="s">
        <v>3038</v>
      </c>
    </row>
    <row r="84" customFormat="false" ht="15" hidden="false" customHeight="false" outlineLevel="0" collapsed="false">
      <c r="A84" s="40" t="s">
        <v>1519</v>
      </c>
      <c r="B84" s="40" t="s">
        <v>1520</v>
      </c>
      <c r="C84" s="40" t="s">
        <v>1521</v>
      </c>
      <c r="D84" s="299" t="s">
        <v>1278</v>
      </c>
      <c r="E84" s="310" t="n">
        <v>0.995</v>
      </c>
      <c r="F84" s="301" t="s">
        <v>2950</v>
      </c>
      <c r="G84" s="323"/>
      <c r="H84" s="323"/>
      <c r="I84" s="323"/>
      <c r="J84" s="323"/>
      <c r="K84" s="324" t="s">
        <v>3052</v>
      </c>
      <c r="L84" s="324" t="s">
        <v>3053</v>
      </c>
      <c r="M84" s="323"/>
      <c r="N84" s="324" t="s">
        <v>3054</v>
      </c>
      <c r="O84" s="323"/>
      <c r="P84" s="323"/>
      <c r="Q84" s="323"/>
      <c r="R84" s="323"/>
      <c r="S84" s="323"/>
      <c r="T84" s="323"/>
      <c r="U84" s="323"/>
      <c r="V84" s="323"/>
      <c r="W84" s="323"/>
      <c r="X84" s="323"/>
      <c r="Y84" s="323"/>
      <c r="Z84" s="306"/>
      <c r="AA84" s="306"/>
      <c r="AB84" s="306"/>
      <c r="AC84" s="306"/>
      <c r="AD84" s="40" t="s">
        <v>3038</v>
      </c>
    </row>
    <row r="85" customFormat="false" ht="15" hidden="false" customHeight="false" outlineLevel="0" collapsed="false">
      <c r="A85" s="40" t="s">
        <v>1522</v>
      </c>
      <c r="B85" s="40" t="s">
        <v>1523</v>
      </c>
      <c r="C85" s="40" t="s">
        <v>1524</v>
      </c>
      <c r="D85" s="299" t="s">
        <v>1278</v>
      </c>
      <c r="E85" s="310" t="n">
        <v>0.995</v>
      </c>
      <c r="F85" s="301" t="s">
        <v>2950</v>
      </c>
      <c r="G85" s="323"/>
      <c r="H85" s="323"/>
      <c r="I85" s="323"/>
      <c r="J85" s="323"/>
      <c r="K85" s="324" t="s">
        <v>3047</v>
      </c>
      <c r="L85" s="324" t="s">
        <v>3055</v>
      </c>
      <c r="M85" s="323"/>
      <c r="N85" s="324" t="s">
        <v>3036</v>
      </c>
      <c r="O85" s="323"/>
      <c r="P85" s="323"/>
      <c r="Q85" s="323"/>
      <c r="R85" s="323"/>
      <c r="S85" s="323"/>
      <c r="T85" s="323"/>
      <c r="U85" s="323"/>
      <c r="V85" s="323"/>
      <c r="W85" s="323"/>
      <c r="X85" s="323"/>
      <c r="Y85" s="323"/>
      <c r="Z85" s="306"/>
      <c r="AA85" s="306"/>
      <c r="AB85" s="306"/>
      <c r="AC85" s="306"/>
      <c r="AD85" s="40" t="s">
        <v>3038</v>
      </c>
    </row>
    <row r="86" customFormat="false" ht="15" hidden="false" customHeight="false" outlineLevel="0" collapsed="false">
      <c r="A86" s="40" t="s">
        <v>1525</v>
      </c>
      <c r="B86" s="40" t="s">
        <v>1526</v>
      </c>
      <c r="C86" s="40" t="s">
        <v>1527</v>
      </c>
      <c r="D86" s="299" t="s">
        <v>1278</v>
      </c>
      <c r="E86" s="310" t="n">
        <v>0.995</v>
      </c>
      <c r="F86" s="301" t="s">
        <v>2950</v>
      </c>
      <c r="G86" s="323"/>
      <c r="H86" s="323"/>
      <c r="I86" s="323"/>
      <c r="J86" s="323"/>
      <c r="K86" s="324" t="s">
        <v>3047</v>
      </c>
      <c r="L86" s="324" t="s">
        <v>3056</v>
      </c>
      <c r="M86" s="323"/>
      <c r="N86" s="324" t="s">
        <v>3057</v>
      </c>
      <c r="O86" s="323"/>
      <c r="P86" s="323"/>
      <c r="Q86" s="323"/>
      <c r="R86" s="323"/>
      <c r="S86" s="323"/>
      <c r="T86" s="323"/>
      <c r="U86" s="323"/>
      <c r="V86" s="323"/>
      <c r="W86" s="323"/>
      <c r="X86" s="323"/>
      <c r="Y86" s="323"/>
      <c r="Z86" s="306"/>
      <c r="AA86" s="306"/>
      <c r="AB86" s="306"/>
      <c r="AC86" s="306"/>
      <c r="AD86" s="40" t="s">
        <v>3038</v>
      </c>
    </row>
    <row r="87" customFormat="false" ht="15" hidden="false" customHeight="false" outlineLevel="0" collapsed="false">
      <c r="A87" s="40" t="s">
        <v>1528</v>
      </c>
      <c r="B87" s="40" t="s">
        <v>1529</v>
      </c>
      <c r="C87" s="40" t="s">
        <v>1530</v>
      </c>
      <c r="D87" s="299" t="s">
        <v>1278</v>
      </c>
      <c r="E87" s="310" t="n">
        <v>0.995</v>
      </c>
      <c r="F87" s="301" t="s">
        <v>2950</v>
      </c>
      <c r="G87" s="324"/>
      <c r="H87" s="324"/>
      <c r="I87" s="324"/>
      <c r="J87" s="324"/>
      <c r="K87" s="324" t="s">
        <v>3058</v>
      </c>
      <c r="L87" s="324" t="s">
        <v>3059</v>
      </c>
      <c r="M87" s="323"/>
      <c r="N87" s="324" t="s">
        <v>3060</v>
      </c>
      <c r="O87" s="323"/>
      <c r="P87" s="323"/>
      <c r="Q87" s="323"/>
      <c r="R87" s="323"/>
      <c r="S87" s="323"/>
      <c r="T87" s="323"/>
      <c r="U87" s="323"/>
      <c r="V87" s="323"/>
      <c r="W87" s="323"/>
      <c r="X87" s="323"/>
      <c r="Y87" s="323"/>
      <c r="Z87" s="306"/>
      <c r="AA87" s="306"/>
      <c r="AB87" s="306"/>
      <c r="AC87" s="306"/>
      <c r="AD87" s="40" t="s">
        <v>3038</v>
      </c>
    </row>
    <row r="88" customFormat="false" ht="15" hidden="false" customHeight="false" outlineLevel="0" collapsed="false">
      <c r="A88" s="40" t="s">
        <v>1531</v>
      </c>
      <c r="B88" s="40" t="s">
        <v>1532</v>
      </c>
      <c r="C88" s="40" t="s">
        <v>1533</v>
      </c>
      <c r="D88" s="299" t="s">
        <v>1278</v>
      </c>
      <c r="E88" s="310" t="n">
        <v>0.995</v>
      </c>
      <c r="F88" s="301" t="s">
        <v>2950</v>
      </c>
      <c r="G88" s="324"/>
      <c r="H88" s="324"/>
      <c r="I88" s="324"/>
      <c r="J88" s="324"/>
      <c r="K88" s="324" t="s">
        <v>3049</v>
      </c>
      <c r="L88" s="324" t="s">
        <v>3056</v>
      </c>
      <c r="M88" s="323"/>
      <c r="N88" s="324" t="s">
        <v>3057</v>
      </c>
      <c r="O88" s="323"/>
      <c r="P88" s="323"/>
      <c r="Q88" s="323"/>
      <c r="R88" s="323"/>
      <c r="S88" s="323"/>
      <c r="T88" s="323"/>
      <c r="U88" s="323"/>
      <c r="V88" s="323"/>
      <c r="W88" s="323"/>
      <c r="X88" s="323"/>
      <c r="Y88" s="323"/>
      <c r="Z88" s="306"/>
      <c r="AA88" s="306"/>
      <c r="AB88" s="306"/>
      <c r="AC88" s="306"/>
      <c r="AD88" s="40" t="s">
        <v>3038</v>
      </c>
    </row>
    <row r="89" customFormat="false" ht="15" hidden="false" customHeight="false" outlineLevel="0" collapsed="false">
      <c r="A89" s="40" t="s">
        <v>1534</v>
      </c>
      <c r="B89" s="40" t="s">
        <v>1535</v>
      </c>
      <c r="C89" s="40" t="s">
        <v>1536</v>
      </c>
      <c r="D89" s="299" t="s">
        <v>1278</v>
      </c>
      <c r="E89" s="310" t="n">
        <v>0.995</v>
      </c>
      <c r="F89" s="301" t="s">
        <v>2950</v>
      </c>
      <c r="G89" s="324"/>
      <c r="H89" s="324"/>
      <c r="I89" s="324"/>
      <c r="J89" s="324"/>
      <c r="K89" s="324" t="s">
        <v>3061</v>
      </c>
      <c r="L89" s="324" t="s">
        <v>3062</v>
      </c>
      <c r="M89" s="323"/>
      <c r="N89" s="324" t="s">
        <v>3063</v>
      </c>
      <c r="O89" s="323"/>
      <c r="P89" s="323"/>
      <c r="Q89" s="323"/>
      <c r="R89" s="323"/>
      <c r="S89" s="323"/>
      <c r="T89" s="323"/>
      <c r="U89" s="323"/>
      <c r="V89" s="323"/>
      <c r="W89" s="323"/>
      <c r="X89" s="323"/>
      <c r="Y89" s="323"/>
      <c r="Z89" s="306"/>
      <c r="AA89" s="306"/>
      <c r="AB89" s="306"/>
      <c r="AC89" s="306"/>
      <c r="AD89" s="40" t="s">
        <v>3038</v>
      </c>
    </row>
    <row r="90" customFormat="false" ht="15" hidden="false" customHeight="false" outlineLevel="0" collapsed="false">
      <c r="A90" s="40" t="s">
        <v>1537</v>
      </c>
      <c r="B90" s="40" t="s">
        <v>1538</v>
      </c>
      <c r="C90" s="40" t="s">
        <v>1539</v>
      </c>
      <c r="D90" s="299" t="s">
        <v>1278</v>
      </c>
      <c r="E90" s="310" t="n">
        <v>0.995</v>
      </c>
      <c r="F90" s="301" t="s">
        <v>2950</v>
      </c>
      <c r="G90" s="324"/>
      <c r="H90" s="324"/>
      <c r="I90" s="324"/>
      <c r="J90" s="324"/>
      <c r="K90" s="324" t="s">
        <v>3064</v>
      </c>
      <c r="L90" s="324" t="s">
        <v>3065</v>
      </c>
      <c r="M90" s="323"/>
      <c r="N90" s="324" t="s">
        <v>3042</v>
      </c>
      <c r="O90" s="323"/>
      <c r="P90" s="323"/>
      <c r="Q90" s="323"/>
      <c r="R90" s="323"/>
      <c r="S90" s="323"/>
      <c r="T90" s="323"/>
      <c r="U90" s="323"/>
      <c r="V90" s="323"/>
      <c r="W90" s="323"/>
      <c r="X90" s="323"/>
      <c r="Y90" s="323"/>
      <c r="Z90" s="306"/>
      <c r="AA90" s="306"/>
      <c r="AB90" s="306"/>
      <c r="AC90" s="306"/>
      <c r="AD90" s="40" t="s">
        <v>3038</v>
      </c>
    </row>
    <row r="91" customFormat="false" ht="15" hidden="false" customHeight="false" outlineLevel="0" collapsed="false">
      <c r="A91" s="40" t="s">
        <v>1540</v>
      </c>
      <c r="B91" s="40" t="s">
        <v>1541</v>
      </c>
      <c r="C91" s="40" t="s">
        <v>1542</v>
      </c>
      <c r="D91" s="299" t="s">
        <v>1278</v>
      </c>
      <c r="E91" s="310" t="n">
        <v>0.995</v>
      </c>
      <c r="F91" s="301" t="s">
        <v>2950</v>
      </c>
      <c r="G91" s="324"/>
      <c r="H91" s="324"/>
      <c r="I91" s="324"/>
      <c r="J91" s="324"/>
      <c r="K91" s="324" t="s">
        <v>3066</v>
      </c>
      <c r="L91" s="324" t="s">
        <v>3067</v>
      </c>
      <c r="M91" s="323"/>
      <c r="N91" s="324" t="s">
        <v>3068</v>
      </c>
      <c r="O91" s="323"/>
      <c r="P91" s="323"/>
      <c r="Q91" s="323"/>
      <c r="R91" s="323"/>
      <c r="S91" s="323"/>
      <c r="T91" s="323"/>
      <c r="U91" s="323"/>
      <c r="V91" s="323"/>
      <c r="W91" s="323"/>
      <c r="X91" s="323"/>
      <c r="Y91" s="323"/>
      <c r="Z91" s="306"/>
      <c r="AA91" s="306"/>
      <c r="AB91" s="306"/>
      <c r="AC91" s="306"/>
      <c r="AD91" s="40" t="s">
        <v>3038</v>
      </c>
    </row>
    <row r="92" customFormat="false" ht="15" hidden="false" customHeight="false" outlineLevel="0" collapsed="false">
      <c r="A92" s="40" t="s">
        <v>1543</v>
      </c>
      <c r="B92" s="40" t="s">
        <v>1544</v>
      </c>
      <c r="C92" s="40" t="s">
        <v>1545</v>
      </c>
      <c r="D92" s="299" t="s">
        <v>1278</v>
      </c>
      <c r="E92" s="310" t="n">
        <v>0.995</v>
      </c>
      <c r="F92" s="301" t="s">
        <v>2950</v>
      </c>
      <c r="G92" s="324"/>
      <c r="H92" s="324"/>
      <c r="I92" s="324"/>
      <c r="J92" s="324"/>
      <c r="K92" s="324" t="s">
        <v>3069</v>
      </c>
      <c r="L92" s="324" t="s">
        <v>3058</v>
      </c>
      <c r="M92" s="323"/>
      <c r="N92" s="324" t="s">
        <v>3070</v>
      </c>
      <c r="O92" s="323"/>
      <c r="P92" s="323"/>
      <c r="Q92" s="323"/>
      <c r="R92" s="323"/>
      <c r="S92" s="323"/>
      <c r="T92" s="323"/>
      <c r="U92" s="323"/>
      <c r="V92" s="323"/>
      <c r="W92" s="323"/>
      <c r="X92" s="323"/>
      <c r="Y92" s="323"/>
      <c r="Z92" s="306"/>
      <c r="AA92" s="306"/>
      <c r="AB92" s="306"/>
      <c r="AC92" s="306"/>
      <c r="AD92" s="40" t="s">
        <v>3038</v>
      </c>
    </row>
    <row r="93" customFormat="false" ht="15" hidden="false" customHeight="false" outlineLevel="0" collapsed="false">
      <c r="A93" s="40" t="s">
        <v>1546</v>
      </c>
      <c r="B93" s="40" t="s">
        <v>1547</v>
      </c>
      <c r="C93" s="40" t="s">
        <v>1548</v>
      </c>
      <c r="D93" s="299" t="s">
        <v>1278</v>
      </c>
      <c r="E93" s="310" t="n">
        <v>0.995</v>
      </c>
      <c r="F93" s="301" t="s">
        <v>2950</v>
      </c>
      <c r="G93" s="324"/>
      <c r="H93" s="324"/>
      <c r="I93" s="324"/>
      <c r="J93" s="324"/>
      <c r="K93" s="324" t="s">
        <v>3071</v>
      </c>
      <c r="L93" s="324" t="s">
        <v>3049</v>
      </c>
      <c r="M93" s="323"/>
      <c r="N93" s="324" t="s">
        <v>3072</v>
      </c>
      <c r="O93" s="323"/>
      <c r="P93" s="323"/>
      <c r="Q93" s="323"/>
      <c r="R93" s="323"/>
      <c r="S93" s="323"/>
      <c r="T93" s="323"/>
      <c r="U93" s="323"/>
      <c r="V93" s="323"/>
      <c r="W93" s="323"/>
      <c r="X93" s="323"/>
      <c r="Y93" s="323"/>
      <c r="Z93" s="306"/>
      <c r="AA93" s="306"/>
      <c r="AB93" s="306"/>
      <c r="AC93" s="306"/>
      <c r="AD93" s="40" t="s">
        <v>3038</v>
      </c>
    </row>
    <row r="94" customFormat="false" ht="15" hidden="false" customHeight="false" outlineLevel="0" collapsed="false">
      <c r="A94" s="40" t="s">
        <v>1549</v>
      </c>
      <c r="B94" s="40" t="s">
        <v>1550</v>
      </c>
      <c r="C94" s="40" t="s">
        <v>1551</v>
      </c>
      <c r="D94" s="299" t="s">
        <v>1278</v>
      </c>
      <c r="E94" s="310" t="n">
        <v>0.995</v>
      </c>
      <c r="F94" s="301" t="s">
        <v>2950</v>
      </c>
      <c r="G94" s="324"/>
      <c r="H94" s="324"/>
      <c r="I94" s="324"/>
      <c r="J94" s="324"/>
      <c r="K94" s="324" t="s">
        <v>3073</v>
      </c>
      <c r="L94" s="324" t="s">
        <v>3074</v>
      </c>
      <c r="M94" s="323"/>
      <c r="N94" s="324" t="s">
        <v>3051</v>
      </c>
      <c r="O94" s="323"/>
      <c r="P94" s="323"/>
      <c r="Q94" s="323"/>
      <c r="R94" s="323"/>
      <c r="S94" s="323"/>
      <c r="T94" s="323"/>
      <c r="U94" s="323"/>
      <c r="V94" s="323"/>
      <c r="W94" s="323"/>
      <c r="X94" s="323"/>
      <c r="Y94" s="323"/>
      <c r="Z94" s="306"/>
      <c r="AA94" s="306"/>
      <c r="AB94" s="306"/>
      <c r="AC94" s="306"/>
      <c r="AD94" s="40" t="s">
        <v>3038</v>
      </c>
    </row>
    <row r="95" customFormat="false" ht="15" hidden="false" customHeight="false" outlineLevel="0" collapsed="false">
      <c r="A95" s="40" t="s">
        <v>1552</v>
      </c>
      <c r="B95" s="40" t="s">
        <v>1553</v>
      </c>
      <c r="C95" s="40" t="s">
        <v>1554</v>
      </c>
      <c r="D95" s="299" t="s">
        <v>1278</v>
      </c>
      <c r="E95" s="310" t="n">
        <v>0.995</v>
      </c>
      <c r="F95" s="301" t="s">
        <v>2950</v>
      </c>
      <c r="G95" s="324"/>
      <c r="H95" s="324"/>
      <c r="I95" s="324"/>
      <c r="J95" s="324"/>
      <c r="K95" s="324" t="s">
        <v>3075</v>
      </c>
      <c r="L95" s="324" t="s">
        <v>3040</v>
      </c>
      <c r="M95" s="323"/>
      <c r="N95" s="324" t="s">
        <v>3049</v>
      </c>
      <c r="O95" s="323"/>
      <c r="P95" s="323"/>
      <c r="Q95" s="323"/>
      <c r="R95" s="323"/>
      <c r="S95" s="323"/>
      <c r="T95" s="323"/>
      <c r="U95" s="323"/>
      <c r="V95" s="323"/>
      <c r="W95" s="323"/>
      <c r="X95" s="323"/>
      <c r="Y95" s="323"/>
      <c r="Z95" s="306"/>
      <c r="AA95" s="306"/>
      <c r="AB95" s="306"/>
      <c r="AC95" s="306"/>
      <c r="AD95" s="40" t="s">
        <v>3038</v>
      </c>
    </row>
    <row r="96" customFormat="false" ht="15" hidden="false" customHeight="false" outlineLevel="0" collapsed="false">
      <c r="A96" s="40" t="s">
        <v>1555</v>
      </c>
      <c r="B96" s="40" t="s">
        <v>1556</v>
      </c>
      <c r="C96" s="40" t="s">
        <v>1557</v>
      </c>
      <c r="D96" s="299" t="s">
        <v>1278</v>
      </c>
      <c r="E96" s="310" t="n">
        <v>0.995</v>
      </c>
      <c r="F96" s="301" t="s">
        <v>2950</v>
      </c>
      <c r="G96" s="324"/>
      <c r="H96" s="324"/>
      <c r="I96" s="324"/>
      <c r="J96" s="324"/>
      <c r="K96" s="324" t="s">
        <v>3076</v>
      </c>
      <c r="L96" s="324" t="s">
        <v>3041</v>
      </c>
      <c r="M96" s="323"/>
      <c r="N96" s="324" t="s">
        <v>3077</v>
      </c>
      <c r="O96" s="323"/>
      <c r="P96" s="323"/>
      <c r="Q96" s="323"/>
      <c r="R96" s="323"/>
      <c r="S96" s="323"/>
      <c r="T96" s="323"/>
      <c r="U96" s="323"/>
      <c r="V96" s="323"/>
      <c r="W96" s="323"/>
      <c r="X96" s="323"/>
      <c r="Y96" s="323"/>
      <c r="Z96" s="306"/>
      <c r="AA96" s="306"/>
      <c r="AB96" s="306"/>
      <c r="AC96" s="306"/>
      <c r="AD96" s="40" t="s">
        <v>3038</v>
      </c>
    </row>
    <row r="97" customFormat="false" ht="15" hidden="false" customHeight="false" outlineLevel="0" collapsed="false">
      <c r="A97" s="40" t="s">
        <v>1558</v>
      </c>
      <c r="B97" s="40" t="s">
        <v>1559</v>
      </c>
      <c r="C97" s="40" t="s">
        <v>1560</v>
      </c>
      <c r="D97" s="299" t="s">
        <v>1278</v>
      </c>
      <c r="E97" s="310" t="n">
        <v>0.995</v>
      </c>
      <c r="F97" s="301" t="s">
        <v>2950</v>
      </c>
      <c r="G97" s="324"/>
      <c r="H97" s="324"/>
      <c r="I97" s="324"/>
      <c r="J97" s="324"/>
      <c r="K97" s="324" t="s">
        <v>3078</v>
      </c>
      <c r="L97" s="324" t="s">
        <v>3079</v>
      </c>
      <c r="M97" s="323"/>
      <c r="N97" s="324" t="s">
        <v>3080</v>
      </c>
      <c r="O97" s="323"/>
      <c r="P97" s="323"/>
      <c r="Q97" s="323"/>
      <c r="R97" s="323"/>
      <c r="S97" s="323"/>
      <c r="T97" s="323"/>
      <c r="U97" s="323"/>
      <c r="V97" s="323"/>
      <c r="W97" s="323"/>
      <c r="X97" s="323"/>
      <c r="Y97" s="323"/>
      <c r="Z97" s="306"/>
      <c r="AA97" s="306"/>
      <c r="AB97" s="306"/>
      <c r="AC97" s="306"/>
      <c r="AD97" s="40" t="s">
        <v>3038</v>
      </c>
    </row>
    <row r="98" customFormat="false" ht="15" hidden="false" customHeight="false" outlineLevel="0" collapsed="false">
      <c r="A98" s="40" t="s">
        <v>1561</v>
      </c>
      <c r="B98" s="40" t="s">
        <v>1562</v>
      </c>
      <c r="C98" s="40" t="s">
        <v>1563</v>
      </c>
      <c r="D98" s="299" t="s">
        <v>1278</v>
      </c>
      <c r="E98" s="310" t="n">
        <v>0.995</v>
      </c>
      <c r="F98" s="301" t="s">
        <v>2950</v>
      </c>
      <c r="G98" s="324"/>
      <c r="H98" s="324"/>
      <c r="I98" s="324"/>
      <c r="J98" s="324"/>
      <c r="K98" s="324" t="s">
        <v>3081</v>
      </c>
      <c r="L98" s="324" t="s">
        <v>3042</v>
      </c>
      <c r="M98" s="323"/>
      <c r="N98" s="324" t="s">
        <v>3082</v>
      </c>
      <c r="O98" s="323"/>
      <c r="P98" s="323"/>
      <c r="Q98" s="323"/>
      <c r="R98" s="323"/>
      <c r="S98" s="323"/>
      <c r="T98" s="323"/>
      <c r="U98" s="323"/>
      <c r="V98" s="323"/>
      <c r="W98" s="323"/>
      <c r="X98" s="323"/>
      <c r="Y98" s="323"/>
      <c r="Z98" s="306"/>
      <c r="AA98" s="306"/>
      <c r="AB98" s="306"/>
      <c r="AC98" s="306"/>
      <c r="AD98" s="40" t="s">
        <v>3038</v>
      </c>
    </row>
    <row r="99" customFormat="false" ht="15" hidden="false" customHeight="false" outlineLevel="0" collapsed="false">
      <c r="A99" s="40" t="s">
        <v>1564</v>
      </c>
      <c r="B99" s="40" t="s">
        <v>1565</v>
      </c>
      <c r="C99" s="40" t="s">
        <v>1566</v>
      </c>
      <c r="D99" s="299" t="s">
        <v>1278</v>
      </c>
      <c r="E99" s="310" t="n">
        <v>0.995</v>
      </c>
      <c r="F99" s="301" t="s">
        <v>2950</v>
      </c>
      <c r="G99" s="324"/>
      <c r="H99" s="324"/>
      <c r="I99" s="324"/>
      <c r="J99" s="324"/>
      <c r="K99" s="324" t="s">
        <v>3083</v>
      </c>
      <c r="L99" s="324" t="s">
        <v>3074</v>
      </c>
      <c r="M99" s="323"/>
      <c r="N99" s="324" t="s">
        <v>3037</v>
      </c>
      <c r="O99" s="323"/>
      <c r="P99" s="323"/>
      <c r="Q99" s="323"/>
      <c r="R99" s="323"/>
      <c r="S99" s="323"/>
      <c r="T99" s="323"/>
      <c r="U99" s="323"/>
      <c r="V99" s="323"/>
      <c r="W99" s="323"/>
      <c r="X99" s="323"/>
      <c r="Y99" s="323"/>
      <c r="Z99" s="306"/>
      <c r="AA99" s="306"/>
      <c r="AB99" s="306"/>
      <c r="AC99" s="306"/>
      <c r="AD99" s="40" t="s">
        <v>3038</v>
      </c>
    </row>
    <row r="100" customFormat="false" ht="15" hidden="false" customHeight="false" outlineLevel="0" collapsed="false">
      <c r="A100" s="40" t="s">
        <v>1567</v>
      </c>
      <c r="B100" s="40" t="s">
        <v>1568</v>
      </c>
      <c r="C100" s="40" t="s">
        <v>1569</v>
      </c>
      <c r="D100" s="299" t="s">
        <v>1278</v>
      </c>
      <c r="E100" s="310" t="n">
        <v>0.995</v>
      </c>
      <c r="F100" s="301" t="s">
        <v>2950</v>
      </c>
      <c r="G100" s="324"/>
      <c r="H100" s="324"/>
      <c r="I100" s="324"/>
      <c r="J100" s="324"/>
      <c r="K100" s="324" t="s">
        <v>3077</v>
      </c>
      <c r="L100" s="324" t="s">
        <v>3084</v>
      </c>
      <c r="M100" s="323"/>
      <c r="N100" s="324" t="s">
        <v>3085</v>
      </c>
      <c r="O100" s="323"/>
      <c r="P100" s="323"/>
      <c r="Q100" s="323"/>
      <c r="R100" s="323"/>
      <c r="S100" s="323"/>
      <c r="T100" s="323"/>
      <c r="U100" s="323"/>
      <c r="V100" s="323"/>
      <c r="W100" s="323"/>
      <c r="X100" s="323"/>
      <c r="Y100" s="323"/>
      <c r="Z100" s="306"/>
      <c r="AA100" s="306"/>
      <c r="AB100" s="306"/>
      <c r="AC100" s="306"/>
      <c r="AD100" s="40" t="s">
        <v>3038</v>
      </c>
    </row>
    <row r="101" customFormat="false" ht="15" hidden="false" customHeight="false" outlineLevel="0" collapsed="false">
      <c r="A101" s="40" t="s">
        <v>1570</v>
      </c>
      <c r="B101" s="40" t="s">
        <v>1571</v>
      </c>
      <c r="C101" s="40" t="s">
        <v>1572</v>
      </c>
      <c r="D101" s="299" t="s">
        <v>1278</v>
      </c>
      <c r="E101" s="310" t="n">
        <v>0.995</v>
      </c>
      <c r="F101" s="301" t="s">
        <v>2950</v>
      </c>
      <c r="G101" s="324"/>
      <c r="H101" s="324"/>
      <c r="I101" s="324"/>
      <c r="J101" s="324"/>
      <c r="K101" s="324" t="s">
        <v>3077</v>
      </c>
      <c r="L101" s="324" t="s">
        <v>3077</v>
      </c>
      <c r="M101" s="323"/>
      <c r="N101" s="324" t="s">
        <v>3086</v>
      </c>
      <c r="O101" s="323"/>
      <c r="P101" s="323"/>
      <c r="Q101" s="323"/>
      <c r="R101" s="323"/>
      <c r="S101" s="323"/>
      <c r="T101" s="323"/>
      <c r="U101" s="323"/>
      <c r="V101" s="323"/>
      <c r="W101" s="323"/>
      <c r="X101" s="323"/>
      <c r="Y101" s="323"/>
      <c r="Z101" s="306"/>
      <c r="AA101" s="306"/>
      <c r="AB101" s="306"/>
      <c r="AC101" s="306"/>
      <c r="AD101" s="40" t="s">
        <v>3038</v>
      </c>
    </row>
    <row r="102" customFormat="false" ht="15" hidden="false" customHeight="false" outlineLevel="0" collapsed="false">
      <c r="A102" s="40" t="s">
        <v>1573</v>
      </c>
      <c r="B102" s="40" t="s">
        <v>1574</v>
      </c>
      <c r="C102" s="40" t="s">
        <v>1575</v>
      </c>
      <c r="D102" s="299" t="s">
        <v>1278</v>
      </c>
      <c r="E102" s="310" t="n">
        <v>0.995</v>
      </c>
      <c r="F102" s="301" t="s">
        <v>2950</v>
      </c>
      <c r="G102" s="324"/>
      <c r="H102" s="324"/>
      <c r="I102" s="324"/>
      <c r="J102" s="324"/>
      <c r="K102" s="324" t="s">
        <v>3087</v>
      </c>
      <c r="L102" s="324" t="s">
        <v>3088</v>
      </c>
      <c r="M102" s="323"/>
      <c r="N102" s="324" t="s">
        <v>3089</v>
      </c>
      <c r="O102" s="323"/>
      <c r="P102" s="323"/>
      <c r="Q102" s="323"/>
      <c r="R102" s="323"/>
      <c r="S102" s="323"/>
      <c r="T102" s="323"/>
      <c r="U102" s="323"/>
      <c r="V102" s="323"/>
      <c r="W102" s="323"/>
      <c r="X102" s="323"/>
      <c r="Y102" s="323"/>
      <c r="Z102" s="306"/>
      <c r="AA102" s="306"/>
      <c r="AB102" s="306"/>
      <c r="AC102" s="306"/>
      <c r="AD102" s="40" t="s">
        <v>3038</v>
      </c>
    </row>
    <row r="103" customFormat="false" ht="15" hidden="false" customHeight="false" outlineLevel="0" collapsed="false">
      <c r="A103" s="40" t="s">
        <v>1576</v>
      </c>
      <c r="B103" s="40" t="s">
        <v>1577</v>
      </c>
      <c r="C103" s="40" t="s">
        <v>1578</v>
      </c>
      <c r="D103" s="299" t="s">
        <v>1278</v>
      </c>
      <c r="E103" s="310" t="n">
        <v>0.995</v>
      </c>
      <c r="F103" s="301" t="s">
        <v>2950</v>
      </c>
      <c r="G103" s="324"/>
      <c r="H103" s="324"/>
      <c r="I103" s="324"/>
      <c r="J103" s="324"/>
      <c r="K103" s="324" t="s">
        <v>3037</v>
      </c>
      <c r="L103" s="324" t="s">
        <v>3041</v>
      </c>
      <c r="M103" s="323"/>
      <c r="N103" s="324" t="s">
        <v>3036</v>
      </c>
      <c r="O103" s="323"/>
      <c r="P103" s="323"/>
      <c r="Q103" s="323"/>
      <c r="R103" s="323"/>
      <c r="S103" s="323"/>
      <c r="T103" s="323"/>
      <c r="U103" s="323"/>
      <c r="V103" s="323"/>
      <c r="W103" s="323"/>
      <c r="X103" s="323"/>
      <c r="Y103" s="323"/>
      <c r="Z103" s="306"/>
      <c r="AA103" s="306"/>
      <c r="AB103" s="306"/>
      <c r="AC103" s="306"/>
      <c r="AD103" s="40" t="s">
        <v>3038</v>
      </c>
    </row>
    <row r="104" customFormat="false" ht="15" hidden="false" customHeight="false" outlineLevel="0" collapsed="false">
      <c r="A104" s="40" t="s">
        <v>1579</v>
      </c>
      <c r="B104" s="40" t="s">
        <v>1580</v>
      </c>
      <c r="C104" s="40" t="s">
        <v>1581</v>
      </c>
      <c r="D104" s="299" t="s">
        <v>1278</v>
      </c>
      <c r="E104" s="310" t="n">
        <v>0.995</v>
      </c>
      <c r="F104" s="301" t="s">
        <v>2950</v>
      </c>
      <c r="G104" s="324"/>
      <c r="H104" s="324"/>
      <c r="I104" s="324"/>
      <c r="J104" s="324"/>
      <c r="K104" s="324" t="s">
        <v>3035</v>
      </c>
      <c r="L104" s="324" t="s">
        <v>3090</v>
      </c>
      <c r="M104" s="323"/>
      <c r="N104" s="324" t="s">
        <v>3035</v>
      </c>
      <c r="O104" s="323"/>
      <c r="P104" s="323"/>
      <c r="Q104" s="323"/>
      <c r="R104" s="323"/>
      <c r="S104" s="323"/>
      <c r="T104" s="323"/>
      <c r="U104" s="323"/>
      <c r="V104" s="323"/>
      <c r="W104" s="323"/>
      <c r="X104" s="323"/>
      <c r="Y104" s="323"/>
      <c r="Z104" s="306"/>
      <c r="AA104" s="306"/>
      <c r="AB104" s="306"/>
      <c r="AC104" s="306"/>
      <c r="AD104" s="40" t="s">
        <v>3038</v>
      </c>
    </row>
  </sheetData>
  <mergeCells count="6">
    <mergeCell ref="G2:K2"/>
    <mergeCell ref="L2:M2"/>
    <mergeCell ref="N2:O2"/>
    <mergeCell ref="Q2:S2"/>
    <mergeCell ref="T2:U2"/>
    <mergeCell ref="V2:W2"/>
  </mergeCells>
  <hyperlinks>
    <hyperlink ref="AD4" r:id="rId1" display="http://www.agropalsc.com/productos_agricultura_des.shtml?idboletin=1085&amp;idarticulo=25262&amp;idseccion=6209&amp;idioma="/>
    <hyperlink ref="AD5" r:id="rId2" display="http://www.agropalsc.com/productos_agricultura_des.shtml?idboletin=1085&amp;idarticulo=25264&amp;idseccion=6209&amp;idioma="/>
    <hyperlink ref="AD6" r:id="rId3" display="https://www.haifa-group.com/es/magnisal%E2%84%A2-nitrato-de-magnesio-fertilizante-para-cultivos-sanos"/>
    <hyperlink ref="AD7" r:id="rId4" display="http://www.ipni.net/publication/nss-es.nsf/0/794F6BDB7E84EA4785257BBA0059C154/$FILE/NSS-ES-12.pdf"/>
    <hyperlink ref="AD9" r:id="rId5" display="http://www.agropalsc.com/productos_agricultura_des.shtml?idboletin=1085&amp;idarticulo=25193&amp;idseccion=5271&amp;idioma="/>
    <hyperlink ref="AD10" r:id="rId6" display="http://www.agrarfertilizantes.es/index.php/productosagrar/solidos/abonos-solidos-simples/18-nitrato-amonico-calcico-26"/>
    <hyperlink ref="AD11" r:id="rId7" location=":~:text=El%20nitrosulfato%20amónico%20(NSA)%20aporta,de%20gran%20solubilidad%20y%20dureza.&amp;text=Así%20mismo%2C%20mejora%20la%20calidad%20de%20los%20productos%20agrícolas." display="http://www.agropalsc.com/productos_agricultura_des.shtml?idboletin=1085&amp;idarticulo=25171&amp;idseccion=5271&amp;idioma=#:~:text=El%20nitrosulfato%20am%C3%B3nico%20(NSA)%20aporta,de%20gran%20solubilidad%20y%20dureza.&amp;text=As%C3%AD%20mismo%2C%20mejora%20la%20calidad%20de%20los%20productos%20agr%C3%ADcolas."/>
    <hyperlink ref="AD12" r:id="rId8" display="http://www.agropalsc.com/productos_agricultura_des.shtml?idboletin=1085&amp;idarticulo=25210&amp;idseccion=6208&amp;idioma="/>
    <hyperlink ref="AD13" r:id="rId9" display="https://www.mapa.gob.es/ministerio/pags/biblioteca/hojas/hd_1994_03.pdf"/>
    <hyperlink ref="AD14" r:id="rId10" display="https://www.mapa.gob.es/ministerio/pags/biblioteca/hojas/hd_1994_03.pdf"/>
    <hyperlink ref="AD15" r:id="rId11" display="https://www.mapa.gob.es/ministerio/pags/biblioteca/hojas/hd_1994_03.pdf"/>
    <hyperlink ref="AD16" r:id="rId12" display="https://www.ypf.com/productosyservicios/Descargas/Superfosfato-simple.pdf"/>
    <hyperlink ref="AD17" r:id="rId13" display="https://www.intagri.com/articulos/cereales/los-fertilizantes-fosforicos-para-maiz"/>
    <hyperlink ref="AD18" r:id="rId14" display="https://www.anasacjardin.cl/producto/fertilizantes-jarditec/superfosfato-triple-jarditec/"/>
    <hyperlink ref="AD19" r:id="rId15" display="https://www.intagri.com/articulos/cereales/los-fertilizantes-fosforicos-para-maiz"/>
    <hyperlink ref="AD20" r:id="rId16" display="https://nda.nebraska.gov/plant/fertilizer/fertilizer_codes.pdf"/>
    <hyperlink ref="AD21" r:id="rId17" display="https://globalrustrade.com/es/catalog/dicalcium-phosphate-dcp-18-min-feed-grade/"/>
    <hyperlink ref="AD22" r:id="rId18" display="https://nda.nebraska.gov/plant/fertilizer/fertilizer_codes.pdf"/>
    <hyperlink ref="AD24" r:id="rId19" display="https://nda.nebraska.gov/plant/fertilizer/fertilizer_codes.pdf"/>
    <hyperlink ref="AD25" r:id="rId20" display="https://nda.nebraska.gov/plant/fertilizer/fertilizer_codes.pdf"/>
    <hyperlink ref="AD26" r:id="rId21" display="https://www.ypf.com/productosyservicios/Descargas/CLORURO-DE-POTASIO.pdf"/>
    <hyperlink ref="AD27" r:id="rId22" display="https://www.haifa-group.com/es/sulfato-potasico-fertilizante"/>
    <hyperlink ref="AD28" r:id="rId23" display="https://www.phosagro.com/es/production/fertilizer/9050/"/>
    <hyperlink ref="AD29" r:id="rId24" display="https://www.intagri.com/articulos/cereales/los-fertilizantes-fosforicos-para-maiz"/>
    <hyperlink ref="AD30" r:id="rId25" display="https://www.phosagro.com/es/production/fertilizer/9069/"/>
    <hyperlink ref="AD31" r:id="rId26" display="file:///C:/Users/germa/Desktop/Fertilizantes/nitrofosfatos.pdf"/>
    <hyperlink ref="AD32" r:id="rId27" display="https://www.haifa-group.com/es/haifa-mkp%E2%84%A2-fosfato-monopot%C3%A1sico-0-52-34"/>
    <hyperlink ref="AD33" r:id="rId28" display="https://www.agromatica.es/hablando-del-nitrato-de-potasio/"/>
    <hyperlink ref="AD40" r:id="rId29" display="https://icl-sf.com/es-es/products/specialty_agriculture/0177-combifert/"/>
    <hyperlink ref="AD45" r:id="rId30" display="http://www.agropalsc.com/productos_agricultura_des.shtml?idboletin=1085&amp;idarticulo=25270&amp;idseccion=5273&amp;idioma="/>
    <hyperlink ref="AD46" r:id="rId31" display="https://www.terralia.com/vademecum_de_productos_fitosanitarios_y_nutricionales/view_composition?book_id=1&amp;composition_id=5259"/>
    <hyperlink ref="AD47" r:id="rId32" display="https://www.tienda.sercopag.com/producto/solyorgan-12-36-12-abono-organomineral-npk-con-10mo/"/>
    <hyperlink ref="AD49" r:id="rId33" display="https://icl-sf.com/es-es/products/specialty_agriculture/4088-nutri-liquid-5-10-10/"/>
    <hyperlink ref="AD63" r:id="rId34" display="https://www.agralia.es/es/agricultura/productos/categorias/aqua/solidos-solubles/sulfato-am%C3%B3nico-21-60/"/>
    <hyperlink ref="AD64" r:id="rId35" display="https://fercampo.com/catalogo-de-productos/nutricion-vegetal/fertilizantes-liquidos/"/>
    <hyperlink ref="AD65" r:id="rId36" display="https://fercampo.com/catalogo-de-productos/nutricion-vegetal/fertilizantes-liquidos/"/>
    <hyperlink ref="AD66" r:id="rId37" display="https://www.antoniotarazona.com/website2/wp-content/uploads/1902ATG-06-COBERLIQ-NS-26-6-FT.pdf"/>
    <hyperlink ref="AD67" r:id="rId38" display="https://agroferti.com/es/products/Productos-industriales/1/"/>
    <hyperlink ref="AD68" r:id="rId39" display="https://www.terralia.com/vademecum_de_productos_fitosanitarios_y_nutricionales/view_trademark?trademark_id=2516"/>
    <hyperlink ref="AD69" r:id="rId40" display="http://www.alcafert.es/producto-nitrogeno-4.html"/>
    <hyperlink ref="AD70" r:id="rId41" display="http://www.nitronor.es/service-view/nitroplus/"/>
    <hyperlink ref="AD73" r:id="rId42" display="https://www.euragro.com/productos/especial-cereal/"/>
    <hyperlink ref="AD75" r:id="rId43" display="https://www.yara.es/nutricion-vegetal/productos/yaratera/yaratera-krista-mgs/"/>
    <hyperlink ref="AD76" r:id="rId44" display="https://www.agralia.es/es/agricultura/productos/categorias/aqua/solidos-solubles/sulfato-am%C3%B3nico-21-6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65625" defaultRowHeight="15" zeroHeight="false" outlineLevelRow="0" outlineLevelCol="0"/>
  <cols>
    <col collapsed="false" customWidth="true" hidden="false" outlineLevel="0" max="1" min="1" style="0" width="21.22"/>
  </cols>
  <sheetData>
    <row r="1" customFormat="false" ht="15" hidden="false" customHeight="false" outlineLevel="0" collapsed="false">
      <c r="A1" s="54"/>
      <c r="B1" s="325" t="s">
        <v>1608</v>
      </c>
      <c r="C1" s="325" t="s">
        <v>3091</v>
      </c>
      <c r="D1" s="325" t="s">
        <v>1610</v>
      </c>
      <c r="E1" s="325" t="s">
        <v>3092</v>
      </c>
      <c r="F1" s="325" t="s">
        <v>1611</v>
      </c>
      <c r="G1" s="69" t="s">
        <v>3093</v>
      </c>
      <c r="H1" s="54"/>
      <c r="K1" s="55" t="s">
        <v>3094</v>
      </c>
    </row>
    <row r="2" customFormat="false" ht="72.75" hidden="false" customHeight="true" outlineLevel="0" collapsed="false">
      <c r="A2" s="326" t="s">
        <v>3095</v>
      </c>
      <c r="B2" s="326"/>
      <c r="C2" s="327"/>
      <c r="D2" s="327"/>
      <c r="E2" s="327"/>
      <c r="F2" s="327"/>
      <c r="G2" s="20" t="s">
        <v>3096</v>
      </c>
      <c r="H2" s="20" t="s">
        <v>3097</v>
      </c>
      <c r="I2" s="20" t="s">
        <v>3098</v>
      </c>
    </row>
    <row r="3" customFormat="false" ht="15" hidden="false" customHeight="false" outlineLevel="0" collapsed="false">
      <c r="A3" s="73" t="s">
        <v>1285</v>
      </c>
      <c r="B3" s="73" t="n">
        <v>15.5</v>
      </c>
      <c r="C3" s="10"/>
      <c r="D3" s="10"/>
      <c r="E3" s="10"/>
      <c r="F3" s="10"/>
      <c r="G3" s="40" t="n">
        <v>15</v>
      </c>
      <c r="H3" s="40"/>
      <c r="K3" s="10" t="s">
        <v>3099</v>
      </c>
    </row>
    <row r="4" customFormat="false" ht="15" hidden="false" customHeight="false" outlineLevel="0" collapsed="false">
      <c r="A4" s="73" t="s">
        <v>1288</v>
      </c>
      <c r="B4" s="263" t="n">
        <v>16</v>
      </c>
      <c r="C4" s="10"/>
      <c r="D4" s="10"/>
      <c r="E4" s="10"/>
      <c r="F4" s="10"/>
      <c r="G4" s="40" t="n">
        <v>15</v>
      </c>
      <c r="H4" s="40"/>
      <c r="K4" s="10" t="s">
        <v>3100</v>
      </c>
    </row>
    <row r="5" customFormat="false" ht="15" hidden="false" customHeight="false" outlineLevel="0" collapsed="false">
      <c r="A5" s="73" t="s">
        <v>1291</v>
      </c>
      <c r="B5" s="73" t="n">
        <v>10.5</v>
      </c>
      <c r="C5" s="10"/>
      <c r="D5" s="10"/>
      <c r="E5" s="10"/>
      <c r="F5" s="10"/>
      <c r="G5" s="40" t="n">
        <v>10</v>
      </c>
      <c r="H5" s="40"/>
      <c r="K5" s="10" t="s">
        <v>3101</v>
      </c>
    </row>
    <row r="6" customFormat="false" ht="15" hidden="false" customHeight="false" outlineLevel="0" collapsed="false">
      <c r="A6" s="73" t="s">
        <v>1294</v>
      </c>
      <c r="B6" s="263" t="n">
        <v>21</v>
      </c>
      <c r="C6" s="10"/>
      <c r="D6" s="10"/>
      <c r="E6" s="10"/>
      <c r="F6" s="10"/>
      <c r="G6" s="40" t="n">
        <v>19.7</v>
      </c>
      <c r="H6" s="40"/>
      <c r="K6" s="10" t="s">
        <v>3102</v>
      </c>
    </row>
    <row r="7" customFormat="false" ht="15" hidden="false" customHeight="false" outlineLevel="0" collapsed="false">
      <c r="A7" s="73" t="s">
        <v>1277</v>
      </c>
      <c r="B7" s="263" t="n">
        <v>46</v>
      </c>
      <c r="C7" s="10"/>
      <c r="D7" s="10"/>
      <c r="E7" s="10"/>
      <c r="F7" s="10"/>
      <c r="G7" s="40" t="n">
        <v>46</v>
      </c>
      <c r="H7" s="40"/>
      <c r="K7" s="10" t="s">
        <v>3103</v>
      </c>
    </row>
    <row r="8" customFormat="false" ht="15" hidden="false" customHeight="false" outlineLevel="0" collapsed="false">
      <c r="A8" s="73" t="s">
        <v>3104</v>
      </c>
      <c r="B8" s="73" t="s">
        <v>3105</v>
      </c>
      <c r="C8" s="10"/>
      <c r="D8" s="10"/>
      <c r="E8" s="10"/>
      <c r="F8" s="10"/>
      <c r="G8" s="40" t="n">
        <v>18</v>
      </c>
      <c r="H8" s="40"/>
      <c r="K8" s="10" t="s">
        <v>3106</v>
      </c>
    </row>
    <row r="9" customFormat="false" ht="15" hidden="false" customHeight="false" outlineLevel="0" collapsed="false">
      <c r="A9" s="73" t="s">
        <v>1600</v>
      </c>
      <c r="B9" s="263" t="n">
        <v>82</v>
      </c>
      <c r="C9" s="10"/>
      <c r="D9" s="10"/>
      <c r="E9" s="10"/>
      <c r="F9" s="10"/>
      <c r="G9" s="40" t="s">
        <v>39</v>
      </c>
      <c r="H9" s="40"/>
    </row>
    <row r="10" customFormat="false" ht="15" hidden="false" customHeight="false" outlineLevel="0" collapsed="false">
      <c r="A10" s="73" t="s">
        <v>3107</v>
      </c>
      <c r="B10" s="328" t="n">
        <v>0.41</v>
      </c>
      <c r="C10" s="10"/>
      <c r="D10" s="10"/>
      <c r="E10" s="10"/>
      <c r="F10" s="10"/>
      <c r="G10" s="40" t="s">
        <v>39</v>
      </c>
      <c r="H10" s="40"/>
    </row>
    <row r="11" customFormat="false" ht="15" hidden="false" customHeight="false" outlineLevel="0" collapsed="false">
      <c r="A11" s="73" t="s">
        <v>1275</v>
      </c>
      <c r="B11" s="263" t="n">
        <v>21</v>
      </c>
      <c r="C11" s="10"/>
      <c r="D11" s="10"/>
      <c r="E11" s="10"/>
      <c r="F11" s="10"/>
      <c r="G11" s="40" t="n">
        <v>19.7</v>
      </c>
      <c r="H11" s="40"/>
    </row>
    <row r="12" customFormat="false" ht="15" hidden="false" customHeight="false" outlineLevel="0" collapsed="false">
      <c r="A12" s="73" t="s">
        <v>1271</v>
      </c>
      <c r="B12" s="263" t="n">
        <v>32</v>
      </c>
      <c r="C12" s="10"/>
      <c r="D12" s="10"/>
      <c r="E12" s="10"/>
      <c r="F12" s="10"/>
      <c r="G12" s="40" t="n">
        <v>20</v>
      </c>
      <c r="H12" s="40"/>
    </row>
    <row r="13" customFormat="false" ht="15" hidden="false" customHeight="false" outlineLevel="0" collapsed="false">
      <c r="A13" s="73" t="s">
        <v>1302</v>
      </c>
      <c r="B13" s="73" t="s">
        <v>3108</v>
      </c>
      <c r="C13" s="10"/>
      <c r="D13" s="10"/>
      <c r="E13" s="10"/>
      <c r="F13" s="10"/>
      <c r="G13" s="40" t="n">
        <v>20</v>
      </c>
      <c r="H13" s="40"/>
    </row>
    <row r="14" customFormat="false" ht="15" hidden="false" customHeight="false" outlineLevel="0" collapsed="false">
      <c r="A14" s="73" t="s">
        <v>1305</v>
      </c>
      <c r="B14" s="263" t="n">
        <v>26</v>
      </c>
      <c r="C14" s="10"/>
      <c r="D14" s="10"/>
      <c r="E14" s="10"/>
      <c r="F14" s="10"/>
      <c r="G14" s="40" t="n">
        <v>25</v>
      </c>
      <c r="H14" s="40"/>
    </row>
    <row r="15" customFormat="false" ht="15" hidden="false" customHeight="false" outlineLevel="0" collapsed="false">
      <c r="A15" s="73" t="s">
        <v>3109</v>
      </c>
      <c r="B15" s="73" t="s">
        <v>3110</v>
      </c>
      <c r="C15" s="10"/>
      <c r="D15" s="10"/>
      <c r="E15" s="10"/>
      <c r="F15" s="10"/>
      <c r="G15" s="40" t="s">
        <v>39</v>
      </c>
      <c r="H15" s="40"/>
    </row>
    <row r="16" customFormat="false" ht="15" hidden="false" customHeight="false" outlineLevel="0" collapsed="false">
      <c r="A16" s="327" t="s">
        <v>3111</v>
      </c>
      <c r="B16" s="327"/>
      <c r="C16" s="327"/>
      <c r="D16" s="327"/>
      <c r="E16" s="327"/>
      <c r="F16" s="327"/>
      <c r="G16" s="69"/>
      <c r="H16" s="69"/>
    </row>
    <row r="17" customFormat="false" ht="15" hidden="false" customHeight="false" outlineLevel="0" collapsed="false">
      <c r="A17" s="73" t="s">
        <v>1311</v>
      </c>
      <c r="B17" s="263" t="n">
        <v>38</v>
      </c>
      <c r="C17" s="10"/>
      <c r="D17" s="10"/>
      <c r="E17" s="10"/>
      <c r="F17" s="10"/>
      <c r="G17" s="40" t="n">
        <v>36</v>
      </c>
      <c r="H17" s="40"/>
    </row>
    <row r="18" customFormat="false" ht="15" hidden="false" customHeight="false" outlineLevel="0" collapsed="false">
      <c r="A18" s="73" t="s">
        <v>1314</v>
      </c>
      <c r="B18" s="263" t="n">
        <v>32</v>
      </c>
      <c r="C18" s="10"/>
      <c r="D18" s="10"/>
      <c r="E18" s="10"/>
      <c r="F18" s="10"/>
      <c r="G18" s="40" t="n">
        <v>28</v>
      </c>
      <c r="H18" s="40"/>
    </row>
    <row r="19" customFormat="false" ht="15" hidden="false" customHeight="false" outlineLevel="0" collapsed="false">
      <c r="A19" s="73" t="s">
        <v>1317</v>
      </c>
      <c r="B19" s="263" t="n">
        <v>31</v>
      </c>
      <c r="C19" s="10"/>
      <c r="D19" s="10"/>
      <c r="E19" s="10"/>
      <c r="F19" s="10"/>
      <c r="G19" s="40" t="n">
        <v>18</v>
      </c>
      <c r="H19" s="40"/>
    </row>
    <row r="20" customFormat="false" ht="15" hidden="false" customHeight="false" outlineLevel="0" collapsed="false">
      <c r="A20" s="326" t="s">
        <v>3112</v>
      </c>
      <c r="B20" s="326"/>
      <c r="C20" s="327"/>
      <c r="D20" s="327"/>
      <c r="E20" s="327"/>
      <c r="F20" s="327"/>
      <c r="G20" s="69"/>
      <c r="H20" s="69"/>
    </row>
    <row r="21" customFormat="false" ht="15" hidden="false" customHeight="false" outlineLevel="0" collapsed="false">
      <c r="A21" s="73" t="s">
        <v>1320</v>
      </c>
      <c r="B21" s="10"/>
      <c r="C21" s="73" t="s">
        <v>3113</v>
      </c>
      <c r="D21" s="73" t="s">
        <v>3114</v>
      </c>
      <c r="E21" s="10"/>
      <c r="F21" s="10"/>
      <c r="H21" s="40" t="n">
        <v>16</v>
      </c>
    </row>
    <row r="22" customFormat="false" ht="15" hidden="false" customHeight="false" outlineLevel="0" collapsed="false">
      <c r="A22" s="73" t="s">
        <v>1323</v>
      </c>
      <c r="B22" s="10"/>
      <c r="C22" s="73"/>
      <c r="D22" s="73"/>
      <c r="E22" s="10"/>
      <c r="F22" s="10"/>
      <c r="H22" s="40" t="n">
        <v>25</v>
      </c>
    </row>
    <row r="23" customFormat="false" ht="15" hidden="false" customHeight="false" outlineLevel="0" collapsed="false">
      <c r="A23" s="73" t="s">
        <v>1326</v>
      </c>
      <c r="B23" s="10"/>
      <c r="C23" s="263" t="n">
        <v>45</v>
      </c>
      <c r="D23" s="263" t="n">
        <v>20</v>
      </c>
      <c r="E23" s="10"/>
      <c r="F23" s="10"/>
      <c r="G23" s="40"/>
      <c r="H23" s="40" t="n">
        <v>38</v>
      </c>
    </row>
    <row r="24" customFormat="false" ht="15" hidden="false" customHeight="false" outlineLevel="0" collapsed="false">
      <c r="A24" s="73" t="s">
        <v>1329</v>
      </c>
      <c r="B24" s="10"/>
      <c r="C24" s="263" t="n">
        <v>54</v>
      </c>
      <c r="D24" s="263" t="n">
        <v>24</v>
      </c>
      <c r="E24" s="10"/>
      <c r="F24" s="10"/>
      <c r="G24" s="40"/>
      <c r="H24" s="40" t="s">
        <v>39</v>
      </c>
    </row>
    <row r="25" customFormat="false" ht="15" hidden="false" customHeight="false" outlineLevel="0" collapsed="false">
      <c r="A25" s="73" t="s">
        <v>3115</v>
      </c>
      <c r="B25" s="10"/>
      <c r="C25" s="263" t="n">
        <v>76</v>
      </c>
      <c r="D25" s="263" t="n">
        <v>33</v>
      </c>
      <c r="E25" s="10"/>
      <c r="F25" s="10"/>
      <c r="G25" s="40"/>
      <c r="H25" s="40" t="s">
        <v>39</v>
      </c>
    </row>
    <row r="26" customFormat="false" ht="15" hidden="false" customHeight="false" outlineLevel="0" collapsed="false">
      <c r="A26" s="73" t="s">
        <v>1335</v>
      </c>
      <c r="B26" s="10"/>
      <c r="C26" s="263" t="n">
        <v>40</v>
      </c>
      <c r="D26" s="263" t="n">
        <v>17</v>
      </c>
      <c r="E26" s="10"/>
      <c r="F26" s="10"/>
      <c r="G26" s="40"/>
      <c r="H26" s="40" t="n">
        <v>38</v>
      </c>
    </row>
    <row r="27" customFormat="false" ht="15" hidden="false" customHeight="false" outlineLevel="0" collapsed="false">
      <c r="A27" s="73" t="s">
        <v>1338</v>
      </c>
      <c r="B27" s="10"/>
      <c r="C27" s="263" t="n">
        <v>64</v>
      </c>
      <c r="D27" s="263" t="n">
        <v>28</v>
      </c>
      <c r="E27" s="10"/>
      <c r="F27" s="10"/>
      <c r="G27" s="40"/>
      <c r="H27" s="40" t="s">
        <v>39</v>
      </c>
    </row>
    <row r="28" customFormat="false" ht="15" hidden="false" customHeight="false" outlineLevel="0" collapsed="false">
      <c r="A28" s="73" t="s">
        <v>1341</v>
      </c>
      <c r="B28" s="10"/>
      <c r="C28" s="73" t="s">
        <v>3116</v>
      </c>
      <c r="D28" s="73" t="s">
        <v>3117</v>
      </c>
      <c r="E28" s="10"/>
      <c r="F28" s="10"/>
      <c r="G28" s="40"/>
      <c r="H28" s="40" t="n">
        <v>25</v>
      </c>
    </row>
    <row r="29" customFormat="false" ht="15" hidden="false" customHeight="false" outlineLevel="0" collapsed="false">
      <c r="A29" s="73" t="s">
        <v>1344</v>
      </c>
      <c r="B29" s="10"/>
      <c r="C29" s="263" t="n">
        <v>15</v>
      </c>
      <c r="D29" s="263" t="n">
        <v>7</v>
      </c>
      <c r="E29" s="10"/>
      <c r="F29" s="10"/>
      <c r="G29" s="40"/>
      <c r="H29" s="40" t="s">
        <v>39</v>
      </c>
    </row>
    <row r="30" customFormat="false" ht="15" hidden="false" customHeight="false" outlineLevel="0" collapsed="false">
      <c r="A30" s="73" t="s">
        <v>1347</v>
      </c>
      <c r="B30" s="10"/>
      <c r="C30" s="73" t="s">
        <v>3118</v>
      </c>
      <c r="D30" s="73" t="s">
        <v>3119</v>
      </c>
      <c r="E30" s="10"/>
      <c r="F30" s="10"/>
      <c r="G30" s="40"/>
      <c r="H30" s="40" t="s">
        <v>39</v>
      </c>
    </row>
    <row r="31" customFormat="false" ht="15" hidden="false" customHeight="false" outlineLevel="0" collapsed="false">
      <c r="A31" s="326" t="s">
        <v>3120</v>
      </c>
      <c r="B31" s="326"/>
      <c r="C31" s="327"/>
      <c r="D31" s="327"/>
      <c r="E31" s="327"/>
      <c r="F31" s="327"/>
      <c r="G31" s="69"/>
      <c r="H31" s="69"/>
    </row>
    <row r="32" customFormat="false" ht="15" hidden="false" customHeight="false" outlineLevel="0" collapsed="false">
      <c r="A32" s="73" t="s">
        <v>1350</v>
      </c>
      <c r="B32" s="10"/>
      <c r="C32" s="10"/>
      <c r="D32" s="10"/>
      <c r="E32" s="263" t="n">
        <v>60</v>
      </c>
      <c r="F32" s="263" t="n">
        <v>50</v>
      </c>
      <c r="G32" s="40"/>
      <c r="H32" s="40"/>
      <c r="I32" s="10" t="n">
        <v>37</v>
      </c>
    </row>
    <row r="33" customFormat="false" ht="15" hidden="false" customHeight="false" outlineLevel="0" collapsed="false">
      <c r="A33" s="73" t="s">
        <v>1353</v>
      </c>
      <c r="B33" s="10"/>
      <c r="C33" s="10"/>
      <c r="D33" s="10"/>
      <c r="E33" s="263" t="n">
        <v>50</v>
      </c>
      <c r="F33" s="73" t="n">
        <v>41.5</v>
      </c>
      <c r="G33" s="40"/>
      <c r="H33" s="40"/>
      <c r="I33" s="10" t="n">
        <v>47</v>
      </c>
    </row>
    <row r="34" customFormat="false" ht="15" hidden="false" customHeight="false" outlineLevel="0" collapsed="false">
      <c r="A34" s="327" t="s">
        <v>3121</v>
      </c>
      <c r="B34" s="327"/>
      <c r="C34" s="327"/>
      <c r="D34" s="327"/>
      <c r="E34" s="327"/>
      <c r="F34" s="327"/>
      <c r="G34" s="69"/>
      <c r="H34" s="69"/>
    </row>
    <row r="35" customFormat="false" ht="15" hidden="false" customHeight="false" outlineLevel="0" collapsed="false">
      <c r="A35" s="327" t="s">
        <v>3122</v>
      </c>
      <c r="B35" s="327"/>
      <c r="C35" s="327"/>
      <c r="D35" s="327"/>
      <c r="E35" s="327"/>
      <c r="F35" s="327"/>
      <c r="G35" s="69"/>
      <c r="H35" s="69"/>
    </row>
    <row r="36" customFormat="false" ht="15" hidden="false" customHeight="false" outlineLevel="0" collapsed="false">
      <c r="A36" s="73" t="s">
        <v>1355</v>
      </c>
      <c r="B36" s="73" t="s">
        <v>2732</v>
      </c>
      <c r="C36" s="73" t="s">
        <v>3123</v>
      </c>
      <c r="D36" s="73" t="s">
        <v>3124</v>
      </c>
      <c r="E36" s="10"/>
      <c r="F36" s="10"/>
      <c r="G36" s="40"/>
      <c r="H36" s="40"/>
    </row>
    <row r="37" customFormat="false" ht="15" hidden="false" customHeight="false" outlineLevel="0" collapsed="false">
      <c r="A37" s="73" t="s">
        <v>1357</v>
      </c>
      <c r="B37" s="263" t="n">
        <v>18</v>
      </c>
      <c r="C37" s="263" t="n">
        <v>46</v>
      </c>
      <c r="D37" s="263" t="n">
        <v>20</v>
      </c>
      <c r="E37" s="10"/>
      <c r="F37" s="10"/>
      <c r="G37" s="40"/>
      <c r="H37" s="40"/>
    </row>
    <row r="38" customFormat="false" ht="15" hidden="false" customHeight="false" outlineLevel="0" collapsed="false">
      <c r="A38" s="73" t="s">
        <v>1360</v>
      </c>
      <c r="B38" s="73" t="s">
        <v>3125</v>
      </c>
      <c r="C38" s="73" t="s">
        <v>3126</v>
      </c>
      <c r="D38" s="73" t="s">
        <v>3127</v>
      </c>
      <c r="E38" s="10"/>
      <c r="F38" s="10"/>
      <c r="G38" s="40"/>
      <c r="H38" s="40"/>
    </row>
    <row r="39" customFormat="false" ht="15" hidden="false" customHeight="false" outlineLevel="0" collapsed="false">
      <c r="A39" s="73" t="s">
        <v>1362</v>
      </c>
      <c r="B39" s="263" t="n">
        <v>20</v>
      </c>
      <c r="C39" s="263" t="n">
        <v>20</v>
      </c>
      <c r="D39" s="263" t="n">
        <v>9</v>
      </c>
      <c r="E39" s="10"/>
      <c r="F39" s="10"/>
      <c r="G39" s="40"/>
      <c r="H39" s="40"/>
    </row>
    <row r="40" customFormat="false" ht="15" hidden="false" customHeight="false" outlineLevel="0" collapsed="false">
      <c r="A40" s="327" t="s">
        <v>3128</v>
      </c>
      <c r="B40" s="327"/>
      <c r="C40" s="327"/>
      <c r="D40" s="327"/>
      <c r="E40" s="327"/>
      <c r="F40" s="327"/>
      <c r="G40" s="69"/>
      <c r="H40" s="69"/>
    </row>
    <row r="41" customFormat="false" ht="15" hidden="false" customHeight="false" outlineLevel="0" collapsed="false">
      <c r="A41" s="73" t="s">
        <v>1365</v>
      </c>
      <c r="B41" s="10"/>
      <c r="C41" s="263" t="n">
        <v>52</v>
      </c>
      <c r="D41" s="263" t="n">
        <v>23</v>
      </c>
      <c r="E41" s="263" t="n">
        <v>34</v>
      </c>
      <c r="F41" s="263" t="n">
        <v>28</v>
      </c>
      <c r="G41" s="40"/>
      <c r="H41" s="40"/>
    </row>
    <row r="42" customFormat="false" ht="15" hidden="false" customHeight="false" outlineLevel="0" collapsed="false">
      <c r="A42" s="327" t="s">
        <v>3129</v>
      </c>
      <c r="B42" s="327"/>
      <c r="C42" s="327"/>
      <c r="D42" s="327"/>
      <c r="E42" s="327"/>
      <c r="F42" s="327"/>
      <c r="G42" s="69"/>
      <c r="H42" s="69"/>
    </row>
    <row r="43" customFormat="false" ht="15" hidden="false" customHeight="false" outlineLevel="0" collapsed="false">
      <c r="A43" s="73" t="s">
        <v>1368</v>
      </c>
      <c r="B43" s="263" t="n">
        <v>13</v>
      </c>
      <c r="C43" s="10"/>
      <c r="D43" s="10"/>
      <c r="E43" s="263" t="n">
        <v>44</v>
      </c>
      <c r="F43" s="73" t="n">
        <v>36.5</v>
      </c>
      <c r="G43" s="40"/>
      <c r="H43" s="40"/>
    </row>
  </sheetData>
  <mergeCells count="3">
    <mergeCell ref="A2:B2"/>
    <mergeCell ref="A20:B20"/>
    <mergeCell ref="A31:B3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U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B5" activeCellId="0" sqref="B5"/>
    </sheetView>
  </sheetViews>
  <sheetFormatPr defaultColWidth="11.265625" defaultRowHeight="15" zeroHeight="false" outlineLevelRow="0" outlineLevelCol="0"/>
  <cols>
    <col collapsed="false" customWidth="true" hidden="false" outlineLevel="0" max="1" min="1" style="0" width="10.56"/>
    <col collapsed="false" customWidth="true" hidden="false" outlineLevel="0" max="2" min="2" style="0" width="13.56"/>
    <col collapsed="false" customWidth="true" hidden="false" outlineLevel="0" max="3" min="3" style="0" width="16.44"/>
    <col collapsed="false" customWidth="true" hidden="false" outlineLevel="0" max="4" min="4" style="0" width="12.89"/>
    <col collapsed="false" customWidth="true" hidden="false" outlineLevel="0" max="5" min="5" style="0" width="8.11"/>
    <col collapsed="false" customWidth="true" hidden="false" outlineLevel="0" max="6" min="6" style="0" width="10.66"/>
    <col collapsed="false" customWidth="true" hidden="false" outlineLevel="0" max="9" min="7" style="0" width="16.33"/>
    <col collapsed="false" customWidth="true" hidden="false" outlineLevel="0" max="10" min="10" style="0" width="47.44"/>
    <col collapsed="false" customWidth="true" hidden="false" outlineLevel="0" max="11" min="11" style="0" width="9.78"/>
    <col collapsed="false" customWidth="true" hidden="false" outlineLevel="0" max="12" min="12" style="0" width="39.78"/>
    <col collapsed="false" customWidth="true" hidden="false" outlineLevel="0" max="13" min="13" style="0" width="43.44"/>
    <col collapsed="false" customWidth="true" hidden="false" outlineLevel="0" max="14" min="14" style="0" width="23.11"/>
    <col collapsed="false" customWidth="true" hidden="false" outlineLevel="0" max="15" min="15" style="0" width="19"/>
    <col collapsed="false" customWidth="true" hidden="false" outlineLevel="0" max="16" min="16" style="0" width="12.67"/>
    <col collapsed="false" customWidth="true" hidden="false" outlineLevel="0" max="17" min="17" style="0" width="19.11"/>
    <col collapsed="false" customWidth="true" hidden="false" outlineLevel="0" max="18" min="18" style="0" width="21"/>
    <col collapsed="false" customWidth="true" hidden="false" outlineLevel="0" max="19" min="19" style="0" width="18.44"/>
    <col collapsed="false" customWidth="true" hidden="false" outlineLevel="0" max="20" min="20" style="0" width="16.89"/>
    <col collapsed="false" customWidth="true" hidden="false" outlineLevel="0" max="21" min="21" style="0" width="131.78"/>
    <col collapsed="false" customWidth="true" hidden="false" outlineLevel="0" max="36" min="22" style="0" width="10.56"/>
  </cols>
  <sheetData>
    <row r="2" customFormat="false" ht="15" hidden="false" customHeight="false" outlineLevel="0" collapsed="false">
      <c r="B2" s="11" t="s">
        <v>13</v>
      </c>
      <c r="C2" s="11"/>
      <c r="D2" s="11"/>
      <c r="E2" s="11"/>
      <c r="F2" s="12"/>
    </row>
    <row r="3" customFormat="false" ht="15" hidden="false" customHeight="false" outlineLevel="0" collapsed="false">
      <c r="B3" s="13" t="s">
        <v>14</v>
      </c>
      <c r="C3" s="13" t="s">
        <v>15</v>
      </c>
      <c r="D3" s="13" t="s">
        <v>16</v>
      </c>
      <c r="E3" s="13" t="s">
        <v>17</v>
      </c>
      <c r="F3" s="14" t="str">
        <f aca="false">legends!A27</f>
        <v>reliability of source / data</v>
      </c>
      <c r="G3" s="14" t="s">
        <v>18</v>
      </c>
      <c r="H3" s="14" t="s">
        <v>19</v>
      </c>
      <c r="I3" s="14" t="s">
        <v>20</v>
      </c>
      <c r="J3" s="15" t="s">
        <v>21</v>
      </c>
      <c r="K3" s="14" t="s">
        <v>22</v>
      </c>
      <c r="L3" s="16" t="s">
        <v>23</v>
      </c>
      <c r="M3" s="16" t="s">
        <v>24</v>
      </c>
      <c r="N3" s="16" t="s">
        <v>25</v>
      </c>
      <c r="O3" s="17" t="s">
        <v>26</v>
      </c>
      <c r="P3" s="16" t="s">
        <v>27</v>
      </c>
      <c r="Q3" s="16" t="s">
        <v>28</v>
      </c>
      <c r="R3" s="17" t="s">
        <v>29</v>
      </c>
      <c r="S3" s="17" t="s">
        <v>30</v>
      </c>
      <c r="T3" s="17" t="s">
        <v>31</v>
      </c>
      <c r="U3" s="17" t="s">
        <v>32</v>
      </c>
    </row>
    <row r="4" customFormat="false" ht="15" hidden="false" customHeight="false" outlineLevel="0" collapsed="false">
      <c r="B4" s="10" t="s">
        <v>33</v>
      </c>
      <c r="C4" s="10" t="s">
        <v>34</v>
      </c>
      <c r="D4" s="10" t="s">
        <v>35</v>
      </c>
      <c r="E4" s="10" t="s">
        <v>36</v>
      </c>
      <c r="F4" s="10" t="s">
        <v>37</v>
      </c>
      <c r="G4" s="18" t="s">
        <v>38</v>
      </c>
      <c r="H4" s="18" t="s">
        <v>38</v>
      </c>
      <c r="I4" s="18" t="s">
        <v>39</v>
      </c>
      <c r="J4" s="19" t="s">
        <v>40</v>
      </c>
      <c r="K4" s="18" t="n">
        <v>2013</v>
      </c>
      <c r="L4" s="19" t="s">
        <v>41</v>
      </c>
      <c r="M4" s="20" t="s">
        <v>42</v>
      </c>
      <c r="N4" s="20" t="s">
        <v>43</v>
      </c>
      <c r="O4" s="20" t="s">
        <v>44</v>
      </c>
      <c r="P4" s="20" t="s">
        <v>45</v>
      </c>
      <c r="Q4" s="20" t="s">
        <v>46</v>
      </c>
      <c r="T4" s="20" t="s">
        <v>47</v>
      </c>
      <c r="U4" s="21" t="s">
        <v>48</v>
      </c>
    </row>
    <row r="5" customFormat="false" ht="15" hidden="false" customHeight="false" outlineLevel="0" collapsed="false">
      <c r="B5" s="10" t="s">
        <v>49</v>
      </c>
      <c r="C5" s="10" t="s">
        <v>50</v>
      </c>
      <c r="D5" s="10" t="s">
        <v>35</v>
      </c>
      <c r="E5" s="10" t="s">
        <v>36</v>
      </c>
      <c r="F5" s="10" t="s">
        <v>37</v>
      </c>
      <c r="G5" s="10" t="s">
        <v>38</v>
      </c>
      <c r="H5" s="10" t="s">
        <v>39</v>
      </c>
      <c r="I5" s="10" t="s">
        <v>39</v>
      </c>
      <c r="J5" s="10" t="s">
        <v>51</v>
      </c>
      <c r="K5" s="10" t="n">
        <v>2017</v>
      </c>
      <c r="L5" s="20" t="s">
        <v>52</v>
      </c>
      <c r="M5" s="20" t="s">
        <v>53</v>
      </c>
      <c r="N5" s="20" t="s">
        <v>54</v>
      </c>
      <c r="O5" s="20" t="s">
        <v>55</v>
      </c>
      <c r="P5" s="20" t="s">
        <v>55</v>
      </c>
      <c r="Q5" s="20"/>
      <c r="T5" s="20" t="s">
        <v>56</v>
      </c>
      <c r="U5" s="21" t="s">
        <v>57</v>
      </c>
    </row>
    <row r="6" customFormat="false" ht="15" hidden="false" customHeight="false" outlineLevel="0" collapsed="false">
      <c r="B6" s="10" t="s">
        <v>49</v>
      </c>
      <c r="C6" s="10" t="s">
        <v>34</v>
      </c>
      <c r="D6" s="10" t="s">
        <v>35</v>
      </c>
      <c r="E6" s="10" t="s">
        <v>36</v>
      </c>
      <c r="F6" s="10" t="s">
        <v>37</v>
      </c>
      <c r="G6" s="10" t="s">
        <v>38</v>
      </c>
      <c r="H6" s="10" t="s">
        <v>38</v>
      </c>
      <c r="I6" s="10" t="s">
        <v>39</v>
      </c>
      <c r="J6" s="10" t="s">
        <v>58</v>
      </c>
      <c r="K6" s="10" t="n">
        <v>2019</v>
      </c>
      <c r="L6" s="20" t="s">
        <v>59</v>
      </c>
      <c r="M6" s="20" t="s">
        <v>60</v>
      </c>
      <c r="N6" s="20" t="s">
        <v>61</v>
      </c>
      <c r="O6" s="20" t="s">
        <v>55</v>
      </c>
      <c r="P6" s="20" t="s">
        <v>55</v>
      </c>
      <c r="Q6" s="20" t="s">
        <v>62</v>
      </c>
      <c r="R6" s="10" t="s">
        <v>62</v>
      </c>
      <c r="T6" s="20" t="s">
        <v>63</v>
      </c>
      <c r="U6" s="21" t="s">
        <v>64</v>
      </c>
    </row>
    <row r="7" customFormat="false" ht="44.25" hidden="false" customHeight="true" outlineLevel="0" collapsed="false">
      <c r="B7" s="10" t="s">
        <v>49</v>
      </c>
      <c r="C7" s="10" t="s">
        <v>34</v>
      </c>
      <c r="D7" s="10" t="s">
        <v>35</v>
      </c>
      <c r="E7" s="10" t="s">
        <v>36</v>
      </c>
      <c r="F7" s="10" t="s">
        <v>37</v>
      </c>
      <c r="G7" s="10" t="s">
        <v>38</v>
      </c>
      <c r="H7" s="10" t="s">
        <v>39</v>
      </c>
      <c r="I7" s="10" t="s">
        <v>39</v>
      </c>
      <c r="J7" s="10" t="s">
        <v>58</v>
      </c>
      <c r="K7" s="10" t="n">
        <v>2016</v>
      </c>
      <c r="L7" s="20" t="s">
        <v>65</v>
      </c>
      <c r="M7" s="20" t="s">
        <v>66</v>
      </c>
      <c r="N7" s="20"/>
      <c r="O7" s="20" t="s">
        <v>55</v>
      </c>
      <c r="P7" s="20" t="s">
        <v>55</v>
      </c>
      <c r="Q7" s="20"/>
      <c r="T7" s="20"/>
      <c r="U7" s="21" t="s">
        <v>67</v>
      </c>
    </row>
    <row r="8" customFormat="false" ht="87" hidden="false" customHeight="true" outlineLevel="0" collapsed="false">
      <c r="B8" s="10" t="s">
        <v>33</v>
      </c>
      <c r="C8" s="10" t="s">
        <v>50</v>
      </c>
      <c r="D8" s="10" t="s">
        <v>35</v>
      </c>
      <c r="E8" s="10" t="s">
        <v>36</v>
      </c>
      <c r="F8" s="10"/>
      <c r="G8" s="20"/>
      <c r="H8" s="20"/>
      <c r="I8" s="20"/>
      <c r="J8" s="20" t="s">
        <v>68</v>
      </c>
      <c r="K8" s="10" t="n">
        <v>2019</v>
      </c>
      <c r="L8" s="20" t="s">
        <v>69</v>
      </c>
      <c r="M8" s="20" t="s">
        <v>70</v>
      </c>
      <c r="N8" s="20" t="s">
        <v>71</v>
      </c>
      <c r="O8" s="20" t="s">
        <v>72</v>
      </c>
      <c r="P8" s="20" t="s">
        <v>55</v>
      </c>
      <c r="Q8" s="20" t="s">
        <v>73</v>
      </c>
      <c r="R8" s="20" t="s">
        <v>74</v>
      </c>
      <c r="S8" s="20" t="s">
        <v>75</v>
      </c>
      <c r="T8" s="20" t="s">
        <v>76</v>
      </c>
      <c r="U8" s="22" t="s">
        <v>77</v>
      </c>
    </row>
    <row r="9" customFormat="false" ht="15" hidden="false" customHeight="false" outlineLevel="0" collapsed="false">
      <c r="B9" s="10" t="s">
        <v>33</v>
      </c>
      <c r="C9" s="10" t="s">
        <v>78</v>
      </c>
      <c r="D9" s="10" t="s">
        <v>35</v>
      </c>
      <c r="E9" s="10" t="s">
        <v>36</v>
      </c>
      <c r="F9" s="10"/>
      <c r="G9" s="20"/>
      <c r="H9" s="20"/>
      <c r="I9" s="20"/>
      <c r="J9" s="20" t="s">
        <v>79</v>
      </c>
      <c r="K9" s="10" t="n">
        <v>2019</v>
      </c>
      <c r="L9" s="10" t="s">
        <v>80</v>
      </c>
      <c r="M9" s="20" t="s">
        <v>81</v>
      </c>
      <c r="N9" s="20" t="s">
        <v>71</v>
      </c>
      <c r="O9" s="20" t="s">
        <v>72</v>
      </c>
      <c r="P9" s="20" t="s">
        <v>55</v>
      </c>
      <c r="Q9" s="20" t="s">
        <v>82</v>
      </c>
      <c r="R9" s="20" t="s">
        <v>83</v>
      </c>
      <c r="S9" s="20" t="s">
        <v>84</v>
      </c>
      <c r="T9" s="20" t="s">
        <v>85</v>
      </c>
      <c r="U9" s="23" t="s">
        <v>86</v>
      </c>
    </row>
    <row r="10" customFormat="false" ht="61.5" hidden="false" customHeight="true" outlineLevel="0" collapsed="false">
      <c r="B10" s="10" t="s">
        <v>33</v>
      </c>
      <c r="C10" s="10" t="s">
        <v>78</v>
      </c>
      <c r="D10" s="10" t="s">
        <v>87</v>
      </c>
      <c r="E10" s="10" t="s">
        <v>36</v>
      </c>
      <c r="F10" s="10"/>
      <c r="G10" s="20"/>
      <c r="H10" s="20"/>
      <c r="I10" s="20"/>
      <c r="J10" s="20" t="s">
        <v>79</v>
      </c>
      <c r="K10" s="10" t="n">
        <v>2019</v>
      </c>
      <c r="L10" s="20" t="s">
        <v>88</v>
      </c>
      <c r="M10" s="20" t="s">
        <v>89</v>
      </c>
      <c r="N10" s="10" t="s">
        <v>90</v>
      </c>
      <c r="O10" s="20" t="s">
        <v>72</v>
      </c>
      <c r="P10" s="10" t="s">
        <v>55</v>
      </c>
      <c r="Q10" s="20" t="s">
        <v>91</v>
      </c>
      <c r="R10" s="24" t="s">
        <v>92</v>
      </c>
      <c r="S10" s="20" t="s">
        <v>93</v>
      </c>
      <c r="T10" s="20" t="s">
        <v>94</v>
      </c>
      <c r="U10" s="21" t="s">
        <v>95</v>
      </c>
    </row>
    <row r="11" customFormat="false" ht="15" hidden="false" customHeight="false" outlineLevel="0" collapsed="false">
      <c r="B11" s="10" t="s">
        <v>49</v>
      </c>
      <c r="C11" s="10" t="s">
        <v>50</v>
      </c>
      <c r="D11" s="10" t="s">
        <v>87</v>
      </c>
      <c r="E11" s="10" t="s">
        <v>36</v>
      </c>
      <c r="F11" s="10" t="s">
        <v>37</v>
      </c>
      <c r="G11" s="10" t="s">
        <v>38</v>
      </c>
      <c r="H11" s="10" t="s">
        <v>38</v>
      </c>
      <c r="I11" s="10" t="s">
        <v>39</v>
      </c>
      <c r="J11" s="10" t="s">
        <v>96</v>
      </c>
      <c r="K11" s="10" t="n">
        <v>2020</v>
      </c>
      <c r="L11" s="20" t="s">
        <v>97</v>
      </c>
      <c r="M11" s="20" t="s">
        <v>98</v>
      </c>
      <c r="N11" s="10" t="s">
        <v>90</v>
      </c>
      <c r="O11" s="10" t="s">
        <v>99</v>
      </c>
      <c r="P11" s="10" t="s">
        <v>62</v>
      </c>
      <c r="Q11" s="20" t="s">
        <v>100</v>
      </c>
      <c r="T11" s="10" t="s">
        <v>101</v>
      </c>
      <c r="U11" s="21" t="s">
        <v>102</v>
      </c>
    </row>
    <row r="12" customFormat="false" ht="15" hidden="false" customHeight="false" outlineLevel="0" collapsed="false">
      <c r="B12" s="10" t="s">
        <v>49</v>
      </c>
      <c r="C12" s="10" t="s">
        <v>34</v>
      </c>
      <c r="D12" s="10" t="s">
        <v>35</v>
      </c>
      <c r="E12" s="10" t="s">
        <v>36</v>
      </c>
      <c r="F12" s="10" t="s">
        <v>37</v>
      </c>
      <c r="G12" s="10" t="s">
        <v>38</v>
      </c>
      <c r="H12" s="10" t="s">
        <v>39</v>
      </c>
      <c r="I12" s="10" t="s">
        <v>39</v>
      </c>
      <c r="J12" s="10" t="s">
        <v>58</v>
      </c>
      <c r="K12" s="10" t="n">
        <v>2014</v>
      </c>
      <c r="L12" s="20" t="s">
        <v>103</v>
      </c>
      <c r="M12" s="10" t="s">
        <v>104</v>
      </c>
      <c r="N12" s="10" t="s">
        <v>35</v>
      </c>
      <c r="O12" s="10" t="s">
        <v>55</v>
      </c>
      <c r="P12" s="10" t="s">
        <v>55</v>
      </c>
      <c r="T12" s="10" t="s">
        <v>105</v>
      </c>
      <c r="U12" s="21" t="s">
        <v>106</v>
      </c>
    </row>
    <row r="13" customFormat="false" ht="15" hidden="false" customHeight="false" outlineLevel="0" collapsed="false">
      <c r="B13" s="10" t="s">
        <v>49</v>
      </c>
      <c r="C13" s="10" t="s">
        <v>34</v>
      </c>
      <c r="D13" s="10" t="s">
        <v>87</v>
      </c>
      <c r="E13" s="10" t="s">
        <v>36</v>
      </c>
      <c r="F13" s="10" t="s">
        <v>37</v>
      </c>
      <c r="G13" s="10" t="s">
        <v>38</v>
      </c>
      <c r="H13" s="10" t="s">
        <v>39</v>
      </c>
      <c r="I13" s="10" t="s">
        <v>39</v>
      </c>
      <c r="J13" s="10" t="s">
        <v>107</v>
      </c>
      <c r="K13" s="10" t="n">
        <v>2016</v>
      </c>
      <c r="L13" s="20" t="s">
        <v>108</v>
      </c>
      <c r="M13" s="10" t="s">
        <v>109</v>
      </c>
      <c r="N13" s="10" t="s">
        <v>35</v>
      </c>
      <c r="O13" s="10" t="s">
        <v>110</v>
      </c>
      <c r="P13" s="10" t="s">
        <v>55</v>
      </c>
      <c r="T13" s="10" t="s">
        <v>111</v>
      </c>
      <c r="U13" s="21" t="s">
        <v>112</v>
      </c>
    </row>
    <row r="14" customFormat="false" ht="15" hidden="false" customHeight="false" outlineLevel="0" collapsed="false">
      <c r="B14" s="10" t="s">
        <v>33</v>
      </c>
      <c r="C14" s="10" t="s">
        <v>34</v>
      </c>
      <c r="D14" s="10" t="s">
        <v>35</v>
      </c>
      <c r="E14" s="10" t="s">
        <v>36</v>
      </c>
      <c r="F14" s="10" t="s">
        <v>37</v>
      </c>
      <c r="G14" s="10" t="s">
        <v>38</v>
      </c>
      <c r="H14" s="10" t="s">
        <v>38</v>
      </c>
      <c r="I14" s="10" t="s">
        <v>39</v>
      </c>
      <c r="J14" s="10" t="s">
        <v>51</v>
      </c>
      <c r="K14" s="10" t="n">
        <v>2013</v>
      </c>
      <c r="L14" s="20" t="s">
        <v>113</v>
      </c>
      <c r="M14" s="10" t="s">
        <v>114</v>
      </c>
      <c r="N14" s="10" t="s">
        <v>35</v>
      </c>
      <c r="O14" s="10" t="s">
        <v>55</v>
      </c>
      <c r="P14" s="10" t="s">
        <v>55</v>
      </c>
      <c r="U14" s="21" t="s">
        <v>115</v>
      </c>
    </row>
    <row r="15" customFormat="false" ht="15" hidden="false" customHeight="false" outlineLevel="0" collapsed="false">
      <c r="B15" s="10" t="s">
        <v>49</v>
      </c>
      <c r="C15" s="10" t="s">
        <v>34</v>
      </c>
      <c r="D15" s="10" t="s">
        <v>35</v>
      </c>
      <c r="E15" s="10" t="s">
        <v>36</v>
      </c>
      <c r="F15" s="10" t="s">
        <v>37</v>
      </c>
      <c r="G15" s="20" t="s">
        <v>38</v>
      </c>
      <c r="H15" s="20" t="s">
        <v>39</v>
      </c>
      <c r="I15" s="20" t="s">
        <v>39</v>
      </c>
      <c r="J15" s="20" t="s">
        <v>58</v>
      </c>
      <c r="K15" s="10" t="n">
        <v>2016</v>
      </c>
      <c r="L15" s="10" t="s">
        <v>116</v>
      </c>
      <c r="M15" s="10" t="s">
        <v>117</v>
      </c>
      <c r="O15" s="10" t="s">
        <v>55</v>
      </c>
      <c r="P15" s="10" t="s">
        <v>55</v>
      </c>
      <c r="Q15" s="10" t="s">
        <v>118</v>
      </c>
      <c r="U15" s="21" t="s">
        <v>119</v>
      </c>
    </row>
    <row r="16" customFormat="false" ht="15" hidden="false" customHeight="false" outlineLevel="0" collapsed="false">
      <c r="B16" s="10" t="s">
        <v>49</v>
      </c>
      <c r="C16" s="10" t="s">
        <v>50</v>
      </c>
      <c r="D16" s="10" t="s">
        <v>35</v>
      </c>
      <c r="E16" s="10" t="s">
        <v>36</v>
      </c>
      <c r="F16" s="10" t="s">
        <v>37</v>
      </c>
      <c r="G16" s="20" t="s">
        <v>38</v>
      </c>
      <c r="H16" s="20" t="s">
        <v>39</v>
      </c>
      <c r="I16" s="20" t="s">
        <v>39</v>
      </c>
      <c r="J16" s="20" t="s">
        <v>58</v>
      </c>
      <c r="K16" s="10" t="n">
        <v>2016</v>
      </c>
      <c r="L16" s="10" t="s">
        <v>120</v>
      </c>
      <c r="M16" s="10" t="s">
        <v>121</v>
      </c>
      <c r="O16" s="10" t="s">
        <v>55</v>
      </c>
      <c r="P16" s="10" t="s">
        <v>55</v>
      </c>
      <c r="Q16" s="10" t="s">
        <v>122</v>
      </c>
      <c r="U16" s="25" t="s">
        <v>123</v>
      </c>
    </row>
    <row r="17" customFormat="false" ht="15" hidden="false" customHeight="false" outlineLevel="0" collapsed="false">
      <c r="B17" s="10" t="s">
        <v>49</v>
      </c>
      <c r="C17" s="10" t="s">
        <v>50</v>
      </c>
      <c r="D17" s="10" t="s">
        <v>35</v>
      </c>
      <c r="E17" s="10" t="s">
        <v>36</v>
      </c>
      <c r="F17" s="10" t="s">
        <v>37</v>
      </c>
      <c r="G17" s="10" t="s">
        <v>38</v>
      </c>
      <c r="H17" s="10" t="s">
        <v>39</v>
      </c>
      <c r="I17" s="10" t="s">
        <v>39</v>
      </c>
      <c r="J17" s="10" t="s">
        <v>51</v>
      </c>
      <c r="K17" s="10" t="n">
        <v>2016</v>
      </c>
      <c r="L17" s="10" t="s">
        <v>124</v>
      </c>
      <c r="M17" s="10" t="s">
        <v>125</v>
      </c>
      <c r="O17" s="10" t="s">
        <v>55</v>
      </c>
      <c r="P17" s="10" t="s">
        <v>55</v>
      </c>
      <c r="Q17" s="10" t="s">
        <v>118</v>
      </c>
      <c r="U17" s="26" t="s">
        <v>126</v>
      </c>
    </row>
    <row r="18" customFormat="false" ht="15" hidden="false" customHeight="false" outlineLevel="0" collapsed="false">
      <c r="B18" s="10" t="s">
        <v>49</v>
      </c>
      <c r="C18" s="10" t="s">
        <v>34</v>
      </c>
      <c r="D18" s="10" t="s">
        <v>35</v>
      </c>
      <c r="E18" s="10" t="s">
        <v>36</v>
      </c>
      <c r="F18" s="10" t="s">
        <v>37</v>
      </c>
      <c r="G18" s="10" t="s">
        <v>38</v>
      </c>
      <c r="H18" s="10" t="s">
        <v>39</v>
      </c>
      <c r="I18" s="10" t="s">
        <v>39</v>
      </c>
      <c r="J18" s="10" t="s">
        <v>51</v>
      </c>
      <c r="K18" s="10" t="n">
        <v>2016</v>
      </c>
      <c r="L18" s="20" t="s">
        <v>127</v>
      </c>
      <c r="M18" s="10" t="s">
        <v>128</v>
      </c>
      <c r="O18" s="10" t="s">
        <v>55</v>
      </c>
      <c r="P18" s="10" t="s">
        <v>55</v>
      </c>
      <c r="Q18" s="10" t="s">
        <v>122</v>
      </c>
      <c r="U18" s="21" t="s">
        <v>129</v>
      </c>
    </row>
    <row r="19" customFormat="false" ht="15" hidden="false" customHeight="false" outlineLevel="0" collapsed="false">
      <c r="B19" s="27" t="s">
        <v>49</v>
      </c>
      <c r="C19" s="27" t="s">
        <v>34</v>
      </c>
      <c r="D19" s="27" t="s">
        <v>35</v>
      </c>
      <c r="E19" s="27" t="s">
        <v>36</v>
      </c>
      <c r="F19" s="27" t="s">
        <v>37</v>
      </c>
      <c r="G19" s="27" t="s">
        <v>38</v>
      </c>
      <c r="H19" s="27" t="s">
        <v>39</v>
      </c>
      <c r="I19" s="27" t="s">
        <v>39</v>
      </c>
      <c r="J19" s="27" t="s">
        <v>51</v>
      </c>
      <c r="K19" s="27" t="n">
        <v>2016</v>
      </c>
      <c r="L19" s="27" t="s">
        <v>130</v>
      </c>
      <c r="M19" s="27" t="s">
        <v>131</v>
      </c>
      <c r="N19" s="27" t="s">
        <v>132</v>
      </c>
      <c r="O19" s="27" t="s">
        <v>55</v>
      </c>
      <c r="P19" s="27" t="s">
        <v>55</v>
      </c>
      <c r="Q19" s="27" t="s">
        <v>133</v>
      </c>
      <c r="R19" s="27"/>
      <c r="S19" s="27"/>
      <c r="T19" s="27"/>
      <c r="U19" s="28" t="s">
        <v>134</v>
      </c>
    </row>
    <row r="20" customFormat="false" ht="15" hidden="false" customHeight="false" outlineLevel="0" collapsed="false">
      <c r="B20" s="10" t="s">
        <v>135</v>
      </c>
      <c r="C20" s="10" t="s">
        <v>78</v>
      </c>
      <c r="D20" s="10" t="s">
        <v>35</v>
      </c>
      <c r="E20" s="10" t="s">
        <v>136</v>
      </c>
      <c r="F20" s="10" t="s">
        <v>37</v>
      </c>
      <c r="G20" s="10" t="s">
        <v>38</v>
      </c>
      <c r="H20" s="10" t="s">
        <v>38</v>
      </c>
      <c r="I20" s="10" t="s">
        <v>39</v>
      </c>
      <c r="J20" s="10" t="s">
        <v>137</v>
      </c>
      <c r="K20" s="10" t="n">
        <v>2016</v>
      </c>
      <c r="L20" s="29" t="s">
        <v>138</v>
      </c>
      <c r="M20" s="30" t="s">
        <v>139</v>
      </c>
      <c r="N20" s="10" t="s">
        <v>140</v>
      </c>
      <c r="O20" s="10" t="s">
        <v>55</v>
      </c>
      <c r="P20" s="10" t="s">
        <v>55</v>
      </c>
      <c r="Q20" s="10" t="s">
        <v>141</v>
      </c>
      <c r="R20" s="10" t="s">
        <v>142</v>
      </c>
      <c r="U20" s="31" t="s">
        <v>143</v>
      </c>
    </row>
    <row r="21" customFormat="false" ht="15" hidden="false" customHeight="false" outlineLevel="0" collapsed="false">
      <c r="B21" s="10" t="s">
        <v>135</v>
      </c>
      <c r="C21" s="10" t="s">
        <v>78</v>
      </c>
      <c r="D21" s="10" t="s">
        <v>35</v>
      </c>
      <c r="E21" s="10" t="s">
        <v>136</v>
      </c>
      <c r="F21" s="10" t="s">
        <v>37</v>
      </c>
      <c r="G21" s="10" t="s">
        <v>38</v>
      </c>
      <c r="H21" s="10" t="s">
        <v>38</v>
      </c>
      <c r="I21" s="10" t="s">
        <v>39</v>
      </c>
      <c r="J21" s="10" t="s">
        <v>137</v>
      </c>
      <c r="K21" s="10" t="n">
        <v>2016</v>
      </c>
      <c r="L21" s="29" t="s">
        <v>138</v>
      </c>
      <c r="M21" s="30" t="s">
        <v>144</v>
      </c>
      <c r="N21" s="10" t="s">
        <v>140</v>
      </c>
      <c r="O21" s="10" t="s">
        <v>55</v>
      </c>
      <c r="P21" s="10" t="s">
        <v>55</v>
      </c>
      <c r="Q21" s="10" t="s">
        <v>141</v>
      </c>
      <c r="R21" s="10" t="s">
        <v>142</v>
      </c>
      <c r="U21" s="31" t="s">
        <v>145</v>
      </c>
    </row>
    <row r="22" customFormat="false" ht="15" hidden="false" customHeight="false" outlineLevel="0" collapsed="false">
      <c r="B22" s="10" t="s">
        <v>135</v>
      </c>
      <c r="C22" s="10" t="s">
        <v>78</v>
      </c>
      <c r="D22" s="10" t="s">
        <v>35</v>
      </c>
      <c r="E22" s="10" t="s">
        <v>136</v>
      </c>
      <c r="F22" s="10" t="s">
        <v>37</v>
      </c>
      <c r="G22" s="10" t="s">
        <v>38</v>
      </c>
      <c r="H22" s="10" t="s">
        <v>38</v>
      </c>
      <c r="I22" s="10" t="s">
        <v>39</v>
      </c>
      <c r="J22" s="10" t="s">
        <v>137</v>
      </c>
      <c r="K22" s="10" t="n">
        <v>2016</v>
      </c>
      <c r="L22" s="29" t="s">
        <v>138</v>
      </c>
      <c r="M22" s="30" t="s">
        <v>146</v>
      </c>
      <c r="N22" s="10" t="s">
        <v>140</v>
      </c>
      <c r="O22" s="10" t="s">
        <v>55</v>
      </c>
      <c r="P22" s="10" t="s">
        <v>55</v>
      </c>
      <c r="Q22" s="10" t="s">
        <v>141</v>
      </c>
      <c r="R22" s="10" t="s">
        <v>142</v>
      </c>
      <c r="U22" s="31" t="s">
        <v>147</v>
      </c>
    </row>
    <row r="23" customFormat="false" ht="15" hidden="false" customHeight="false" outlineLevel="0" collapsed="false">
      <c r="B23" s="10" t="s">
        <v>135</v>
      </c>
      <c r="C23" s="10" t="s">
        <v>78</v>
      </c>
      <c r="D23" s="10" t="s">
        <v>35</v>
      </c>
      <c r="E23" s="10" t="s">
        <v>136</v>
      </c>
      <c r="F23" s="10" t="s">
        <v>37</v>
      </c>
      <c r="G23" s="10" t="s">
        <v>38</v>
      </c>
      <c r="H23" s="10" t="s">
        <v>38</v>
      </c>
      <c r="I23" s="10" t="s">
        <v>39</v>
      </c>
      <c r="J23" s="10" t="s">
        <v>137</v>
      </c>
      <c r="K23" s="10" t="n">
        <v>2016</v>
      </c>
      <c r="L23" s="29" t="s">
        <v>138</v>
      </c>
      <c r="M23" s="10" t="s">
        <v>148</v>
      </c>
      <c r="N23" s="10" t="s">
        <v>140</v>
      </c>
      <c r="O23" s="10" t="s">
        <v>55</v>
      </c>
      <c r="P23" s="10" t="s">
        <v>55</v>
      </c>
      <c r="Q23" s="10" t="s">
        <v>141</v>
      </c>
      <c r="R23" s="10" t="s">
        <v>142</v>
      </c>
      <c r="U23" s="31" t="s">
        <v>149</v>
      </c>
    </row>
    <row r="24" customFormat="false" ht="15" hidden="false" customHeight="false" outlineLevel="0" collapsed="false">
      <c r="B24" s="10" t="s">
        <v>135</v>
      </c>
      <c r="C24" s="10" t="s">
        <v>78</v>
      </c>
      <c r="D24" s="10" t="s">
        <v>35</v>
      </c>
      <c r="E24" s="10" t="s">
        <v>136</v>
      </c>
      <c r="F24" s="10" t="s">
        <v>37</v>
      </c>
      <c r="G24" s="10" t="s">
        <v>38</v>
      </c>
      <c r="H24" s="10" t="s">
        <v>38</v>
      </c>
      <c r="I24" s="10" t="s">
        <v>39</v>
      </c>
      <c r="J24" s="10" t="s">
        <v>137</v>
      </c>
      <c r="K24" s="10" t="n">
        <v>2016</v>
      </c>
      <c r="L24" s="29" t="s">
        <v>138</v>
      </c>
      <c r="M24" s="10" t="s">
        <v>150</v>
      </c>
      <c r="N24" s="10" t="s">
        <v>140</v>
      </c>
      <c r="O24" s="10" t="s">
        <v>55</v>
      </c>
      <c r="P24" s="10" t="s">
        <v>55</v>
      </c>
      <c r="Q24" s="10" t="s">
        <v>141</v>
      </c>
      <c r="R24" s="10" t="s">
        <v>142</v>
      </c>
      <c r="U24" s="31" t="s">
        <v>151</v>
      </c>
    </row>
    <row r="25" customFormat="false" ht="15" hidden="false" customHeight="false" outlineLevel="0" collapsed="false">
      <c r="B25" s="10" t="s">
        <v>49</v>
      </c>
      <c r="C25" s="10" t="s">
        <v>78</v>
      </c>
      <c r="D25" s="10" t="s">
        <v>35</v>
      </c>
      <c r="E25" s="10" t="s">
        <v>136</v>
      </c>
      <c r="F25" s="10" t="s">
        <v>37</v>
      </c>
      <c r="G25" s="10" t="s">
        <v>38</v>
      </c>
      <c r="H25" s="10" t="s">
        <v>38</v>
      </c>
      <c r="I25" s="10" t="s">
        <v>38</v>
      </c>
      <c r="J25" s="32" t="s">
        <v>152</v>
      </c>
      <c r="K25" s="10" t="n">
        <v>2003</v>
      </c>
      <c r="L25" s="10" t="s">
        <v>153</v>
      </c>
      <c r="M25" s="10" t="s">
        <v>154</v>
      </c>
      <c r="N25" s="10" t="s">
        <v>155</v>
      </c>
      <c r="O25" s="10" t="s">
        <v>156</v>
      </c>
      <c r="P25" s="10" t="s">
        <v>156</v>
      </c>
      <c r="Q25" s="10" t="s">
        <v>141</v>
      </c>
      <c r="U25" s="31" t="s">
        <v>157</v>
      </c>
    </row>
    <row r="26" customFormat="false" ht="15" hidden="false" customHeight="false" outlineLevel="0" collapsed="false">
      <c r="B26" s="10" t="s">
        <v>49</v>
      </c>
      <c r="C26" s="10" t="s">
        <v>78</v>
      </c>
      <c r="D26" s="10" t="s">
        <v>35</v>
      </c>
      <c r="E26" s="10" t="s">
        <v>136</v>
      </c>
      <c r="F26" s="10" t="s">
        <v>158</v>
      </c>
      <c r="G26" s="10" t="s">
        <v>38</v>
      </c>
      <c r="H26" s="10" t="s">
        <v>38</v>
      </c>
      <c r="I26" s="10" t="s">
        <v>38</v>
      </c>
      <c r="J26" s="10" t="s">
        <v>159</v>
      </c>
      <c r="K26" s="10" t="n">
        <v>2009</v>
      </c>
      <c r="L26" s="10" t="s">
        <v>160</v>
      </c>
      <c r="M26" s="10" t="s">
        <v>161</v>
      </c>
      <c r="N26" s="10" t="s">
        <v>162</v>
      </c>
      <c r="O26" s="10" t="s">
        <v>163</v>
      </c>
      <c r="P26" s="10" t="s">
        <v>163</v>
      </c>
      <c r="Q26" s="10" t="s">
        <v>164</v>
      </c>
      <c r="U26" s="31" t="s">
        <v>165</v>
      </c>
    </row>
    <row r="27" customFormat="false" ht="15" hidden="false" customHeight="false" outlineLevel="0" collapsed="false">
      <c r="B27" s="10" t="s">
        <v>49</v>
      </c>
      <c r="C27" s="10" t="s">
        <v>78</v>
      </c>
      <c r="D27" s="10" t="s">
        <v>87</v>
      </c>
      <c r="E27" s="10" t="s">
        <v>136</v>
      </c>
      <c r="F27" s="10" t="s">
        <v>37</v>
      </c>
      <c r="G27" s="10" t="s">
        <v>38</v>
      </c>
      <c r="H27" s="10" t="s">
        <v>38</v>
      </c>
      <c r="I27" s="10" t="s">
        <v>39</v>
      </c>
      <c r="J27" s="30" t="s">
        <v>166</v>
      </c>
      <c r="K27" s="10" t="n">
        <v>1988</v>
      </c>
      <c r="L27" s="32" t="s">
        <v>167</v>
      </c>
      <c r="M27" s="10" t="s">
        <v>168</v>
      </c>
      <c r="N27" s="30" t="s">
        <v>169</v>
      </c>
      <c r="O27" s="10" t="s">
        <v>156</v>
      </c>
      <c r="P27" s="10" t="s">
        <v>156</v>
      </c>
      <c r="Q27" s="10" t="s">
        <v>170</v>
      </c>
      <c r="U27" s="31" t="s">
        <v>171</v>
      </c>
    </row>
    <row r="28" customFormat="false" ht="15" hidden="false" customHeight="false" outlineLevel="0" collapsed="false">
      <c r="B28" s="18" t="s">
        <v>135</v>
      </c>
      <c r="C28" s="18" t="s">
        <v>78</v>
      </c>
      <c r="D28" s="18" t="s">
        <v>35</v>
      </c>
      <c r="E28" s="18" t="s">
        <v>136</v>
      </c>
      <c r="F28" s="18" t="s">
        <v>37</v>
      </c>
      <c r="G28" s="10" t="s">
        <v>38</v>
      </c>
      <c r="H28" s="10" t="s">
        <v>38</v>
      </c>
      <c r="I28" s="10" t="s">
        <v>39</v>
      </c>
      <c r="J28" s="31" t="s">
        <v>172</v>
      </c>
      <c r="K28" s="33" t="n">
        <v>2008</v>
      </c>
      <c r="L28" s="18" t="s">
        <v>173</v>
      </c>
      <c r="M28" s="18" t="s">
        <v>174</v>
      </c>
      <c r="N28" s="18"/>
      <c r="O28" s="18" t="s">
        <v>156</v>
      </c>
      <c r="P28" s="18" t="s">
        <v>175</v>
      </c>
      <c r="Q28" s="18" t="s">
        <v>141</v>
      </c>
      <c r="R28" s="18" t="s">
        <v>176</v>
      </c>
      <c r="S28" s="31"/>
      <c r="T28" s="31"/>
      <c r="U28" s="31" t="s">
        <v>177</v>
      </c>
    </row>
    <row r="29" customFormat="false" ht="15" hidden="false" customHeight="false" outlineLevel="0" collapsed="false">
      <c r="B29" s="18" t="s">
        <v>135</v>
      </c>
      <c r="C29" s="18" t="s">
        <v>78</v>
      </c>
      <c r="D29" s="18" t="s">
        <v>35</v>
      </c>
      <c r="E29" s="18" t="s">
        <v>136</v>
      </c>
      <c r="F29" s="18" t="s">
        <v>37</v>
      </c>
      <c r="G29" s="10" t="s">
        <v>38</v>
      </c>
      <c r="H29" s="10" t="s">
        <v>39</v>
      </c>
      <c r="I29" s="10" t="s">
        <v>39</v>
      </c>
      <c r="J29" s="31" t="s">
        <v>178</v>
      </c>
      <c r="K29" s="33" t="n">
        <v>2004</v>
      </c>
      <c r="L29" s="18" t="s">
        <v>179</v>
      </c>
      <c r="M29" s="18" t="s">
        <v>179</v>
      </c>
      <c r="N29" s="18"/>
      <c r="O29" s="18" t="s">
        <v>156</v>
      </c>
      <c r="P29" s="18" t="s">
        <v>156</v>
      </c>
      <c r="Q29" s="31" t="s">
        <v>141</v>
      </c>
      <c r="R29" s="18" t="s">
        <v>180</v>
      </c>
      <c r="S29" s="31"/>
      <c r="T29" s="31"/>
      <c r="U29" s="31" t="s">
        <v>181</v>
      </c>
    </row>
    <row r="30" customFormat="false" ht="15" hidden="false" customHeight="false" outlineLevel="0" collapsed="false">
      <c r="B30" s="18" t="s">
        <v>135</v>
      </c>
      <c r="C30" s="18" t="s">
        <v>78</v>
      </c>
      <c r="D30" s="18" t="s">
        <v>35</v>
      </c>
      <c r="E30" s="18" t="s">
        <v>136</v>
      </c>
      <c r="F30" s="18" t="s">
        <v>37</v>
      </c>
      <c r="G30" s="10" t="s">
        <v>38</v>
      </c>
      <c r="H30" s="10" t="s">
        <v>39</v>
      </c>
      <c r="I30" s="10" t="s">
        <v>39</v>
      </c>
      <c r="J30" s="31" t="s">
        <v>182</v>
      </c>
      <c r="K30" s="33" t="n">
        <v>2003</v>
      </c>
      <c r="L30" s="18" t="s">
        <v>183</v>
      </c>
      <c r="M30" s="18" t="s">
        <v>174</v>
      </c>
      <c r="N30" s="31"/>
      <c r="O30" s="18" t="s">
        <v>184</v>
      </c>
      <c r="P30" s="18" t="s">
        <v>184</v>
      </c>
      <c r="Q30" s="31" t="s">
        <v>141</v>
      </c>
      <c r="R30" s="18" t="s">
        <v>180</v>
      </c>
      <c r="S30" s="31"/>
      <c r="T30" s="31"/>
      <c r="U30" s="31" t="s">
        <v>185</v>
      </c>
    </row>
    <row r="31" customFormat="false" ht="15" hidden="false" customHeight="false" outlineLevel="0" collapsed="false">
      <c r="B31" s="18" t="s">
        <v>49</v>
      </c>
      <c r="C31" s="18" t="s">
        <v>78</v>
      </c>
      <c r="D31" s="18" t="s">
        <v>87</v>
      </c>
      <c r="E31" s="18" t="s">
        <v>136</v>
      </c>
      <c r="F31" s="18" t="s">
        <v>37</v>
      </c>
      <c r="G31" s="10" t="s">
        <v>38</v>
      </c>
      <c r="H31" s="31" t="s">
        <v>186</v>
      </c>
      <c r="I31" s="10" t="s">
        <v>39</v>
      </c>
      <c r="J31" s="31" t="s">
        <v>187</v>
      </c>
      <c r="K31" s="33" t="n">
        <v>1994</v>
      </c>
      <c r="L31" s="18" t="s">
        <v>188</v>
      </c>
      <c r="M31" s="31" t="s">
        <v>189</v>
      </c>
      <c r="N31" s="31"/>
      <c r="O31" s="18" t="s">
        <v>190</v>
      </c>
      <c r="P31" s="18" t="s">
        <v>55</v>
      </c>
      <c r="Q31" s="31" t="s">
        <v>141</v>
      </c>
      <c r="R31" s="18" t="s">
        <v>180</v>
      </c>
      <c r="S31" s="31"/>
      <c r="T31" s="31"/>
      <c r="U31" s="31" t="s">
        <v>191</v>
      </c>
    </row>
    <row r="32" customFormat="false" ht="15" hidden="false" customHeight="false" outlineLevel="0" collapsed="false">
      <c r="B32" s="18" t="s">
        <v>49</v>
      </c>
      <c r="C32" s="18" t="s">
        <v>78</v>
      </c>
      <c r="D32" s="18" t="s">
        <v>87</v>
      </c>
      <c r="E32" s="18" t="s">
        <v>136</v>
      </c>
      <c r="F32" s="18" t="s">
        <v>37</v>
      </c>
      <c r="G32" s="10" t="s">
        <v>38</v>
      </c>
      <c r="H32" s="31" t="s">
        <v>186</v>
      </c>
      <c r="I32" s="10" t="s">
        <v>39</v>
      </c>
      <c r="J32" s="31" t="s">
        <v>187</v>
      </c>
      <c r="K32" s="33" t="n">
        <v>2006</v>
      </c>
      <c r="L32" s="18" t="s">
        <v>192</v>
      </c>
      <c r="M32" s="31" t="s">
        <v>193</v>
      </c>
      <c r="N32" s="31"/>
      <c r="O32" s="18" t="s">
        <v>190</v>
      </c>
      <c r="P32" s="18" t="s">
        <v>55</v>
      </c>
      <c r="Q32" s="31" t="s">
        <v>141</v>
      </c>
      <c r="R32" s="18" t="s">
        <v>180</v>
      </c>
      <c r="S32" s="31"/>
      <c r="T32" s="31"/>
      <c r="U32" s="31" t="s">
        <v>194</v>
      </c>
    </row>
    <row r="33" customFormat="false" ht="15" hidden="false" customHeight="false" outlineLevel="0" collapsed="false">
      <c r="B33" s="18" t="s">
        <v>49</v>
      </c>
      <c r="C33" s="18" t="s">
        <v>78</v>
      </c>
      <c r="D33" s="18" t="s">
        <v>87</v>
      </c>
      <c r="E33" s="18" t="s">
        <v>136</v>
      </c>
      <c r="F33" s="18" t="s">
        <v>37</v>
      </c>
      <c r="G33" s="10" t="s">
        <v>38</v>
      </c>
      <c r="H33" s="31" t="s">
        <v>186</v>
      </c>
      <c r="I33" s="31" t="s">
        <v>186</v>
      </c>
      <c r="J33" s="31" t="s">
        <v>195</v>
      </c>
      <c r="K33" s="33" t="n">
        <v>2005</v>
      </c>
      <c r="L33" s="18" t="s">
        <v>196</v>
      </c>
      <c r="M33" s="18" t="s">
        <v>197</v>
      </c>
      <c r="N33" s="31"/>
      <c r="O33" s="18" t="s">
        <v>198</v>
      </c>
      <c r="P33" s="18" t="s">
        <v>198</v>
      </c>
      <c r="Q33" s="31" t="s">
        <v>141</v>
      </c>
      <c r="R33" s="18" t="s">
        <v>180</v>
      </c>
      <c r="S33" s="31"/>
      <c r="T33" s="31"/>
      <c r="U33" s="31" t="s">
        <v>199</v>
      </c>
    </row>
    <row r="34" customFormat="false" ht="15" hidden="false" customHeight="false" outlineLevel="0" collapsed="false">
      <c r="B34" s="18" t="s">
        <v>49</v>
      </c>
      <c r="C34" s="18" t="s">
        <v>78</v>
      </c>
      <c r="D34" s="18" t="s">
        <v>87</v>
      </c>
      <c r="E34" s="18" t="s">
        <v>136</v>
      </c>
      <c r="F34" s="18" t="s">
        <v>37</v>
      </c>
      <c r="G34" s="10" t="s">
        <v>38</v>
      </c>
      <c r="H34" s="31" t="s">
        <v>186</v>
      </c>
      <c r="I34" s="31" t="s">
        <v>186</v>
      </c>
      <c r="J34" s="31" t="s">
        <v>200</v>
      </c>
      <c r="K34" s="33" t="n">
        <v>1998</v>
      </c>
      <c r="L34" s="31" t="s">
        <v>201</v>
      </c>
      <c r="M34" s="18" t="s">
        <v>202</v>
      </c>
      <c r="N34" s="31"/>
      <c r="O34" s="18" t="s">
        <v>203</v>
      </c>
      <c r="P34" s="18" t="s">
        <v>204</v>
      </c>
      <c r="Q34" s="31" t="s">
        <v>141</v>
      </c>
      <c r="R34" s="18" t="s">
        <v>180</v>
      </c>
      <c r="S34" s="31"/>
      <c r="T34" s="31"/>
      <c r="U34" s="31" t="s">
        <v>205</v>
      </c>
    </row>
    <row r="35" customFormat="false" ht="15" hidden="false" customHeight="false" outlineLevel="0" collapsed="false">
      <c r="B35" s="10" t="s">
        <v>135</v>
      </c>
      <c r="C35" s="10" t="s">
        <v>78</v>
      </c>
      <c r="D35" s="10" t="s">
        <v>35</v>
      </c>
      <c r="E35" s="10" t="s">
        <v>136</v>
      </c>
      <c r="F35" s="10" t="s">
        <v>158</v>
      </c>
      <c r="G35" s="10" t="s">
        <v>38</v>
      </c>
      <c r="H35" s="10" t="s">
        <v>38</v>
      </c>
      <c r="I35" s="10" t="s">
        <v>39</v>
      </c>
      <c r="J35" s="29" t="s">
        <v>206</v>
      </c>
      <c r="K35" s="29" t="n">
        <v>2002</v>
      </c>
      <c r="L35" s="29" t="s">
        <v>207</v>
      </c>
      <c r="M35" s="29" t="s">
        <v>208</v>
      </c>
      <c r="N35" s="29" t="s">
        <v>209</v>
      </c>
      <c r="O35" s="29" t="s">
        <v>210</v>
      </c>
      <c r="P35" s="34" t="s">
        <v>211</v>
      </c>
      <c r="Q35" s="32" t="s">
        <v>141</v>
      </c>
      <c r="R35" s="32" t="s">
        <v>142</v>
      </c>
      <c r="U35" s="21" t="s">
        <v>212</v>
      </c>
    </row>
    <row r="36" customFormat="false" ht="15" hidden="false" customHeight="false" outlineLevel="0" collapsed="false">
      <c r="B36" s="27" t="s">
        <v>49</v>
      </c>
      <c r="C36" s="27" t="s">
        <v>78</v>
      </c>
      <c r="D36" s="27" t="s">
        <v>35</v>
      </c>
      <c r="E36" s="27" t="s">
        <v>136</v>
      </c>
      <c r="F36" s="27" t="s">
        <v>37</v>
      </c>
      <c r="G36" s="27" t="s">
        <v>38</v>
      </c>
      <c r="H36" s="27" t="s">
        <v>38</v>
      </c>
      <c r="I36" s="27" t="s">
        <v>39</v>
      </c>
      <c r="J36" s="35" t="s">
        <v>213</v>
      </c>
      <c r="K36" s="35" t="n">
        <v>2016</v>
      </c>
      <c r="L36" s="35" t="s">
        <v>214</v>
      </c>
      <c r="M36" s="35" t="s">
        <v>215</v>
      </c>
      <c r="N36" s="35" t="s">
        <v>216</v>
      </c>
      <c r="O36" s="35" t="s">
        <v>217</v>
      </c>
      <c r="P36" s="35" t="s">
        <v>218</v>
      </c>
      <c r="Q36" s="35" t="s">
        <v>219</v>
      </c>
      <c r="R36" s="36" t="s">
        <v>142</v>
      </c>
      <c r="S36" s="27"/>
      <c r="T36" s="27"/>
      <c r="U36" s="28" t="s">
        <v>220</v>
      </c>
    </row>
    <row r="37" customFormat="false" ht="15" hidden="false" customHeight="false" outlineLevel="0" collapsed="false">
      <c r="B37" s="10" t="s">
        <v>135</v>
      </c>
      <c r="C37" s="10" t="s">
        <v>50</v>
      </c>
      <c r="D37" s="10" t="s">
        <v>35</v>
      </c>
      <c r="E37" s="10" t="s">
        <v>136</v>
      </c>
      <c r="F37" s="10" t="s">
        <v>158</v>
      </c>
      <c r="G37" s="10" t="s">
        <v>38</v>
      </c>
      <c r="H37" s="10" t="s">
        <v>39</v>
      </c>
      <c r="I37" s="10" t="s">
        <v>39</v>
      </c>
      <c r="J37" s="10" t="s">
        <v>221</v>
      </c>
      <c r="K37" s="10" t="n">
        <v>2014</v>
      </c>
      <c r="L37" s="29" t="s">
        <v>222</v>
      </c>
      <c r="M37" s="10" t="s">
        <v>223</v>
      </c>
      <c r="O37" s="10" t="s">
        <v>224</v>
      </c>
      <c r="Q37" s="18" t="s">
        <v>141</v>
      </c>
      <c r="R37" s="18" t="s">
        <v>180</v>
      </c>
      <c r="U37" s="26" t="s">
        <v>225</v>
      </c>
    </row>
    <row r="38" customFormat="false" ht="15" hidden="false" customHeight="false" outlineLevel="0" collapsed="false">
      <c r="B38" s="10" t="s">
        <v>49</v>
      </c>
      <c r="C38" s="10" t="s">
        <v>78</v>
      </c>
      <c r="D38" s="10" t="s">
        <v>87</v>
      </c>
      <c r="E38" s="10" t="s">
        <v>136</v>
      </c>
      <c r="F38" s="10" t="s">
        <v>37</v>
      </c>
      <c r="J38" s="10" t="s">
        <v>226</v>
      </c>
      <c r="K38" s="10" t="n">
        <v>2010</v>
      </c>
      <c r="L38" s="10" t="s">
        <v>227</v>
      </c>
      <c r="M38" s="10" t="s">
        <v>228</v>
      </c>
      <c r="N38" s="32" t="s">
        <v>229</v>
      </c>
      <c r="O38" s="10" t="s">
        <v>230</v>
      </c>
      <c r="P38" s="10" t="s">
        <v>204</v>
      </c>
      <c r="Q38" s="10" t="s">
        <v>231</v>
      </c>
      <c r="R38" s="18" t="s">
        <v>180</v>
      </c>
      <c r="U38" s="25" t="s">
        <v>232</v>
      </c>
    </row>
    <row r="39" customFormat="false" ht="15" hidden="false" customHeight="false" outlineLevel="0" collapsed="false">
      <c r="B39" s="10" t="s">
        <v>49</v>
      </c>
      <c r="C39" s="10" t="s">
        <v>34</v>
      </c>
      <c r="D39" s="10" t="s">
        <v>35</v>
      </c>
      <c r="E39" s="10" t="s">
        <v>233</v>
      </c>
      <c r="F39" s="10" t="s">
        <v>37</v>
      </c>
      <c r="J39" s="10" t="s">
        <v>234</v>
      </c>
      <c r="K39" s="10" t="n">
        <v>2018</v>
      </c>
      <c r="L39" s="10" t="s">
        <v>235</v>
      </c>
      <c r="M39" s="10" t="s">
        <v>236</v>
      </c>
      <c r="N39" s="37" t="s">
        <v>237</v>
      </c>
      <c r="O39" s="10" t="s">
        <v>238</v>
      </c>
      <c r="P39" s="10" t="s">
        <v>204</v>
      </c>
      <c r="Q39" s="10" t="s">
        <v>239</v>
      </c>
      <c r="S39" s="10" t="s">
        <v>240</v>
      </c>
      <c r="U39" s="21" t="s">
        <v>241</v>
      </c>
    </row>
    <row r="40" customFormat="false" ht="15" hidden="false" customHeight="false" outlineLevel="0" collapsed="false">
      <c r="B40" s="10" t="s">
        <v>49</v>
      </c>
      <c r="C40" s="10" t="s">
        <v>242</v>
      </c>
      <c r="D40" s="10" t="s">
        <v>87</v>
      </c>
      <c r="E40" s="10" t="s">
        <v>136</v>
      </c>
      <c r="F40" s="10" t="s">
        <v>37</v>
      </c>
      <c r="J40" s="10" t="s">
        <v>243</v>
      </c>
      <c r="K40" s="10" t="n">
        <v>2005</v>
      </c>
      <c r="L40" s="10" t="s">
        <v>244</v>
      </c>
      <c r="M40" s="10" t="s">
        <v>245</v>
      </c>
      <c r="N40" s="10" t="s">
        <v>246</v>
      </c>
      <c r="O40" s="10" t="s">
        <v>247</v>
      </c>
      <c r="P40" s="10" t="s">
        <v>204</v>
      </c>
      <c r="Q40" s="18" t="s">
        <v>141</v>
      </c>
      <c r="R40" s="18" t="s">
        <v>180</v>
      </c>
      <c r="U40" s="21" t="s">
        <v>248</v>
      </c>
    </row>
    <row r="41" customFormat="false" ht="15" hidden="false" customHeight="false" outlineLevel="0" collapsed="false">
      <c r="B41" s="10" t="s">
        <v>49</v>
      </c>
      <c r="C41" s="10" t="s">
        <v>78</v>
      </c>
      <c r="D41" s="10" t="s">
        <v>87</v>
      </c>
      <c r="E41" s="10" t="s">
        <v>136</v>
      </c>
      <c r="F41" s="10" t="s">
        <v>37</v>
      </c>
      <c r="J41" s="10" t="s">
        <v>243</v>
      </c>
      <c r="K41" s="10" t="n">
        <v>2015</v>
      </c>
      <c r="L41" s="10" t="s">
        <v>249</v>
      </c>
      <c r="M41" s="10" t="s">
        <v>250</v>
      </c>
      <c r="N41" s="10" t="s">
        <v>251</v>
      </c>
      <c r="O41" s="10" t="s">
        <v>247</v>
      </c>
      <c r="P41" s="10" t="s">
        <v>204</v>
      </c>
      <c r="Q41" s="10" t="s">
        <v>252</v>
      </c>
      <c r="R41" s="18" t="s">
        <v>180</v>
      </c>
      <c r="S41" s="10" t="s">
        <v>253</v>
      </c>
      <c r="U41" s="21" t="s">
        <v>254</v>
      </c>
    </row>
    <row r="42" customFormat="false" ht="15" hidden="false" customHeight="false" outlineLevel="0" collapsed="false">
      <c r="B42" s="10" t="s">
        <v>135</v>
      </c>
      <c r="C42" s="10" t="s">
        <v>34</v>
      </c>
      <c r="D42" s="10" t="s">
        <v>87</v>
      </c>
      <c r="E42" s="10" t="s">
        <v>233</v>
      </c>
      <c r="F42" s="10" t="s">
        <v>37</v>
      </c>
      <c r="G42" s="10" t="s">
        <v>38</v>
      </c>
      <c r="H42" s="10" t="s">
        <v>38</v>
      </c>
      <c r="I42" s="10" t="s">
        <v>39</v>
      </c>
      <c r="J42" s="10" t="s">
        <v>255</v>
      </c>
      <c r="K42" s="10" t="n">
        <v>2012</v>
      </c>
      <c r="L42" s="20" t="s">
        <v>256</v>
      </c>
      <c r="M42" s="10" t="s">
        <v>257</v>
      </c>
      <c r="O42" s="10" t="s">
        <v>258</v>
      </c>
      <c r="P42" s="10" t="s">
        <v>258</v>
      </c>
      <c r="Q42" s="10" t="s">
        <v>239</v>
      </c>
      <c r="R42" s="10" t="s">
        <v>259</v>
      </c>
      <c r="S42" s="10" t="s">
        <v>260</v>
      </c>
      <c r="U42" s="21" t="s">
        <v>261</v>
      </c>
    </row>
    <row r="43" customFormat="false" ht="15" hidden="false" customHeight="false" outlineLevel="0" collapsed="false">
      <c r="B43" s="10" t="s">
        <v>49</v>
      </c>
      <c r="C43" s="10" t="s">
        <v>34</v>
      </c>
      <c r="D43" s="10" t="s">
        <v>87</v>
      </c>
      <c r="E43" s="10" t="s">
        <v>233</v>
      </c>
      <c r="F43" s="10" t="s">
        <v>37</v>
      </c>
      <c r="J43" s="10" t="s">
        <v>262</v>
      </c>
      <c r="K43" s="10" t="n">
        <v>2015</v>
      </c>
      <c r="L43" s="10" t="s">
        <v>263</v>
      </c>
      <c r="M43" s="10" t="s">
        <v>264</v>
      </c>
      <c r="O43" s="10" t="s">
        <v>247</v>
      </c>
      <c r="P43" s="10" t="s">
        <v>204</v>
      </c>
      <c r="Q43" s="10" t="s">
        <v>265</v>
      </c>
      <c r="R43" s="10" t="s">
        <v>259</v>
      </c>
      <c r="S43" s="10" t="s">
        <v>266</v>
      </c>
      <c r="U43" s="21" t="s">
        <v>267</v>
      </c>
    </row>
    <row r="44" customFormat="false" ht="15" hidden="false" customHeight="false" outlineLevel="0" collapsed="false">
      <c r="B44" s="10" t="s">
        <v>135</v>
      </c>
      <c r="C44" s="10" t="s">
        <v>34</v>
      </c>
      <c r="D44" s="10" t="s">
        <v>87</v>
      </c>
      <c r="E44" s="10" t="s">
        <v>233</v>
      </c>
      <c r="F44" s="10" t="s">
        <v>37</v>
      </c>
      <c r="G44" s="10" t="s">
        <v>38</v>
      </c>
      <c r="H44" s="10" t="s">
        <v>38</v>
      </c>
      <c r="I44" s="10" t="s">
        <v>39</v>
      </c>
      <c r="J44" s="10" t="s">
        <v>268</v>
      </c>
      <c r="K44" s="10" t="n">
        <v>2013</v>
      </c>
      <c r="L44" s="10" t="s">
        <v>269</v>
      </c>
      <c r="M44" s="10" t="s">
        <v>270</v>
      </c>
      <c r="O44" s="10" t="s">
        <v>271</v>
      </c>
      <c r="P44" s="10" t="s">
        <v>55</v>
      </c>
      <c r="Q44" s="10" t="s">
        <v>272</v>
      </c>
      <c r="R44" s="10" t="s">
        <v>259</v>
      </c>
      <c r="U44" s="31" t="s">
        <v>273</v>
      </c>
    </row>
    <row r="45" customFormat="false" ht="15" hidden="false" customHeight="false" outlineLevel="0" collapsed="false">
      <c r="B45" s="10" t="s">
        <v>49</v>
      </c>
      <c r="C45" s="10" t="s">
        <v>242</v>
      </c>
      <c r="D45" s="10" t="s">
        <v>87</v>
      </c>
      <c r="E45" s="10" t="s">
        <v>136</v>
      </c>
      <c r="F45" s="10" t="s">
        <v>37</v>
      </c>
      <c r="J45" s="10" t="s">
        <v>243</v>
      </c>
      <c r="K45" s="10" t="n">
        <v>2013</v>
      </c>
      <c r="L45" s="10" t="s">
        <v>274</v>
      </c>
      <c r="M45" s="10" t="s">
        <v>275</v>
      </c>
      <c r="N45" s="37" t="s">
        <v>274</v>
      </c>
      <c r="O45" s="10" t="s">
        <v>247</v>
      </c>
      <c r="P45" s="10" t="s">
        <v>204</v>
      </c>
      <c r="Q45" s="18" t="s">
        <v>141</v>
      </c>
      <c r="R45" s="18" t="s">
        <v>180</v>
      </c>
      <c r="U45" s="21" t="s">
        <v>276</v>
      </c>
    </row>
    <row r="46" customFormat="false" ht="15" hidden="false" customHeight="false" outlineLevel="0" collapsed="false">
      <c r="B46" s="10" t="s">
        <v>135</v>
      </c>
      <c r="C46" s="10" t="s">
        <v>34</v>
      </c>
      <c r="D46" s="10" t="s">
        <v>35</v>
      </c>
      <c r="E46" s="10" t="s">
        <v>233</v>
      </c>
      <c r="F46" s="10" t="s">
        <v>37</v>
      </c>
      <c r="G46" s="10" t="s">
        <v>38</v>
      </c>
      <c r="H46" s="10" t="s">
        <v>39</v>
      </c>
      <c r="I46" s="10" t="s">
        <v>39</v>
      </c>
      <c r="J46" s="10" t="s">
        <v>277</v>
      </c>
      <c r="K46" s="10" t="n">
        <v>2012</v>
      </c>
      <c r="L46" s="10" t="s">
        <v>278</v>
      </c>
      <c r="M46" s="10" t="s">
        <v>279</v>
      </c>
      <c r="N46" s="10" t="s">
        <v>280</v>
      </c>
      <c r="O46" s="10" t="s">
        <v>55</v>
      </c>
      <c r="P46" s="10" t="s">
        <v>55</v>
      </c>
      <c r="Q46" s="10" t="s">
        <v>272</v>
      </c>
      <c r="R46" s="18" t="s">
        <v>180</v>
      </c>
      <c r="U46" s="31" t="s">
        <v>281</v>
      </c>
    </row>
    <row r="47" customFormat="false" ht="15" hidden="false" customHeight="false" outlineLevel="0" collapsed="false">
      <c r="B47" s="10" t="s">
        <v>49</v>
      </c>
      <c r="C47" s="10" t="s">
        <v>34</v>
      </c>
      <c r="D47" s="10" t="s">
        <v>35</v>
      </c>
      <c r="E47" s="10" t="s">
        <v>233</v>
      </c>
      <c r="F47" s="10" t="s">
        <v>37</v>
      </c>
      <c r="G47" s="10" t="s">
        <v>38</v>
      </c>
      <c r="H47" s="10" t="s">
        <v>39</v>
      </c>
      <c r="I47" s="10" t="s">
        <v>39</v>
      </c>
      <c r="J47" s="10" t="s">
        <v>187</v>
      </c>
      <c r="K47" s="10" t="n">
        <v>2013</v>
      </c>
      <c r="L47" s="10" t="s">
        <v>282</v>
      </c>
      <c r="M47" s="10" t="s">
        <v>283</v>
      </c>
      <c r="N47" s="10" t="s">
        <v>284</v>
      </c>
      <c r="O47" s="10" t="s">
        <v>224</v>
      </c>
      <c r="Q47" s="10" t="s">
        <v>272</v>
      </c>
      <c r="R47" s="18" t="s">
        <v>180</v>
      </c>
      <c r="U47" s="21" t="s">
        <v>285</v>
      </c>
    </row>
    <row r="48" customFormat="false" ht="15" hidden="false" customHeight="false" outlineLevel="0" collapsed="false">
      <c r="B48" s="10" t="s">
        <v>135</v>
      </c>
      <c r="C48" s="10" t="s">
        <v>50</v>
      </c>
      <c r="D48" s="10" t="s">
        <v>87</v>
      </c>
      <c r="E48" s="10" t="s">
        <v>136</v>
      </c>
      <c r="F48" s="10" t="s">
        <v>37</v>
      </c>
      <c r="G48" s="10" t="s">
        <v>38</v>
      </c>
      <c r="H48" s="10" t="s">
        <v>38</v>
      </c>
      <c r="I48" s="10" t="s">
        <v>39</v>
      </c>
      <c r="J48" s="38" t="s">
        <v>286</v>
      </c>
      <c r="K48" s="10" t="n">
        <v>2006</v>
      </c>
      <c r="L48" s="10" t="s">
        <v>287</v>
      </c>
      <c r="M48" s="10" t="s">
        <v>288</v>
      </c>
      <c r="O48" s="10" t="s">
        <v>224</v>
      </c>
      <c r="Q48" s="18" t="s">
        <v>141</v>
      </c>
      <c r="R48" s="18" t="s">
        <v>180</v>
      </c>
      <c r="U48" s="31" t="s">
        <v>289</v>
      </c>
    </row>
    <row r="49" customFormat="false" ht="15" hidden="false" customHeight="false" outlineLevel="0" collapsed="false">
      <c r="B49" s="10" t="s">
        <v>135</v>
      </c>
      <c r="C49" s="10" t="s">
        <v>50</v>
      </c>
      <c r="D49" s="10" t="s">
        <v>87</v>
      </c>
      <c r="E49" s="10" t="s">
        <v>136</v>
      </c>
      <c r="F49" s="10" t="s">
        <v>37</v>
      </c>
      <c r="G49" s="10" t="s">
        <v>38</v>
      </c>
      <c r="H49" s="10" t="s">
        <v>38</v>
      </c>
      <c r="I49" s="10" t="s">
        <v>39</v>
      </c>
      <c r="J49" s="10" t="s">
        <v>290</v>
      </c>
      <c r="K49" s="10" t="n">
        <v>2009</v>
      </c>
      <c r="L49" s="10" t="s">
        <v>291</v>
      </c>
      <c r="M49" s="10" t="s">
        <v>292</v>
      </c>
      <c r="O49" s="10" t="s">
        <v>224</v>
      </c>
      <c r="Q49" s="18" t="s">
        <v>141</v>
      </c>
      <c r="R49" s="18" t="s">
        <v>180</v>
      </c>
      <c r="U49" s="31" t="s">
        <v>293</v>
      </c>
    </row>
    <row r="50" customFormat="false" ht="15" hidden="false" customHeight="false" outlineLevel="0" collapsed="false">
      <c r="B50" s="10" t="s">
        <v>135</v>
      </c>
      <c r="C50" s="10" t="s">
        <v>50</v>
      </c>
      <c r="D50" s="10" t="s">
        <v>35</v>
      </c>
      <c r="E50" s="10" t="s">
        <v>136</v>
      </c>
      <c r="F50" s="10" t="s">
        <v>37</v>
      </c>
      <c r="G50" s="10" t="s">
        <v>38</v>
      </c>
      <c r="H50" s="10" t="s">
        <v>39</v>
      </c>
      <c r="I50" s="10" t="s">
        <v>39</v>
      </c>
      <c r="J50" s="10" t="s">
        <v>294</v>
      </c>
      <c r="K50" s="10" t="n">
        <v>2002</v>
      </c>
      <c r="L50" s="10" t="s">
        <v>295</v>
      </c>
      <c r="M50" s="10" t="s">
        <v>296</v>
      </c>
      <c r="O50" s="10" t="s">
        <v>55</v>
      </c>
      <c r="P50" s="10" t="s">
        <v>55</v>
      </c>
      <c r="Q50" s="18" t="s">
        <v>141</v>
      </c>
      <c r="R50" s="18" t="s">
        <v>180</v>
      </c>
      <c r="U50" s="10" t="s">
        <v>297</v>
      </c>
    </row>
    <row r="51" customFormat="false" ht="15" hidden="false" customHeight="false" outlineLevel="0" collapsed="false">
      <c r="B51" s="10"/>
      <c r="C51" s="10"/>
      <c r="D51" s="10"/>
      <c r="E51" s="10"/>
      <c r="F51" s="10"/>
      <c r="L51" s="10"/>
      <c r="U51" s="10"/>
    </row>
    <row r="52" customFormat="false" ht="15" hidden="false" customHeight="false" outlineLevel="0" collapsed="false">
      <c r="B52" s="39" t="s">
        <v>135</v>
      </c>
      <c r="C52" s="39" t="s">
        <v>50</v>
      </c>
      <c r="D52" s="39" t="s">
        <v>35</v>
      </c>
      <c r="E52" s="39" t="s">
        <v>298</v>
      </c>
      <c r="F52" s="39"/>
      <c r="G52" s="39"/>
      <c r="H52" s="39"/>
      <c r="I52" s="39"/>
      <c r="J52" s="39"/>
      <c r="K52" s="39"/>
      <c r="L52" s="39"/>
      <c r="M52" s="39"/>
      <c r="N52" s="39"/>
      <c r="O52" s="39"/>
      <c r="P52" s="39"/>
      <c r="Q52" s="39"/>
      <c r="U52" s="10"/>
    </row>
    <row r="53" customFormat="false" ht="15" hidden="false" customHeight="false" outlineLevel="0" collapsed="false">
      <c r="B53" s="10"/>
      <c r="C53" s="10"/>
      <c r="D53" s="10"/>
      <c r="E53" s="10"/>
      <c r="F53" s="10"/>
    </row>
    <row r="54" customFormat="false" ht="15" hidden="false" customHeight="false" outlineLevel="0" collapsed="false">
      <c r="B54" s="10"/>
      <c r="C54" s="10"/>
      <c r="D54" s="10"/>
      <c r="E54" s="10"/>
      <c r="F54" s="10"/>
    </row>
    <row r="55" customFormat="false" ht="15" hidden="false" customHeight="false" outlineLevel="0" collapsed="false">
      <c r="B55" s="10" t="s">
        <v>49</v>
      </c>
      <c r="C55" s="10" t="s">
        <v>34</v>
      </c>
      <c r="D55" s="10" t="s">
        <v>299</v>
      </c>
      <c r="E55" s="10" t="s">
        <v>136</v>
      </c>
      <c r="F55" s="10" t="s">
        <v>37</v>
      </c>
      <c r="G55" s="10" t="s">
        <v>39</v>
      </c>
      <c r="H55" s="10" t="s">
        <v>38</v>
      </c>
      <c r="I55" s="10" t="s">
        <v>39</v>
      </c>
      <c r="J55" s="10" t="s">
        <v>300</v>
      </c>
      <c r="K55" s="10" t="n">
        <v>2019</v>
      </c>
      <c r="L55" s="10" t="s">
        <v>301</v>
      </c>
      <c r="M55" s="10" t="s">
        <v>302</v>
      </c>
      <c r="U55" s="21" t="s">
        <v>303</v>
      </c>
    </row>
    <row r="56" customFormat="false" ht="15" hidden="false" customHeight="false" outlineLevel="0" collapsed="false">
      <c r="B56" s="10" t="s">
        <v>49</v>
      </c>
      <c r="C56" s="10" t="s">
        <v>34</v>
      </c>
      <c r="D56" s="10" t="s">
        <v>299</v>
      </c>
      <c r="E56" s="10" t="s">
        <v>136</v>
      </c>
      <c r="F56" s="10" t="s">
        <v>37</v>
      </c>
      <c r="G56" s="10" t="s">
        <v>39</v>
      </c>
      <c r="H56" s="10" t="s">
        <v>38</v>
      </c>
      <c r="I56" s="10" t="s">
        <v>39</v>
      </c>
      <c r="J56" s="10" t="s">
        <v>304</v>
      </c>
      <c r="K56" s="10" t="n">
        <v>2017</v>
      </c>
      <c r="L56" s="10" t="s">
        <v>305</v>
      </c>
      <c r="M56" s="10" t="s">
        <v>306</v>
      </c>
      <c r="U56" s="21" t="s">
        <v>307</v>
      </c>
    </row>
    <row r="57" customFormat="false" ht="15" hidden="false" customHeight="false" outlineLevel="0" collapsed="false">
      <c r="B57" s="10" t="s">
        <v>49</v>
      </c>
      <c r="C57" s="10" t="s">
        <v>34</v>
      </c>
      <c r="D57" s="10" t="s">
        <v>299</v>
      </c>
      <c r="E57" s="10" t="s">
        <v>136</v>
      </c>
      <c r="F57" s="10" t="s">
        <v>37</v>
      </c>
      <c r="G57" s="10" t="s">
        <v>39</v>
      </c>
      <c r="H57" s="10" t="s">
        <v>38</v>
      </c>
      <c r="I57" s="10" t="s">
        <v>39</v>
      </c>
      <c r="J57" s="10" t="s">
        <v>304</v>
      </c>
      <c r="K57" s="10" t="n">
        <v>2014</v>
      </c>
      <c r="L57" s="10" t="s">
        <v>308</v>
      </c>
      <c r="M57" s="10" t="s">
        <v>302</v>
      </c>
      <c r="U57" s="10" t="s">
        <v>309</v>
      </c>
    </row>
    <row r="58" customFormat="false" ht="15" hidden="false" customHeight="false" outlineLevel="0" collapsed="false">
      <c r="B58" s="10" t="s">
        <v>310</v>
      </c>
      <c r="C58" s="10" t="s">
        <v>34</v>
      </c>
      <c r="D58" s="10" t="s">
        <v>87</v>
      </c>
      <c r="E58" s="10" t="s">
        <v>136</v>
      </c>
      <c r="F58" s="10" t="s">
        <v>37</v>
      </c>
      <c r="G58" s="10" t="s">
        <v>38</v>
      </c>
      <c r="H58" s="10" t="s">
        <v>38</v>
      </c>
      <c r="I58" s="10" t="s">
        <v>39</v>
      </c>
      <c r="J58" s="10" t="s">
        <v>311</v>
      </c>
      <c r="K58" s="10" t="n">
        <v>2015</v>
      </c>
      <c r="L58" s="10" t="s">
        <v>312</v>
      </c>
      <c r="M58" s="10" t="s">
        <v>313</v>
      </c>
      <c r="N58" s="10" t="s">
        <v>314</v>
      </c>
      <c r="O58" s="10" t="s">
        <v>55</v>
      </c>
      <c r="P58" s="10" t="s">
        <v>55</v>
      </c>
      <c r="Q58" s="10" t="s">
        <v>315</v>
      </c>
      <c r="R58" s="18" t="s">
        <v>180</v>
      </c>
      <c r="U58" s="25" t="s">
        <v>316</v>
      </c>
    </row>
    <row r="59" customFormat="false" ht="15" hidden="false" customHeight="false" outlineLevel="0" collapsed="false">
      <c r="B59" s="10" t="s">
        <v>310</v>
      </c>
      <c r="C59" s="10" t="s">
        <v>34</v>
      </c>
      <c r="D59" s="10" t="s">
        <v>87</v>
      </c>
      <c r="E59" s="10" t="s">
        <v>36</v>
      </c>
      <c r="F59" s="10" t="s">
        <v>37</v>
      </c>
      <c r="G59" s="10" t="s">
        <v>38</v>
      </c>
      <c r="H59" s="10" t="s">
        <v>38</v>
      </c>
      <c r="I59" s="10" t="s">
        <v>39</v>
      </c>
      <c r="J59" s="20" t="s">
        <v>317</v>
      </c>
      <c r="K59" s="10" t="n">
        <v>2020</v>
      </c>
      <c r="L59" s="10" t="s">
        <v>318</v>
      </c>
      <c r="M59" s="10" t="s">
        <v>319</v>
      </c>
      <c r="N59" s="10" t="s">
        <v>320</v>
      </c>
      <c r="O59" s="10" t="s">
        <v>321</v>
      </c>
      <c r="Q59" s="10" t="s">
        <v>62</v>
      </c>
      <c r="R59" s="18" t="s">
        <v>180</v>
      </c>
      <c r="U59" s="21" t="s">
        <v>322</v>
      </c>
    </row>
    <row r="60" customFormat="false" ht="15" hidden="false" customHeight="false" outlineLevel="0" collapsed="false">
      <c r="B60" s="10" t="s">
        <v>310</v>
      </c>
      <c r="C60" s="10" t="s">
        <v>34</v>
      </c>
      <c r="D60" s="10" t="s">
        <v>299</v>
      </c>
      <c r="E60" s="10" t="s">
        <v>136</v>
      </c>
      <c r="F60" s="10" t="s">
        <v>158</v>
      </c>
      <c r="G60" s="10" t="s">
        <v>39</v>
      </c>
      <c r="H60" s="10" t="s">
        <v>38</v>
      </c>
      <c r="I60" s="10" t="s">
        <v>39</v>
      </c>
      <c r="J60" s="10" t="s">
        <v>323</v>
      </c>
      <c r="K60" s="10" t="n">
        <v>2018</v>
      </c>
      <c r="L60" s="10" t="s">
        <v>324</v>
      </c>
      <c r="M60" s="10" t="s">
        <v>325</v>
      </c>
      <c r="O60" s="10" t="s">
        <v>326</v>
      </c>
      <c r="P60" s="10" t="s">
        <v>327</v>
      </c>
      <c r="Q60" s="10" t="s">
        <v>328</v>
      </c>
      <c r="R60" s="10" t="s">
        <v>329</v>
      </c>
      <c r="U60" s="10" t="s">
        <v>330</v>
      </c>
    </row>
    <row r="61" customFormat="false" ht="15" hidden="false" customHeight="false" outlineLevel="0" collapsed="false">
      <c r="B61" s="10" t="s">
        <v>310</v>
      </c>
      <c r="C61" s="10" t="s">
        <v>78</v>
      </c>
      <c r="D61" s="10" t="s">
        <v>87</v>
      </c>
      <c r="E61" s="10" t="s">
        <v>136</v>
      </c>
      <c r="F61" s="10" t="s">
        <v>37</v>
      </c>
      <c r="G61" s="10" t="s">
        <v>186</v>
      </c>
      <c r="H61" s="10" t="s">
        <v>186</v>
      </c>
      <c r="J61" s="10" t="s">
        <v>331</v>
      </c>
      <c r="K61" s="33" t="n">
        <v>2017</v>
      </c>
      <c r="L61" s="40" t="s">
        <v>332</v>
      </c>
      <c r="M61" s="18" t="s">
        <v>333</v>
      </c>
      <c r="N61" s="18" t="s">
        <v>334</v>
      </c>
      <c r="O61" s="18" t="s">
        <v>335</v>
      </c>
      <c r="P61" s="18" t="s">
        <v>336</v>
      </c>
      <c r="Q61" s="18" t="s">
        <v>337</v>
      </c>
      <c r="R61" s="18" t="s">
        <v>142</v>
      </c>
      <c r="S61" s="18"/>
      <c r="T61" s="18"/>
      <c r="U61" s="41" t="s">
        <v>338</v>
      </c>
    </row>
    <row r="62" customFormat="false" ht="15" hidden="false" customHeight="false" outlineLevel="0" collapsed="false">
      <c r="B62" s="10" t="s">
        <v>310</v>
      </c>
      <c r="C62" s="10" t="s">
        <v>34</v>
      </c>
      <c r="D62" s="10" t="s">
        <v>299</v>
      </c>
      <c r="E62" s="10" t="s">
        <v>136</v>
      </c>
      <c r="F62" s="10" t="s">
        <v>158</v>
      </c>
      <c r="G62" s="10" t="s">
        <v>39</v>
      </c>
      <c r="H62" s="10" t="s">
        <v>38</v>
      </c>
      <c r="I62" s="10" t="s">
        <v>39</v>
      </c>
      <c r="J62" s="10" t="s">
        <v>339</v>
      </c>
      <c r="K62" s="10" t="n">
        <v>2015</v>
      </c>
      <c r="L62" s="10" t="s">
        <v>340</v>
      </c>
      <c r="M62" s="10" t="s">
        <v>341</v>
      </c>
      <c r="O62" s="10" t="s">
        <v>342</v>
      </c>
      <c r="P62" s="10" t="s">
        <v>342</v>
      </c>
      <c r="Q62" s="10" t="s">
        <v>343</v>
      </c>
      <c r="R62" s="10" t="s">
        <v>329</v>
      </c>
      <c r="U62" s="10" t="s">
        <v>344</v>
      </c>
    </row>
    <row r="63" customFormat="false" ht="15" hidden="false" customHeight="false" outlineLevel="0" collapsed="false">
      <c r="B63" s="10"/>
      <c r="C63" s="10"/>
      <c r="D63" s="10"/>
      <c r="E63" s="10"/>
      <c r="F63" s="10"/>
      <c r="Q63" s="10"/>
    </row>
    <row r="64" customFormat="false" ht="15" hidden="false" customHeight="false" outlineLevel="0" collapsed="false">
      <c r="B64" s="10" t="s">
        <v>33</v>
      </c>
      <c r="C64" s="10" t="s">
        <v>78</v>
      </c>
      <c r="D64" s="10" t="s">
        <v>87</v>
      </c>
      <c r="E64" s="10" t="s">
        <v>136</v>
      </c>
      <c r="F64" s="10" t="s">
        <v>37</v>
      </c>
      <c r="G64" s="10" t="s">
        <v>186</v>
      </c>
      <c r="H64" s="10" t="s">
        <v>186</v>
      </c>
      <c r="J64" s="18" t="s">
        <v>345</v>
      </c>
      <c r="K64" s="33" t="n">
        <v>2016</v>
      </c>
      <c r="L64" s="40" t="s">
        <v>346</v>
      </c>
      <c r="M64" s="18" t="s">
        <v>347</v>
      </c>
      <c r="N64" s="18" t="s">
        <v>334</v>
      </c>
      <c r="O64" s="18" t="s">
        <v>55</v>
      </c>
      <c r="P64" s="18" t="s">
        <v>336</v>
      </c>
      <c r="Q64" s="18" t="s">
        <v>348</v>
      </c>
      <c r="R64" s="18" t="s">
        <v>142</v>
      </c>
      <c r="S64" s="18"/>
      <c r="T64" s="18"/>
      <c r="U64" s="41" t="s">
        <v>349</v>
      </c>
    </row>
    <row r="65" customFormat="false" ht="15" hidden="false" customHeight="false" outlineLevel="0" collapsed="false">
      <c r="B65" s="10" t="s">
        <v>33</v>
      </c>
      <c r="C65" s="10" t="s">
        <v>34</v>
      </c>
      <c r="D65" s="10" t="s">
        <v>87</v>
      </c>
      <c r="E65" s="10" t="s">
        <v>136</v>
      </c>
      <c r="F65" s="10" t="s">
        <v>37</v>
      </c>
      <c r="G65" s="10" t="s">
        <v>186</v>
      </c>
      <c r="H65" s="10" t="s">
        <v>186</v>
      </c>
      <c r="J65" s="18" t="s">
        <v>350</v>
      </c>
      <c r="K65" s="33" t="n">
        <v>2018</v>
      </c>
      <c r="L65" s="18" t="s">
        <v>351</v>
      </c>
      <c r="M65" s="18" t="s">
        <v>352</v>
      </c>
      <c r="N65" s="18" t="s">
        <v>334</v>
      </c>
      <c r="O65" s="18" t="s">
        <v>55</v>
      </c>
      <c r="P65" s="18" t="s">
        <v>336</v>
      </c>
      <c r="Q65" s="18" t="s">
        <v>353</v>
      </c>
      <c r="R65" s="18" t="s">
        <v>142</v>
      </c>
      <c r="S65" s="18"/>
      <c r="T65" s="18"/>
      <c r="U65" s="42" t="s">
        <v>354</v>
      </c>
    </row>
    <row r="66" customFormat="false" ht="15" hidden="false" customHeight="false" outlineLevel="0" collapsed="false">
      <c r="B66" s="10" t="s">
        <v>310</v>
      </c>
      <c r="C66" s="10" t="s">
        <v>242</v>
      </c>
      <c r="D66" s="10" t="s">
        <v>87</v>
      </c>
      <c r="E66" s="10" t="s">
        <v>136</v>
      </c>
      <c r="F66" s="10" t="s">
        <v>37</v>
      </c>
      <c r="G66" s="10" t="s">
        <v>186</v>
      </c>
      <c r="H66" s="10" t="s">
        <v>186</v>
      </c>
      <c r="J66" s="18" t="s">
        <v>355</v>
      </c>
      <c r="K66" s="33" t="n">
        <v>2020</v>
      </c>
      <c r="L66" s="43" t="s">
        <v>356</v>
      </c>
      <c r="M66" s="18"/>
      <c r="N66" s="18" t="s">
        <v>90</v>
      </c>
      <c r="O66" s="18" t="s">
        <v>55</v>
      </c>
      <c r="P66" s="18" t="s">
        <v>336</v>
      </c>
      <c r="Q66" s="18" t="s">
        <v>337</v>
      </c>
      <c r="R66" s="18" t="s">
        <v>142</v>
      </c>
      <c r="S66" s="18"/>
      <c r="T66" s="18"/>
      <c r="U66" s="41" t="s">
        <v>357</v>
      </c>
    </row>
    <row r="67" customFormat="false" ht="15" hidden="false" customHeight="false" outlineLevel="0" collapsed="false">
      <c r="B67" s="10" t="s">
        <v>310</v>
      </c>
      <c r="C67" s="10" t="s">
        <v>34</v>
      </c>
      <c r="D67" s="10" t="s">
        <v>299</v>
      </c>
      <c r="E67" s="10" t="s">
        <v>136</v>
      </c>
      <c r="F67" s="10" t="s">
        <v>158</v>
      </c>
      <c r="G67" s="10" t="s">
        <v>39</v>
      </c>
      <c r="H67" s="10" t="s">
        <v>38</v>
      </c>
      <c r="I67" s="10" t="s">
        <v>39</v>
      </c>
      <c r="J67" s="10" t="s">
        <v>358</v>
      </c>
      <c r="K67" s="10" t="n">
        <v>2010</v>
      </c>
      <c r="L67" s="10" t="s">
        <v>359</v>
      </c>
      <c r="M67" s="10" t="s">
        <v>360</v>
      </c>
      <c r="P67" s="10" t="s">
        <v>361</v>
      </c>
      <c r="Q67" s="10" t="s">
        <v>362</v>
      </c>
      <c r="R67" s="18" t="s">
        <v>180</v>
      </c>
      <c r="U67" s="21" t="s">
        <v>363</v>
      </c>
    </row>
    <row r="68" customFormat="false" ht="15" hidden="false" customHeight="false" outlineLevel="0" collapsed="false">
      <c r="B68" s="10" t="s">
        <v>33</v>
      </c>
      <c r="C68" s="10" t="s">
        <v>78</v>
      </c>
      <c r="D68" s="10" t="s">
        <v>87</v>
      </c>
      <c r="E68" s="10" t="s">
        <v>136</v>
      </c>
      <c r="F68" s="10" t="s">
        <v>37</v>
      </c>
      <c r="G68" s="10" t="s">
        <v>38</v>
      </c>
      <c r="H68" s="10" t="s">
        <v>38</v>
      </c>
      <c r="I68" s="10" t="s">
        <v>39</v>
      </c>
      <c r="J68" s="20" t="s">
        <v>364</v>
      </c>
      <c r="K68" s="10" t="n">
        <v>2008</v>
      </c>
      <c r="L68" s="10" t="s">
        <v>365</v>
      </c>
      <c r="M68" s="10" t="s">
        <v>366</v>
      </c>
      <c r="O68" s="10" t="s">
        <v>55</v>
      </c>
      <c r="P68" s="10" t="s">
        <v>55</v>
      </c>
      <c r="R68" s="18" t="s">
        <v>180</v>
      </c>
      <c r="U68" s="26" t="s">
        <v>367</v>
      </c>
    </row>
    <row r="69" customFormat="false" ht="15" hidden="false" customHeight="false" outlineLevel="0" collapsed="false">
      <c r="B69" s="10" t="s">
        <v>310</v>
      </c>
      <c r="C69" s="10" t="s">
        <v>78</v>
      </c>
      <c r="D69" s="10" t="s">
        <v>299</v>
      </c>
      <c r="E69" s="10" t="s">
        <v>136</v>
      </c>
      <c r="F69" s="10" t="s">
        <v>158</v>
      </c>
      <c r="G69" s="10" t="s">
        <v>39</v>
      </c>
      <c r="H69" s="10" t="s">
        <v>38</v>
      </c>
      <c r="I69" s="10" t="s">
        <v>39</v>
      </c>
      <c r="J69" s="10" t="s">
        <v>368</v>
      </c>
      <c r="K69" s="10" t="n">
        <v>2019</v>
      </c>
      <c r="L69" s="10" t="s">
        <v>369</v>
      </c>
      <c r="M69" s="10" t="s">
        <v>370</v>
      </c>
      <c r="Q69" s="10" t="s">
        <v>371</v>
      </c>
      <c r="R69" s="18" t="s">
        <v>180</v>
      </c>
      <c r="U69" s="21" t="s">
        <v>372</v>
      </c>
    </row>
    <row r="70" customFormat="false" ht="15" hidden="false" customHeight="false" outlineLevel="0" collapsed="false">
      <c r="B70" s="10" t="s">
        <v>310</v>
      </c>
      <c r="C70" s="10" t="s">
        <v>78</v>
      </c>
      <c r="D70" s="10" t="s">
        <v>299</v>
      </c>
      <c r="E70" s="10" t="s">
        <v>136</v>
      </c>
      <c r="F70" s="10" t="s">
        <v>158</v>
      </c>
      <c r="G70" s="10" t="s">
        <v>39</v>
      </c>
      <c r="H70" s="10" t="s">
        <v>38</v>
      </c>
      <c r="I70" s="10" t="s">
        <v>39</v>
      </c>
      <c r="J70" s="10" t="s">
        <v>373</v>
      </c>
      <c r="K70" s="10" t="n">
        <v>2019</v>
      </c>
      <c r="L70" s="10" t="s">
        <v>374</v>
      </c>
      <c r="M70" s="10" t="s">
        <v>375</v>
      </c>
      <c r="O70" s="10" t="s">
        <v>376</v>
      </c>
      <c r="Q70" s="10" t="s">
        <v>377</v>
      </c>
      <c r="R70" s="18" t="s">
        <v>180</v>
      </c>
      <c r="U70" s="21" t="s">
        <v>378</v>
      </c>
    </row>
    <row r="71" customFormat="false" ht="15" hidden="false" customHeight="false" outlineLevel="0" collapsed="false">
      <c r="B71" s="10" t="s">
        <v>33</v>
      </c>
      <c r="C71" s="10" t="s">
        <v>34</v>
      </c>
      <c r="D71" s="10" t="s">
        <v>87</v>
      </c>
      <c r="E71" s="10" t="s">
        <v>136</v>
      </c>
      <c r="F71" s="10" t="s">
        <v>37</v>
      </c>
      <c r="G71" s="10" t="s">
        <v>38</v>
      </c>
      <c r="H71" s="10" t="s">
        <v>38</v>
      </c>
      <c r="I71" s="10" t="s">
        <v>39</v>
      </c>
      <c r="J71" s="10" t="s">
        <v>379</v>
      </c>
      <c r="K71" s="10" t="n">
        <v>2015</v>
      </c>
      <c r="L71" s="10" t="s">
        <v>380</v>
      </c>
      <c r="M71" s="10" t="s">
        <v>381</v>
      </c>
      <c r="N71" s="18" t="s">
        <v>382</v>
      </c>
      <c r="O71" s="10" t="s">
        <v>55</v>
      </c>
      <c r="P71" s="10" t="s">
        <v>55</v>
      </c>
      <c r="U71" s="26" t="s">
        <v>383</v>
      </c>
    </row>
    <row r="72" customFormat="false" ht="15" hidden="false" customHeight="false" outlineLevel="0" collapsed="false">
      <c r="B72" s="10" t="s">
        <v>135</v>
      </c>
      <c r="C72" s="10" t="s">
        <v>34</v>
      </c>
      <c r="D72" s="10" t="s">
        <v>87</v>
      </c>
      <c r="E72" s="10" t="s">
        <v>136</v>
      </c>
      <c r="F72" s="10" t="s">
        <v>37</v>
      </c>
      <c r="G72" s="10" t="s">
        <v>38</v>
      </c>
      <c r="H72" s="10" t="s">
        <v>38</v>
      </c>
      <c r="I72" s="10" t="s">
        <v>39</v>
      </c>
      <c r="J72" s="10" t="s">
        <v>384</v>
      </c>
      <c r="K72" s="10" t="n">
        <v>2015</v>
      </c>
      <c r="L72" s="10" t="s">
        <v>385</v>
      </c>
      <c r="M72" s="10" t="s">
        <v>386</v>
      </c>
      <c r="N72" s="10" t="s">
        <v>387</v>
      </c>
      <c r="O72" s="10" t="s">
        <v>55</v>
      </c>
      <c r="P72" s="10" t="s">
        <v>55</v>
      </c>
      <c r="R72" s="18" t="s">
        <v>180</v>
      </c>
      <c r="U72" s="21" t="s">
        <v>388</v>
      </c>
    </row>
    <row r="73" customFormat="false" ht="15" hidden="false" customHeight="false" outlineLevel="0" collapsed="false">
      <c r="B73" s="10"/>
      <c r="C73" s="10"/>
      <c r="D73" s="10"/>
      <c r="E73" s="10"/>
      <c r="F73" s="10"/>
      <c r="J73" s="10" t="s">
        <v>389</v>
      </c>
      <c r="K73" s="10" t="n">
        <v>2017</v>
      </c>
      <c r="L73" s="10" t="s">
        <v>390</v>
      </c>
      <c r="M73" s="10" t="s">
        <v>391</v>
      </c>
      <c r="P73" s="10" t="s">
        <v>392</v>
      </c>
      <c r="U73" s="26" t="s">
        <v>393</v>
      </c>
    </row>
    <row r="74" customFormat="false" ht="15" hidden="false" customHeight="false" outlineLevel="0" collapsed="false">
      <c r="B74" s="10" t="s">
        <v>135</v>
      </c>
      <c r="C74" s="10" t="s">
        <v>34</v>
      </c>
      <c r="D74" s="10" t="s">
        <v>87</v>
      </c>
      <c r="E74" s="10" t="s">
        <v>394</v>
      </c>
      <c r="F74" s="10" t="s">
        <v>37</v>
      </c>
      <c r="J74" s="10" t="s">
        <v>395</v>
      </c>
      <c r="K74" s="10" t="n">
        <v>2018</v>
      </c>
      <c r="L74" s="10" t="s">
        <v>396</v>
      </c>
      <c r="M74" s="10"/>
      <c r="O74" s="10" t="s">
        <v>397</v>
      </c>
      <c r="P74" s="10" t="s">
        <v>336</v>
      </c>
      <c r="Q74" s="10" t="s">
        <v>398</v>
      </c>
    </row>
    <row r="75" customFormat="false" ht="15" hidden="false" customHeight="false" outlineLevel="0" collapsed="false">
      <c r="B75" s="10" t="s">
        <v>135</v>
      </c>
      <c r="C75" s="10" t="s">
        <v>34</v>
      </c>
      <c r="D75" s="10" t="s">
        <v>87</v>
      </c>
      <c r="E75" s="10" t="s">
        <v>136</v>
      </c>
      <c r="F75" s="10" t="s">
        <v>37</v>
      </c>
      <c r="J75" s="10" t="s">
        <v>399</v>
      </c>
      <c r="K75" s="10" t="n">
        <v>2016</v>
      </c>
      <c r="L75" s="10" t="s">
        <v>400</v>
      </c>
      <c r="O75" s="10" t="s">
        <v>401</v>
      </c>
      <c r="P75" s="10" t="s">
        <v>336</v>
      </c>
      <c r="Q75" s="10" t="s">
        <v>402</v>
      </c>
      <c r="R75" s="10" t="s">
        <v>403</v>
      </c>
    </row>
    <row r="76" customFormat="false" ht="15" hidden="false" customHeight="false" outlineLevel="0" collapsed="false">
      <c r="B76" s="18" t="s">
        <v>135</v>
      </c>
      <c r="C76" s="18" t="s">
        <v>78</v>
      </c>
      <c r="D76" s="18" t="s">
        <v>87</v>
      </c>
      <c r="E76" s="18" t="s">
        <v>136</v>
      </c>
      <c r="F76" s="18" t="s">
        <v>37</v>
      </c>
      <c r="G76" s="18" t="s">
        <v>38</v>
      </c>
      <c r="H76" s="18" t="s">
        <v>38</v>
      </c>
      <c r="I76" s="31"/>
      <c r="J76" s="18" t="s">
        <v>404</v>
      </c>
      <c r="K76" s="33" t="n">
        <v>2008</v>
      </c>
      <c r="L76" s="18" t="s">
        <v>405</v>
      </c>
      <c r="M76" s="18" t="s">
        <v>406</v>
      </c>
      <c r="N76" s="31" t="s">
        <v>407</v>
      </c>
      <c r="O76" s="18" t="s">
        <v>401</v>
      </c>
      <c r="P76" s="18" t="s">
        <v>336</v>
      </c>
      <c r="Q76" s="18" t="s">
        <v>408</v>
      </c>
      <c r="R76" s="18" t="s">
        <v>180</v>
      </c>
      <c r="S76" s="31"/>
      <c r="T76" s="31"/>
      <c r="U76" s="44" t="s">
        <v>409</v>
      </c>
    </row>
    <row r="77" customFormat="false" ht="15" hidden="false" customHeight="false" outlineLevel="0" collapsed="false">
      <c r="B77" s="18" t="s">
        <v>135</v>
      </c>
      <c r="C77" s="18" t="s">
        <v>78</v>
      </c>
      <c r="D77" s="18" t="s">
        <v>87</v>
      </c>
      <c r="E77" s="18" t="s">
        <v>136</v>
      </c>
      <c r="F77" s="18" t="s">
        <v>37</v>
      </c>
      <c r="G77" s="18" t="s">
        <v>38</v>
      </c>
      <c r="H77" s="18" t="s">
        <v>38</v>
      </c>
      <c r="I77" s="31"/>
      <c r="J77" s="18" t="s">
        <v>410</v>
      </c>
      <c r="K77" s="33" t="n">
        <v>2012</v>
      </c>
      <c r="L77" s="45" t="s">
        <v>411</v>
      </c>
      <c r="M77" s="45"/>
      <c r="N77" s="31"/>
      <c r="O77" s="18" t="s">
        <v>401</v>
      </c>
      <c r="P77" s="18" t="s">
        <v>336</v>
      </c>
      <c r="Q77" s="31" t="s">
        <v>62</v>
      </c>
      <c r="R77" s="18" t="s">
        <v>180</v>
      </c>
      <c r="S77" s="31"/>
      <c r="T77" s="31"/>
      <c r="U77" s="44" t="s">
        <v>412</v>
      </c>
    </row>
    <row r="78" customFormat="false" ht="15" hidden="false" customHeight="false" outlineLevel="0" collapsed="false">
      <c r="B78" s="18" t="s">
        <v>413</v>
      </c>
      <c r="C78" s="18" t="s">
        <v>50</v>
      </c>
      <c r="D78" s="18" t="s">
        <v>299</v>
      </c>
      <c r="E78" s="18" t="s">
        <v>36</v>
      </c>
      <c r="F78" s="18" t="s">
        <v>37</v>
      </c>
      <c r="G78" s="18" t="s">
        <v>38</v>
      </c>
      <c r="H78" s="18" t="s">
        <v>38</v>
      </c>
      <c r="I78" s="31"/>
      <c r="J78" s="18" t="s">
        <v>414</v>
      </c>
      <c r="K78" s="33" t="n">
        <v>2014</v>
      </c>
      <c r="L78" s="18" t="s">
        <v>415</v>
      </c>
      <c r="M78" s="18" t="s">
        <v>416</v>
      </c>
      <c r="N78" s="31"/>
      <c r="O78" s="18" t="s">
        <v>401</v>
      </c>
      <c r="P78" s="18" t="s">
        <v>336</v>
      </c>
      <c r="Q78" s="31"/>
      <c r="R78" s="31"/>
      <c r="S78" s="31"/>
      <c r="T78" s="31"/>
      <c r="U78" s="44" t="s">
        <v>417</v>
      </c>
    </row>
    <row r="79" customFormat="false" ht="15" hidden="false" customHeight="false" outlineLevel="0" collapsed="false">
      <c r="B79" s="10" t="s">
        <v>310</v>
      </c>
      <c r="C79" s="10" t="s">
        <v>78</v>
      </c>
      <c r="D79" s="10" t="s">
        <v>299</v>
      </c>
      <c r="E79" s="10" t="s">
        <v>136</v>
      </c>
      <c r="F79" s="10" t="s">
        <v>37</v>
      </c>
      <c r="H79" s="10" t="s">
        <v>38</v>
      </c>
      <c r="I79" s="10" t="s">
        <v>38</v>
      </c>
      <c r="J79" s="10" t="s">
        <v>418</v>
      </c>
      <c r="K79" s="10" t="s">
        <v>419</v>
      </c>
      <c r="L79" s="10" t="s">
        <v>420</v>
      </c>
      <c r="M79" s="10" t="s">
        <v>421</v>
      </c>
      <c r="N79" s="10" t="s">
        <v>422</v>
      </c>
      <c r="O79" s="10" t="s">
        <v>230</v>
      </c>
      <c r="P79" s="10" t="s">
        <v>336</v>
      </c>
      <c r="Q79" s="10" t="s">
        <v>423</v>
      </c>
      <c r="R79" s="10" t="s">
        <v>180</v>
      </c>
      <c r="U79" s="10" t="s">
        <v>424</v>
      </c>
    </row>
    <row r="80" customFormat="false" ht="15" hidden="false" customHeight="false" outlineLevel="0" collapsed="false">
      <c r="B80" s="10" t="s">
        <v>310</v>
      </c>
      <c r="C80" s="10" t="s">
        <v>78</v>
      </c>
      <c r="D80" s="10" t="s">
        <v>299</v>
      </c>
      <c r="E80" s="10" t="s">
        <v>136</v>
      </c>
      <c r="F80" s="10" t="s">
        <v>37</v>
      </c>
      <c r="H80" s="10" t="s">
        <v>38</v>
      </c>
      <c r="I80" s="10" t="s">
        <v>38</v>
      </c>
      <c r="J80" s="10" t="s">
        <v>418</v>
      </c>
      <c r="K80" s="10" t="s">
        <v>425</v>
      </c>
      <c r="L80" s="10" t="s">
        <v>426</v>
      </c>
      <c r="M80" s="10" t="s">
        <v>421</v>
      </c>
      <c r="N80" s="10" t="s">
        <v>422</v>
      </c>
      <c r="O80" s="10" t="s">
        <v>230</v>
      </c>
      <c r="P80" s="10" t="s">
        <v>336</v>
      </c>
      <c r="Q80" s="10" t="s">
        <v>423</v>
      </c>
      <c r="R80" s="10" t="s">
        <v>180</v>
      </c>
      <c r="U80" s="46" t="s">
        <v>427</v>
      </c>
    </row>
    <row r="81" customFormat="false" ht="15" hidden="false" customHeight="false" outlineLevel="0" collapsed="false">
      <c r="B81" s="10" t="s">
        <v>33</v>
      </c>
      <c r="C81" s="10" t="s">
        <v>78</v>
      </c>
      <c r="D81" s="10" t="s">
        <v>299</v>
      </c>
      <c r="E81" s="10" t="s">
        <v>36</v>
      </c>
      <c r="F81" s="10" t="s">
        <v>37</v>
      </c>
      <c r="G81" s="10" t="s">
        <v>38</v>
      </c>
      <c r="H81" s="10" t="s">
        <v>38</v>
      </c>
      <c r="J81" s="10" t="s">
        <v>428</v>
      </c>
      <c r="L81" s="10" t="s">
        <v>429</v>
      </c>
      <c r="M81" s="10" t="s">
        <v>430</v>
      </c>
      <c r="O81" s="10" t="s">
        <v>431</v>
      </c>
      <c r="P81" s="10" t="s">
        <v>55</v>
      </c>
      <c r="Q81" s="31" t="s">
        <v>62</v>
      </c>
      <c r="R81" s="10" t="s">
        <v>180</v>
      </c>
    </row>
    <row r="82" customFormat="false" ht="15" hidden="false" customHeight="false" outlineLevel="0" collapsed="false">
      <c r="B82" s="10" t="s">
        <v>33</v>
      </c>
      <c r="C82" s="10" t="s">
        <v>78</v>
      </c>
      <c r="D82" s="10" t="s">
        <v>299</v>
      </c>
      <c r="E82" s="10" t="s">
        <v>36</v>
      </c>
      <c r="F82" s="10" t="s">
        <v>37</v>
      </c>
      <c r="G82" s="10" t="s">
        <v>38</v>
      </c>
      <c r="H82" s="10" t="s">
        <v>38</v>
      </c>
      <c r="J82" s="10" t="s">
        <v>432</v>
      </c>
      <c r="L82" s="10" t="s">
        <v>433</v>
      </c>
      <c r="M82" s="10" t="s">
        <v>430</v>
      </c>
      <c r="O82" s="10" t="s">
        <v>401</v>
      </c>
      <c r="P82" s="10" t="s">
        <v>336</v>
      </c>
      <c r="Q82" s="31" t="s">
        <v>62</v>
      </c>
      <c r="R82" s="10" t="s">
        <v>180</v>
      </c>
      <c r="U82" s="21" t="s">
        <v>434</v>
      </c>
    </row>
    <row r="83" customFormat="false" ht="15" hidden="false" customHeight="false" outlineLevel="0" collapsed="false">
      <c r="B83" s="10"/>
      <c r="C83" s="10"/>
      <c r="D83" s="10"/>
      <c r="E83" s="10"/>
      <c r="F83" s="10"/>
    </row>
    <row r="84" customFormat="false" ht="15" hidden="false" customHeight="false" outlineLevel="0" collapsed="false">
      <c r="B84" s="10"/>
      <c r="C84" s="10"/>
      <c r="D84" s="10"/>
      <c r="E84" s="10"/>
      <c r="F84" s="10"/>
    </row>
    <row r="85" customFormat="false" ht="15" hidden="false" customHeight="false" outlineLevel="0" collapsed="false">
      <c r="B85" s="10"/>
      <c r="C85" s="10"/>
      <c r="D85" s="10"/>
      <c r="E85" s="10"/>
      <c r="F85" s="10"/>
    </row>
    <row r="86" customFormat="false" ht="15" hidden="false" customHeight="false" outlineLevel="0" collapsed="false">
      <c r="B86" s="10"/>
      <c r="C86" s="10"/>
      <c r="D86" s="10"/>
      <c r="E86" s="10"/>
      <c r="F86" s="10"/>
    </row>
    <row r="87" customFormat="false" ht="15" hidden="false" customHeight="false" outlineLevel="0" collapsed="false">
      <c r="B87" s="10"/>
      <c r="C87" s="10"/>
      <c r="D87" s="10"/>
      <c r="E87" s="10"/>
      <c r="F87" s="10"/>
    </row>
    <row r="88" customFormat="false" ht="15" hidden="false" customHeight="false" outlineLevel="0" collapsed="false">
      <c r="B88" s="10"/>
      <c r="C88" s="10"/>
      <c r="D88" s="10"/>
      <c r="E88" s="10"/>
      <c r="F88" s="10"/>
    </row>
    <row r="89" customFormat="false" ht="15" hidden="false" customHeight="false" outlineLevel="0" collapsed="false">
      <c r="B89" s="10"/>
      <c r="C89" s="10"/>
      <c r="D89" s="10"/>
      <c r="E89" s="10"/>
      <c r="F89" s="10"/>
    </row>
    <row r="90" customFormat="false" ht="15" hidden="false" customHeight="false" outlineLevel="0" collapsed="false">
      <c r="B90" s="10"/>
      <c r="C90" s="10"/>
      <c r="D90" s="10"/>
      <c r="E90" s="10"/>
      <c r="F90" s="10"/>
    </row>
    <row r="91" customFormat="false" ht="15" hidden="false" customHeight="false" outlineLevel="0" collapsed="false">
      <c r="B91" s="10"/>
      <c r="C91" s="10"/>
      <c r="D91" s="10"/>
      <c r="E91" s="10"/>
      <c r="F91" s="10"/>
    </row>
    <row r="92" customFormat="false" ht="15" hidden="false" customHeight="false" outlineLevel="0" collapsed="false">
      <c r="B92" s="10"/>
      <c r="C92" s="10"/>
      <c r="D92" s="10"/>
      <c r="E92" s="10"/>
      <c r="F92" s="10"/>
    </row>
    <row r="93" customFormat="false" ht="15" hidden="false" customHeight="false" outlineLevel="0" collapsed="false">
      <c r="B93" s="10"/>
      <c r="C93" s="10"/>
      <c r="D93" s="10"/>
      <c r="E93" s="10"/>
      <c r="F93" s="10"/>
    </row>
    <row r="94" customFormat="false" ht="15" hidden="false" customHeight="false" outlineLevel="0" collapsed="false">
      <c r="B94" s="10"/>
      <c r="C94" s="10"/>
      <c r="D94" s="10"/>
      <c r="E94" s="10"/>
      <c r="F94" s="10"/>
    </row>
    <row r="95" customFormat="false" ht="15" hidden="false" customHeight="false" outlineLevel="0" collapsed="false">
      <c r="B95" s="10"/>
      <c r="C95" s="10"/>
      <c r="D95" s="10"/>
      <c r="E95" s="10"/>
      <c r="F95" s="10"/>
    </row>
    <row r="96" customFormat="false" ht="15" hidden="false" customHeight="false" outlineLevel="0" collapsed="false">
      <c r="B96" s="10"/>
      <c r="C96" s="10"/>
      <c r="D96" s="10"/>
      <c r="E96" s="10"/>
      <c r="F96" s="10"/>
    </row>
    <row r="97" customFormat="false" ht="15" hidden="false" customHeight="false" outlineLevel="0" collapsed="false">
      <c r="B97" s="10"/>
      <c r="C97" s="10"/>
      <c r="D97" s="10"/>
      <c r="E97" s="10"/>
      <c r="F97" s="10"/>
    </row>
    <row r="98" customFormat="false" ht="15" hidden="false" customHeight="false" outlineLevel="0" collapsed="false">
      <c r="B98" s="10"/>
      <c r="C98" s="10"/>
      <c r="D98" s="10"/>
      <c r="E98" s="10"/>
      <c r="F98" s="10"/>
    </row>
    <row r="99" customFormat="false" ht="15" hidden="false" customHeight="false" outlineLevel="0" collapsed="false">
      <c r="B99" s="10"/>
      <c r="C99" s="10"/>
      <c r="D99" s="10"/>
      <c r="E99" s="10"/>
      <c r="F99" s="10"/>
    </row>
    <row r="100" customFormat="false" ht="15" hidden="false" customHeight="false" outlineLevel="0" collapsed="false">
      <c r="B100" s="10"/>
      <c r="C100" s="10"/>
      <c r="D100" s="10"/>
      <c r="E100" s="10"/>
      <c r="F100" s="10"/>
    </row>
    <row r="101" customFormat="false" ht="15" hidden="false" customHeight="false" outlineLevel="0" collapsed="false">
      <c r="B101" s="10"/>
      <c r="C101" s="10"/>
      <c r="D101" s="10"/>
      <c r="E101" s="10"/>
      <c r="F101" s="10"/>
    </row>
  </sheetData>
  <mergeCells count="2">
    <mergeCell ref="B2:E2"/>
    <mergeCell ref="L77:M77"/>
  </mergeCells>
  <dataValidations count="5">
    <dataValidation allowBlank="true" operator="between" showDropDown="false" showErrorMessage="true" showInputMessage="false" sqref="C4:C101" type="list">
      <formula1>legends!$B$11:$B$15</formula1>
      <formula2>0</formula2>
    </dataValidation>
    <dataValidation allowBlank="true" operator="between" showDropDown="false" showErrorMessage="true" showInputMessage="false" sqref="F4:F101" type="list">
      <formula1>legends!$B$28:$B$30</formula1>
      <formula2>0</formula2>
    </dataValidation>
    <dataValidation allowBlank="true" operator="between" showDropDown="false" showErrorMessage="true" showInputMessage="false" sqref="B4:B101" type="list">
      <formula1>legends!$B$1:$B$7</formula1>
      <formula2>0</formula2>
    </dataValidation>
    <dataValidation allowBlank="true" operator="between" showDropDown="false" showErrorMessage="true" showInputMessage="false" sqref="D4:D101" type="list">
      <formula1>legends!$B$17:$B$20</formula1>
      <formula2>0</formula2>
    </dataValidation>
    <dataValidation allowBlank="true" operator="between" showDropDown="false" showErrorMessage="true" showInputMessage="false" sqref="E4:E101" type="list">
      <formula1>legends!$B$22:$B$25</formula1>
      <formula2>0</formula2>
    </dataValidation>
  </dataValidations>
  <hyperlinks>
    <hyperlink ref="U4" r:id="rId1" display="https://www.ecologic.eu/sites/files/publication/2014/carbon_calculator_test_fragaria.pdf"/>
    <hyperlink ref="U5" r:id="rId2" display="https://ec.europa.eu/jrc/en/publication/mitigation-measures-agriculture-forestry-and-other-land-use-afolu-sector-quantifying-mitigation"/>
    <hyperlink ref="U6" r:id="rId3" display="https://op.europa.eu/en/publication-detail/-/publication/1d8dbadc-88d5-11e9-9369-01aa75ed71a1/language-en/format-PDF"/>
    <hyperlink ref="U7" r:id="rId4" display="https://climatefocus.com/publications/fostering-climate-action-through-trade-related-policy-instruments-final-report-delivery"/>
    <hyperlink ref="U8" r:id="rId5" display="http://tek.emu.ee/userfiles/yksused/tek/taastuvenergia_keskus/manure_standards/outputs/final/Calculation%20tool%20for%20manure%20properties%20at%20farm%20level.zip http://tek.emu.ee/userfiles/yksused/tek/taastuvenergia_keskus/manure_standards/outputs/final/Manure%20Standards%20Calculation%20tool%20instructions_ENG.pdf"/>
    <hyperlink ref="U9" r:id="rId6" display="http://tek.emu.ee/userfiles/yksused/tek/taastuvenergia_keskus/manure_standards/outputs/final/Calculation_tool_regional.zip &#10;http://tek.emu.ee/userfiles/yksused/tek/taastuvenergia_keskus/manure_standards/outputs/final/Manure%20Standards%20Calculation%20tool%20instructions_regional_1.pdf "/>
    <hyperlink ref="U10" r:id="rId7" display="https://msdb.netlify.app/index.html"/>
    <hyperlink ref="U11" r:id="rId8" display="https://quantis-intl.com/metrics/databases/wfldb-food/"/>
    <hyperlink ref="U12" r:id="rId9" display="https://www.ecologic.eu/sites/files/publication/2015/mainstreaming_climatechange_rdps_post2013_final.pdf"/>
    <hyperlink ref="U13" r:id="rId10" display="https://ec.europa.eu/clima/sites/clima/files/forests/lulucf/docs/cap_mainstreaming_en.pdf"/>
    <hyperlink ref="U14" r:id="rId11" display="https://publications.jrc.ec.europa.eu/repository/bitstream/111111111/41367/1/caprese_final%20report-v2.pdf"/>
    <hyperlink ref="U15" r:id="rId12" display="https://ec.europa.eu/energy/data-analysis/energy-modelling/eu-reference-scenario-2016_en"/>
    <hyperlink ref="U16" r:id="rId13" display="https://ec.europa.eu/clima/policies/forests/lulucf_en"/>
    <hyperlink ref="U17" r:id="rId14" display="https://ec.europa.eu/jrc/en/publication/eur-scientific-and-technical-research-reports/economic-assessment-ghg-mitigation-policy-options-eu-agriculture"/>
    <hyperlink ref="U18" r:id="rId15" display="https://ec.europa.eu/jrc/en/publication/lulucf-contribution-2030-eu-climate-and-energy-policy"/>
    <hyperlink ref="U19" r:id="rId16" display="https://ec.europa.eu/jrc/en/publication/cropland-and-grassland-management-data-needs-existing-iacs-sources"/>
    <hyperlink ref="U35" r:id="rId17" display="https://docs.google.com/document/d/1UsRUAXWr5UFaax0P0loNXxXHQRL_iShUj9ddRXCrq7Q/edit"/>
    <hyperlink ref="U36" r:id="rId18" display="http://agri.ckcest.cn/ass/NK006-20160905003.pdf"/>
    <hyperlink ref="U37" r:id="rId19" display="https://www.pnas.org/content/pnas/111/25/9199.full.pdf"/>
    <hyperlink ref="U38" r:id="rId20" location="/etape1" display="http://www.regletteazotecolza.fr/#/etape1"/>
    <hyperlink ref="U39" r:id="rId21" display="https://shiny.ilvo.be/Dier/Praktijktool_rundvee/"/>
    <hyperlink ref="U40" r:id="rId22" display="http://interactive.teagasc.ie/Open/RelativeValueFertCAN"/>
    <hyperlink ref="U41" r:id="rId23" display="https://www.fertilizer-assoc.ie/p-k-calculator/calculator/"/>
    <hyperlink ref="U42" r:id="rId24" display="https://pubmed.ncbi.nlm.nih.gov/23031357/"/>
    <hyperlink ref="U43" r:id="rId25" display="https://www.teagasc.ie/media/website/about/our-organisation/CN-Training-2016.pdf"/>
    <hyperlink ref="U45" r:id="rId26" display="https://www.teagasc.ie/news--events/news/2012/fertiliser-tracker-app.php"/>
    <hyperlink ref="U47" r:id="rId27" display="http://www.fao.org/3/i3437e/i3437e00.htm"/>
    <hyperlink ref="U55" r:id="rId28" display="https://www.fertilizerseurope.com/wp-content/uploads/2020/01/The-carbon-footprint-of-fertilizer-production_Regional-reference-values.pdf"/>
    <hyperlink ref="U56" r:id="rId29" display="https://www.fertilizerseurope.com/wp-content/uploads/2017/09/Nitrogen-Fertilization-Inhibitors.pdf"/>
    <hyperlink ref="U58" r:id="rId30" display="biograce.net"/>
    <hyperlink ref="U59" r:id="rId31" location="background" display="https://www.umweltbundesamt.de/en/topics/climate-energy/climate-protection-energy-policy-in-germany/rescue-resource-efficient-pathways-to-greenhouse#background"/>
    <hyperlink ref="U61" r:id="rId32" display="http://amsacta.unibo.it/5692/1/Atti_AIAM_SIA.pdf"/>
    <hyperlink ref="U64" r:id="rId33" display="https://www.mdpi.com/2073-4395/6/2/23"/>
    <hyperlink ref="U65" r:id="rId34" display="https://doi.org/10.1016/b978-0-12-812128-3.00015-x"/>
    <hyperlink ref="U66" r:id="rId35" display="https://www.sciencedirect.com/science/article/pii/S1462901119306677"/>
    <hyperlink ref="U67" r:id="rId36" display="http://www.cres.gr/4fcrops/pdf/intranet-wp4/D13_LCA.pdf"/>
    <hyperlink ref="U68" r:id="rId37" display="https://ec.europa.eu/environment/archives/soil/pdf/climsoil_report_dec_2008.pdf"/>
    <hyperlink ref="U69" r:id="rId38" display="https://www.protein2food.eu/wp-content/uploads/Deliverable-1.7_Final-1.pdf"/>
    <hyperlink ref="U70" r:id="rId39" display="https://www.protein2food.eu/wp-content/uploads/Deliverable-1.10_FINAL-compressed-1.pdf"/>
    <hyperlink ref="U71" r:id="rId40" display="https://projects.au.dk/smartsoil/"/>
    <hyperlink ref="U72" r:id="rId41" display="https://onlinelibrary.wiley.com/doi/epdf/10.1111/gcb.12551"/>
    <hyperlink ref="U73" r:id="rId42" display="https://environmentalevidencejournal.biomedcentral.com/articles/10.1186/s13750-017-0108-9"/>
    <hyperlink ref="U76" r:id="rId43" display="https://www.researchgate.net/profile/A_Bonfante/publication/232595997_La_ricerca_sull'inquinamento_da_nitrati_nei_suoli_campani_un_approccio_modellistico_nella_gestione_agro-ambientale/links/00b7d528b47ce3453b000000/La-ricerca-sullinquinamento-da-nitrati-nei-suoli-campani-un-approccio-modellistico-nella-gestione-agro-ambientale.pdf"/>
    <hyperlink ref="U77" r:id="rId44" display="http://www.agricoltura.regione.campania.it/concimazione/pdf/GUIDA2012.pdf"/>
    <hyperlink ref="U78" r:id="rId45" display="http://www.sito.regione.campania.it/agricoltura/pedologia/pdf/250k.zip"/>
    <hyperlink ref="U80" r:id="rId46" display="S. K. Lammoglia, A. Chanzy, et M. Guerif, « Characterizing soil hydraulic properties from Sentinel 2 and STICS crop model », in 2019 IEEE International Workshop on Metrology for Agriculture and Forestry (MetroAgriFor), Portici, Italy, oct. 2019, p. 5p, doi: 10.1109/MetroAgriFor.2019.8909266."/>
    <hyperlink ref="U82" r:id="rId47" display="http://www.agricoltura.regione.campania.it/pedologia/suoli.htm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9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65625" defaultRowHeight="15" zeroHeight="false" outlineLevelRow="0" outlineLevelCol="0"/>
  <cols>
    <col collapsed="false" customWidth="true" hidden="false" outlineLevel="0" max="1" min="1" style="0" width="7.67"/>
    <col collapsed="false" customWidth="true" hidden="false" outlineLevel="0" max="2" min="2" style="0" width="3.44"/>
    <col collapsed="false" customWidth="true" hidden="false" outlineLevel="0" max="3" min="3" style="0" width="3.67"/>
    <col collapsed="false" customWidth="true" hidden="false" outlineLevel="0" max="4" min="4" style="0" width="4.56"/>
    <col collapsed="false" customWidth="true" hidden="false" outlineLevel="0" max="5" min="5" style="0" width="53.11"/>
    <col collapsed="false" customWidth="true" hidden="false" outlineLevel="0" max="6" min="6" style="0" width="12"/>
    <col collapsed="false" customWidth="true" hidden="false" outlineLevel="0" max="7" min="7" style="0" width="13.67"/>
    <col collapsed="false" customWidth="true" hidden="false" outlineLevel="0" max="8" min="8" style="0" width="11"/>
    <col collapsed="false" customWidth="true" hidden="false" outlineLevel="0" max="9" min="9" style="0" width="9.11"/>
    <col collapsed="false" customWidth="true" hidden="false" outlineLevel="0" max="14" min="14" style="0" width="30"/>
    <col collapsed="false" customWidth="true" hidden="false" outlineLevel="0" max="15" min="15" style="0" width="28.44"/>
    <col collapsed="false" customWidth="true" hidden="false" outlineLevel="0" max="17" min="17" style="0" width="116.34"/>
  </cols>
  <sheetData>
    <row r="1" customFormat="false" ht="15" hidden="false" customHeight="false" outlineLevel="0" collapsed="false">
      <c r="B1" s="47"/>
      <c r="C1" s="47"/>
      <c r="D1" s="47"/>
    </row>
    <row r="2" customFormat="false" ht="15" hidden="false" customHeight="false" outlineLevel="0" collapsed="false">
      <c r="B2" s="48"/>
      <c r="C2" s="48"/>
      <c r="D2" s="48"/>
      <c r="E2" s="49" t="s">
        <v>435</v>
      </c>
      <c r="F2" s="49"/>
      <c r="G2" s="49"/>
      <c r="H2" s="49"/>
      <c r="N2" s="50"/>
      <c r="O2" s="50"/>
      <c r="P2" s="50"/>
    </row>
    <row r="3" customFormat="false" ht="15" hidden="false" customHeight="false" outlineLevel="0" collapsed="false">
      <c r="B3" s="51"/>
      <c r="C3" s="51"/>
      <c r="D3" s="51"/>
      <c r="E3" s="4" t="s">
        <v>436</v>
      </c>
      <c r="F3" s="4"/>
      <c r="G3" s="4"/>
      <c r="H3" s="4"/>
      <c r="I3" s="4"/>
      <c r="J3" s="4"/>
      <c r="N3" s="50"/>
      <c r="O3" s="50"/>
      <c r="P3" s="50"/>
    </row>
    <row r="4" customFormat="false" ht="15" hidden="false" customHeight="false" outlineLevel="0" collapsed="false">
      <c r="B4" s="47"/>
      <c r="C4" s="47"/>
      <c r="D4" s="47"/>
    </row>
    <row r="5" customFormat="false" ht="15" hidden="false" customHeight="false" outlineLevel="0" collapsed="false">
      <c r="A5" s="52" t="s">
        <v>437</v>
      </c>
      <c r="B5" s="53" t="s">
        <v>438</v>
      </c>
      <c r="C5" s="53" t="s">
        <v>439</v>
      </c>
      <c r="D5" s="53" t="s">
        <v>440</v>
      </c>
      <c r="E5" s="52" t="s">
        <v>441</v>
      </c>
      <c r="F5" s="52" t="s">
        <v>442</v>
      </c>
      <c r="G5" s="52" t="s">
        <v>443</v>
      </c>
      <c r="H5" s="52" t="s">
        <v>444</v>
      </c>
      <c r="I5" s="52" t="s">
        <v>445</v>
      </c>
      <c r="J5" s="52" t="s">
        <v>446</v>
      </c>
      <c r="K5" s="52" t="s">
        <v>447</v>
      </c>
      <c r="L5" s="52" t="s">
        <v>448</v>
      </c>
      <c r="M5" s="52" t="s">
        <v>449</v>
      </c>
      <c r="N5" s="52" t="s">
        <v>450</v>
      </c>
      <c r="O5" s="52" t="s">
        <v>451</v>
      </c>
      <c r="P5" s="52" t="s">
        <v>452</v>
      </c>
      <c r="Q5" s="52"/>
      <c r="R5" s="52"/>
      <c r="S5" s="52"/>
      <c r="T5" s="52"/>
      <c r="U5" s="52"/>
      <c r="V5" s="52"/>
      <c r="W5" s="52"/>
      <c r="X5" s="52"/>
      <c r="Y5" s="52"/>
      <c r="Z5" s="52"/>
      <c r="AA5" s="52"/>
      <c r="AB5" s="52"/>
      <c r="AC5" s="52"/>
    </row>
    <row r="6" customFormat="false" ht="42" hidden="false" customHeight="true" outlineLevel="0" collapsed="false">
      <c r="A6" s="10" t="n">
        <v>1</v>
      </c>
      <c r="B6" s="54" t="n">
        <v>1</v>
      </c>
      <c r="C6" s="54"/>
      <c r="D6" s="54" t="s">
        <v>453</v>
      </c>
      <c r="E6" s="55" t="s">
        <v>454</v>
      </c>
      <c r="F6" s="18" t="s">
        <v>455</v>
      </c>
      <c r="G6" s="18" t="s">
        <v>211</v>
      </c>
      <c r="H6" s="18" t="s">
        <v>456</v>
      </c>
      <c r="I6" s="18" t="s">
        <v>62</v>
      </c>
      <c r="J6" s="10" t="s">
        <v>158</v>
      </c>
      <c r="K6" s="10" t="s">
        <v>158</v>
      </c>
      <c r="L6" s="18" t="s">
        <v>457</v>
      </c>
      <c r="M6" s="10" t="s">
        <v>458</v>
      </c>
      <c r="N6" s="18" t="s">
        <v>459</v>
      </c>
      <c r="O6" s="18" t="s">
        <v>460</v>
      </c>
      <c r="P6" s="56" t="s">
        <v>461</v>
      </c>
      <c r="Q6" s="56"/>
    </row>
    <row r="7" customFormat="false" ht="15" hidden="false" customHeight="false" outlineLevel="0" collapsed="false">
      <c r="A7" s="10" t="n">
        <v>2</v>
      </c>
      <c r="B7" s="47"/>
      <c r="C7" s="47"/>
      <c r="D7" s="47" t="s">
        <v>453</v>
      </c>
      <c r="E7" s="10" t="s">
        <v>462</v>
      </c>
      <c r="F7" s="18" t="s">
        <v>463</v>
      </c>
      <c r="G7" s="18" t="s">
        <v>156</v>
      </c>
      <c r="H7" s="18" t="s">
        <v>320</v>
      </c>
      <c r="I7" s="18" t="s">
        <v>62</v>
      </c>
      <c r="J7" s="10" t="s">
        <v>37</v>
      </c>
      <c r="K7" s="10" t="s">
        <v>37</v>
      </c>
      <c r="L7" s="18" t="s">
        <v>464</v>
      </c>
      <c r="M7" s="10" t="s">
        <v>458</v>
      </c>
      <c r="N7" s="18" t="s">
        <v>465</v>
      </c>
      <c r="O7" s="18" t="s">
        <v>466</v>
      </c>
      <c r="P7" s="56" t="s">
        <v>467</v>
      </c>
      <c r="Q7" s="56"/>
    </row>
    <row r="8" customFormat="false" ht="15" hidden="false" customHeight="false" outlineLevel="0" collapsed="false">
      <c r="A8" s="10" t="n">
        <v>3</v>
      </c>
      <c r="B8" s="54" t="n">
        <v>1</v>
      </c>
      <c r="C8" s="54"/>
      <c r="D8" s="54" t="s">
        <v>468</v>
      </c>
      <c r="E8" s="55" t="s">
        <v>469</v>
      </c>
      <c r="F8" s="18" t="s">
        <v>463</v>
      </c>
      <c r="G8" s="18" t="s">
        <v>230</v>
      </c>
      <c r="H8" s="18" t="s">
        <v>320</v>
      </c>
      <c r="I8" s="18" t="s">
        <v>62</v>
      </c>
      <c r="J8" s="10" t="s">
        <v>37</v>
      </c>
      <c r="K8" s="10" t="s">
        <v>37</v>
      </c>
      <c r="L8" s="18" t="s">
        <v>470</v>
      </c>
      <c r="M8" s="10" t="s">
        <v>458</v>
      </c>
      <c r="N8" s="18" t="s">
        <v>471</v>
      </c>
      <c r="O8" s="57" t="s">
        <v>472</v>
      </c>
      <c r="P8" s="56" t="s">
        <v>473</v>
      </c>
      <c r="Q8" s="56"/>
    </row>
    <row r="9" customFormat="false" ht="15" hidden="false" customHeight="false" outlineLevel="0" collapsed="false">
      <c r="A9" s="10" t="n">
        <v>4</v>
      </c>
      <c r="B9" s="47"/>
      <c r="C9" s="47"/>
      <c r="D9" s="47"/>
      <c r="E9" s="10" t="s">
        <v>474</v>
      </c>
      <c r="F9" s="18" t="s">
        <v>475</v>
      </c>
      <c r="G9" s="18" t="s">
        <v>211</v>
      </c>
      <c r="H9" s="18" t="s">
        <v>320</v>
      </c>
      <c r="I9" s="18" t="s">
        <v>62</v>
      </c>
      <c r="J9" s="10" t="s">
        <v>158</v>
      </c>
      <c r="K9" s="10" t="s">
        <v>158</v>
      </c>
      <c r="L9" s="18" t="s">
        <v>457</v>
      </c>
      <c r="M9" s="10" t="s">
        <v>476</v>
      </c>
      <c r="N9" s="18" t="s">
        <v>477</v>
      </c>
      <c r="O9" s="18" t="s">
        <v>478</v>
      </c>
      <c r="P9" s="56" t="s">
        <v>479</v>
      </c>
      <c r="Q9" s="56"/>
    </row>
    <row r="10" customFormat="false" ht="15" hidden="false" customHeight="false" outlineLevel="0" collapsed="false">
      <c r="A10" s="10" t="n">
        <v>5</v>
      </c>
      <c r="B10" s="54" t="n">
        <v>1</v>
      </c>
      <c r="C10" s="54"/>
      <c r="D10" s="54" t="s">
        <v>453</v>
      </c>
      <c r="E10" s="55" t="s">
        <v>187</v>
      </c>
      <c r="F10" s="18" t="s">
        <v>475</v>
      </c>
      <c r="G10" s="18" t="s">
        <v>401</v>
      </c>
      <c r="H10" s="18" t="s">
        <v>320</v>
      </c>
      <c r="I10" s="18" t="s">
        <v>62</v>
      </c>
      <c r="J10" s="10" t="s">
        <v>158</v>
      </c>
      <c r="K10" s="10" t="s">
        <v>158</v>
      </c>
      <c r="L10" s="18" t="s">
        <v>457</v>
      </c>
      <c r="M10" s="10" t="s">
        <v>458</v>
      </c>
      <c r="N10" s="18" t="s">
        <v>480</v>
      </c>
      <c r="O10" s="57" t="s">
        <v>187</v>
      </c>
      <c r="P10" s="56" t="s">
        <v>481</v>
      </c>
      <c r="Q10" s="56"/>
    </row>
    <row r="11" customFormat="false" ht="15" hidden="false" customHeight="false" outlineLevel="0" collapsed="false">
      <c r="A11" s="10" t="n">
        <v>6</v>
      </c>
      <c r="B11" s="54" t="n">
        <v>1</v>
      </c>
      <c r="C11" s="54"/>
      <c r="D11" s="54" t="s">
        <v>482</v>
      </c>
      <c r="E11" s="55" t="s">
        <v>483</v>
      </c>
      <c r="F11" s="18" t="s">
        <v>475</v>
      </c>
      <c r="G11" s="18" t="s">
        <v>211</v>
      </c>
      <c r="H11" s="18" t="s">
        <v>456</v>
      </c>
      <c r="I11" s="18" t="s">
        <v>62</v>
      </c>
      <c r="J11" s="10" t="s">
        <v>37</v>
      </c>
      <c r="K11" s="10" t="s">
        <v>37</v>
      </c>
      <c r="L11" s="18" t="s">
        <v>484</v>
      </c>
      <c r="M11" s="10" t="s">
        <v>458</v>
      </c>
      <c r="N11" s="18" t="s">
        <v>485</v>
      </c>
      <c r="O11" s="18" t="s">
        <v>485</v>
      </c>
      <c r="P11" s="56" t="s">
        <v>486</v>
      </c>
      <c r="Q11" s="56"/>
    </row>
    <row r="12" customFormat="false" ht="15" hidden="false" customHeight="false" outlineLevel="0" collapsed="false">
      <c r="A12" s="10" t="n">
        <v>7</v>
      </c>
      <c r="B12" s="54" t="n">
        <v>1</v>
      </c>
      <c r="C12" s="54"/>
      <c r="D12" s="54" t="s">
        <v>487</v>
      </c>
      <c r="E12" s="55" t="s">
        <v>488</v>
      </c>
      <c r="F12" s="18" t="s">
        <v>475</v>
      </c>
      <c r="G12" s="18" t="s">
        <v>489</v>
      </c>
      <c r="H12" s="18" t="s">
        <v>456</v>
      </c>
      <c r="I12" s="18" t="s">
        <v>62</v>
      </c>
      <c r="J12" s="10" t="s">
        <v>37</v>
      </c>
      <c r="K12" s="10" t="s">
        <v>37</v>
      </c>
      <c r="L12" s="18" t="s">
        <v>470</v>
      </c>
      <c r="M12" s="10" t="s">
        <v>458</v>
      </c>
      <c r="N12" s="18" t="s">
        <v>490</v>
      </c>
      <c r="O12" s="18" t="s">
        <v>490</v>
      </c>
      <c r="P12" s="56" t="s">
        <v>491</v>
      </c>
      <c r="Q12" s="56"/>
    </row>
    <row r="13" customFormat="false" ht="15" hidden="false" customHeight="false" outlineLevel="0" collapsed="false">
      <c r="A13" s="10" t="n">
        <v>8</v>
      </c>
      <c r="B13" s="47"/>
      <c r="C13" s="47"/>
      <c r="D13" s="47"/>
      <c r="E13" s="10" t="s">
        <v>492</v>
      </c>
      <c r="F13" s="18" t="s">
        <v>475</v>
      </c>
      <c r="G13" s="18" t="s">
        <v>211</v>
      </c>
      <c r="H13" s="18" t="s">
        <v>320</v>
      </c>
      <c r="I13" s="18" t="s">
        <v>62</v>
      </c>
      <c r="J13" s="10" t="s">
        <v>158</v>
      </c>
      <c r="K13" s="10" t="s">
        <v>158</v>
      </c>
      <c r="L13" s="18" t="s">
        <v>457</v>
      </c>
      <c r="M13" s="10" t="s">
        <v>476</v>
      </c>
      <c r="N13" s="18" t="s">
        <v>493</v>
      </c>
      <c r="O13" s="18" t="s">
        <v>494</v>
      </c>
      <c r="P13" s="56" t="s">
        <v>495</v>
      </c>
      <c r="Q13" s="56"/>
    </row>
    <row r="14" customFormat="false" ht="15" hidden="false" customHeight="false" outlineLevel="0" collapsed="false">
      <c r="A14" s="10" t="n">
        <v>9</v>
      </c>
      <c r="B14" s="47"/>
      <c r="C14" s="47"/>
      <c r="D14" s="47"/>
      <c r="E14" s="10" t="s">
        <v>496</v>
      </c>
      <c r="F14" s="18" t="s">
        <v>475</v>
      </c>
      <c r="G14" s="18" t="s">
        <v>156</v>
      </c>
      <c r="H14" s="18" t="s">
        <v>320</v>
      </c>
      <c r="I14" s="18" t="s">
        <v>62</v>
      </c>
      <c r="J14" s="10" t="s">
        <v>158</v>
      </c>
      <c r="K14" s="10" t="s">
        <v>158</v>
      </c>
      <c r="L14" s="18" t="s">
        <v>457</v>
      </c>
      <c r="M14" s="10" t="s">
        <v>476</v>
      </c>
      <c r="N14" s="18" t="s">
        <v>497</v>
      </c>
      <c r="O14" s="18" t="s">
        <v>498</v>
      </c>
      <c r="P14" s="56" t="s">
        <v>499</v>
      </c>
      <c r="Q14" s="56"/>
    </row>
    <row r="15" customFormat="false" ht="15" hidden="false" customHeight="false" outlineLevel="0" collapsed="false">
      <c r="A15" s="10" t="n">
        <v>10</v>
      </c>
      <c r="B15" s="57"/>
      <c r="C15" s="57"/>
      <c r="D15" s="57"/>
      <c r="E15" s="18" t="s">
        <v>500</v>
      </c>
      <c r="F15" s="18" t="s">
        <v>475</v>
      </c>
      <c r="G15" s="18" t="s">
        <v>501</v>
      </c>
      <c r="H15" s="18" t="s">
        <v>456</v>
      </c>
      <c r="I15" s="18" t="s">
        <v>62</v>
      </c>
      <c r="J15" s="10" t="s">
        <v>158</v>
      </c>
      <c r="K15" s="10" t="s">
        <v>158</v>
      </c>
      <c r="L15" s="18" t="s">
        <v>484</v>
      </c>
      <c r="M15" s="10" t="s">
        <v>476</v>
      </c>
      <c r="N15" s="18" t="s">
        <v>502</v>
      </c>
      <c r="O15" s="18" t="s">
        <v>503</v>
      </c>
      <c r="P15" s="56" t="s">
        <v>504</v>
      </c>
      <c r="Q15" s="56"/>
    </row>
    <row r="16" customFormat="false" ht="15" hidden="false" customHeight="false" outlineLevel="0" collapsed="false">
      <c r="A16" s="10" t="n">
        <v>11</v>
      </c>
      <c r="B16" s="47"/>
      <c r="C16" s="47"/>
      <c r="D16" s="47"/>
      <c r="E16" s="10" t="s">
        <v>505</v>
      </c>
      <c r="F16" s="18" t="s">
        <v>506</v>
      </c>
      <c r="G16" s="18" t="s">
        <v>507</v>
      </c>
      <c r="H16" s="18" t="s">
        <v>456</v>
      </c>
      <c r="I16" s="18" t="s">
        <v>62</v>
      </c>
      <c r="J16" s="10" t="s">
        <v>158</v>
      </c>
      <c r="K16" s="10" t="s">
        <v>158</v>
      </c>
      <c r="L16" s="18" t="s">
        <v>457</v>
      </c>
      <c r="M16" s="10" t="s">
        <v>476</v>
      </c>
      <c r="N16" s="18" t="s">
        <v>508</v>
      </c>
      <c r="O16" s="18" t="s">
        <v>508</v>
      </c>
      <c r="P16" s="56" t="s">
        <v>509</v>
      </c>
      <c r="Q16" s="56"/>
    </row>
    <row r="17" customFormat="false" ht="15" hidden="false" customHeight="false" outlineLevel="0" collapsed="false">
      <c r="A17" s="10" t="n">
        <v>12</v>
      </c>
      <c r="B17" s="47"/>
      <c r="C17" s="47"/>
      <c r="D17" s="47"/>
      <c r="E17" s="10" t="s">
        <v>510</v>
      </c>
      <c r="F17" s="18" t="s">
        <v>463</v>
      </c>
      <c r="G17" s="18" t="s">
        <v>511</v>
      </c>
      <c r="H17" s="18" t="s">
        <v>456</v>
      </c>
      <c r="I17" s="18" t="s">
        <v>62</v>
      </c>
      <c r="J17" s="10" t="s">
        <v>158</v>
      </c>
      <c r="K17" s="10" t="s">
        <v>158</v>
      </c>
      <c r="L17" s="18" t="s">
        <v>457</v>
      </c>
      <c r="M17" s="10" t="s">
        <v>476</v>
      </c>
      <c r="N17" s="18" t="s">
        <v>512</v>
      </c>
      <c r="O17" s="18" t="s">
        <v>513</v>
      </c>
      <c r="P17" s="56" t="s">
        <v>514</v>
      </c>
      <c r="Q17" s="56"/>
    </row>
    <row r="18" customFormat="false" ht="15" hidden="false" customHeight="false" outlineLevel="0" collapsed="false">
      <c r="A18" s="10" t="n">
        <v>13</v>
      </c>
      <c r="B18" s="58"/>
      <c r="C18" s="58"/>
      <c r="D18" s="58"/>
      <c r="E18" s="37" t="s">
        <v>195</v>
      </c>
      <c r="F18" s="18" t="s">
        <v>463</v>
      </c>
      <c r="G18" s="18" t="s">
        <v>198</v>
      </c>
      <c r="H18" s="18" t="s">
        <v>456</v>
      </c>
      <c r="I18" s="18" t="s">
        <v>62</v>
      </c>
      <c r="J18" s="10" t="s">
        <v>158</v>
      </c>
      <c r="K18" s="10" t="s">
        <v>158</v>
      </c>
      <c r="L18" s="18" t="s">
        <v>457</v>
      </c>
      <c r="M18" s="10" t="s">
        <v>476</v>
      </c>
      <c r="N18" s="18" t="s">
        <v>515</v>
      </c>
      <c r="O18" s="18"/>
      <c r="P18" s="56" t="s">
        <v>516</v>
      </c>
      <c r="Q18" s="56"/>
    </row>
    <row r="19" customFormat="false" ht="15" hidden="false" customHeight="false" outlineLevel="0" collapsed="false">
      <c r="A19" s="10" t="n">
        <v>14</v>
      </c>
      <c r="B19" s="47"/>
      <c r="C19" s="47"/>
      <c r="D19" s="47"/>
      <c r="E19" s="10" t="s">
        <v>517</v>
      </c>
      <c r="F19" s="18" t="s">
        <v>463</v>
      </c>
      <c r="G19" s="18" t="s">
        <v>518</v>
      </c>
      <c r="H19" s="18" t="s">
        <v>320</v>
      </c>
      <c r="I19" s="18" t="s">
        <v>62</v>
      </c>
      <c r="J19" s="10" t="s">
        <v>158</v>
      </c>
      <c r="K19" s="10" t="s">
        <v>158</v>
      </c>
      <c r="L19" s="18" t="s">
        <v>457</v>
      </c>
      <c r="M19" s="10" t="s">
        <v>476</v>
      </c>
      <c r="N19" s="18" t="s">
        <v>519</v>
      </c>
      <c r="O19" s="18" t="s">
        <v>520</v>
      </c>
      <c r="P19" s="56" t="s">
        <v>521</v>
      </c>
      <c r="Q19" s="56"/>
    </row>
    <row r="20" customFormat="false" ht="15" hidden="false" customHeight="false" outlineLevel="0" collapsed="false">
      <c r="A20" s="10" t="n">
        <v>15</v>
      </c>
      <c r="B20" s="54" t="n">
        <v>1</v>
      </c>
      <c r="C20" s="54"/>
      <c r="D20" s="54" t="s">
        <v>522</v>
      </c>
      <c r="E20" s="55" t="s">
        <v>523</v>
      </c>
      <c r="F20" s="18" t="s">
        <v>463</v>
      </c>
      <c r="G20" s="18" t="s">
        <v>524</v>
      </c>
      <c r="H20" s="18" t="s">
        <v>456</v>
      </c>
      <c r="I20" s="18" t="s">
        <v>62</v>
      </c>
      <c r="J20" s="10" t="s">
        <v>158</v>
      </c>
      <c r="K20" s="10" t="s">
        <v>158</v>
      </c>
      <c r="L20" s="18" t="s">
        <v>484</v>
      </c>
      <c r="M20" s="10" t="s">
        <v>458</v>
      </c>
      <c r="N20" s="18" t="s">
        <v>525</v>
      </c>
      <c r="O20" s="57" t="s">
        <v>526</v>
      </c>
      <c r="P20" s="56" t="s">
        <v>527</v>
      </c>
      <c r="Q20" s="56"/>
    </row>
    <row r="21" customFormat="false" ht="15" hidden="false" customHeight="false" outlineLevel="0" collapsed="false">
      <c r="A21" s="10" t="n">
        <v>16</v>
      </c>
      <c r="B21" s="59"/>
      <c r="C21" s="59"/>
      <c r="D21" s="59"/>
      <c r="E21" s="32" t="s">
        <v>528</v>
      </c>
      <c r="F21" s="18" t="s">
        <v>463</v>
      </c>
      <c r="G21" s="18" t="s">
        <v>211</v>
      </c>
      <c r="H21" s="18" t="s">
        <v>456</v>
      </c>
      <c r="I21" s="18" t="s">
        <v>529</v>
      </c>
      <c r="J21" s="10" t="s">
        <v>158</v>
      </c>
      <c r="K21" s="10" t="s">
        <v>158</v>
      </c>
      <c r="L21" s="18" t="s">
        <v>484</v>
      </c>
      <c r="M21" s="10" t="s">
        <v>476</v>
      </c>
      <c r="N21" s="18" t="s">
        <v>530</v>
      </c>
      <c r="O21" s="57" t="s">
        <v>531</v>
      </c>
      <c r="P21" s="56" t="s">
        <v>532</v>
      </c>
      <c r="Q21" s="56"/>
    </row>
    <row r="22" customFormat="false" ht="15" hidden="false" customHeight="false" outlineLevel="0" collapsed="false">
      <c r="A22" s="10" t="n">
        <v>17</v>
      </c>
      <c r="B22" s="59"/>
      <c r="C22" s="59"/>
      <c r="D22" s="59"/>
      <c r="E22" s="32" t="s">
        <v>533</v>
      </c>
      <c r="F22" s="18" t="s">
        <v>463</v>
      </c>
      <c r="G22" s="18" t="s">
        <v>518</v>
      </c>
      <c r="H22" s="18" t="s">
        <v>456</v>
      </c>
      <c r="I22" s="18" t="s">
        <v>62</v>
      </c>
      <c r="J22" s="10" t="s">
        <v>158</v>
      </c>
      <c r="K22" s="10" t="s">
        <v>158</v>
      </c>
      <c r="L22" s="18" t="s">
        <v>457</v>
      </c>
      <c r="M22" s="10" t="s">
        <v>476</v>
      </c>
      <c r="N22" s="18" t="s">
        <v>534</v>
      </c>
      <c r="O22" s="18" t="s">
        <v>535</v>
      </c>
      <c r="P22" s="56" t="s">
        <v>536</v>
      </c>
      <c r="Q22" s="56"/>
    </row>
    <row r="23" customFormat="false" ht="15" hidden="false" customHeight="false" outlineLevel="0" collapsed="false">
      <c r="A23" s="10" t="n">
        <v>18</v>
      </c>
      <c r="B23" s="59" t="n">
        <v>1</v>
      </c>
      <c r="C23" s="59"/>
      <c r="D23" s="55" t="s">
        <v>453</v>
      </c>
      <c r="E23" s="55" t="s">
        <v>155</v>
      </c>
      <c r="F23" s="18" t="s">
        <v>463</v>
      </c>
      <c r="G23" s="18" t="s">
        <v>518</v>
      </c>
      <c r="H23" s="18" t="s">
        <v>456</v>
      </c>
      <c r="I23" s="18" t="s">
        <v>62</v>
      </c>
      <c r="J23" s="10" t="s">
        <v>37</v>
      </c>
      <c r="K23" s="10" t="s">
        <v>37</v>
      </c>
      <c r="L23" s="18" t="s">
        <v>464</v>
      </c>
      <c r="M23" s="10" t="s">
        <v>458</v>
      </c>
      <c r="N23" s="18" t="s">
        <v>537</v>
      </c>
      <c r="O23" s="18" t="s">
        <v>538</v>
      </c>
      <c r="P23" s="56" t="s">
        <v>539</v>
      </c>
      <c r="Q23" s="56"/>
    </row>
    <row r="24" customFormat="false" ht="15" hidden="false" customHeight="false" outlineLevel="0" collapsed="false">
      <c r="A24" s="10" t="n">
        <v>19</v>
      </c>
      <c r="B24" s="57"/>
      <c r="C24" s="57"/>
      <c r="D24" s="57"/>
      <c r="E24" s="18" t="s">
        <v>540</v>
      </c>
      <c r="F24" s="18" t="s">
        <v>463</v>
      </c>
      <c r="G24" s="18" t="s">
        <v>524</v>
      </c>
      <c r="H24" s="18" t="s">
        <v>456</v>
      </c>
      <c r="I24" s="18" t="s">
        <v>62</v>
      </c>
      <c r="J24" s="10" t="s">
        <v>158</v>
      </c>
      <c r="K24" s="10" t="s">
        <v>158</v>
      </c>
      <c r="L24" s="18" t="s">
        <v>464</v>
      </c>
      <c r="M24" s="10" t="s">
        <v>476</v>
      </c>
      <c r="N24" s="18" t="s">
        <v>541</v>
      </c>
      <c r="O24" s="18" t="s">
        <v>542</v>
      </c>
      <c r="P24" s="56" t="s">
        <v>543</v>
      </c>
      <c r="Q24" s="56"/>
    </row>
    <row r="25" customFormat="false" ht="15" hidden="false" customHeight="false" outlineLevel="0" collapsed="false">
      <c r="A25" s="10" t="n">
        <v>20</v>
      </c>
      <c r="B25" s="47"/>
      <c r="C25" s="47"/>
      <c r="D25" s="47"/>
      <c r="E25" s="10" t="s">
        <v>544</v>
      </c>
      <c r="F25" s="18" t="s">
        <v>463</v>
      </c>
      <c r="G25" s="18" t="s">
        <v>545</v>
      </c>
      <c r="H25" s="18" t="s">
        <v>320</v>
      </c>
      <c r="I25" s="18" t="s">
        <v>62</v>
      </c>
      <c r="J25" s="10" t="s">
        <v>158</v>
      </c>
      <c r="K25" s="10" t="s">
        <v>158</v>
      </c>
      <c r="L25" s="18" t="s">
        <v>457</v>
      </c>
      <c r="M25" s="10" t="s">
        <v>476</v>
      </c>
      <c r="N25" s="18" t="s">
        <v>546</v>
      </c>
      <c r="O25" s="18" t="s">
        <v>547</v>
      </c>
      <c r="P25" s="56" t="s">
        <v>548</v>
      </c>
      <c r="Q25" s="56"/>
    </row>
    <row r="26" customFormat="false" ht="15" hidden="false" customHeight="false" outlineLevel="0" collapsed="false">
      <c r="A26" s="10" t="n">
        <v>21</v>
      </c>
      <c r="B26" s="47"/>
      <c r="C26" s="47"/>
      <c r="D26" s="47"/>
      <c r="E26" s="10" t="s">
        <v>549</v>
      </c>
      <c r="F26" s="18" t="s">
        <v>463</v>
      </c>
      <c r="G26" s="18" t="s">
        <v>550</v>
      </c>
      <c r="H26" s="18" t="s">
        <v>456</v>
      </c>
      <c r="I26" s="18" t="s">
        <v>62</v>
      </c>
      <c r="J26" s="10" t="s">
        <v>158</v>
      </c>
      <c r="K26" s="10" t="s">
        <v>158</v>
      </c>
      <c r="L26" s="18" t="s">
        <v>457</v>
      </c>
      <c r="M26" s="10" t="s">
        <v>476</v>
      </c>
      <c r="N26" s="18" t="s">
        <v>551</v>
      </c>
      <c r="O26" s="18" t="s">
        <v>552</v>
      </c>
      <c r="P26" s="56" t="s">
        <v>553</v>
      </c>
      <c r="Q26" s="56"/>
    </row>
    <row r="27" customFormat="false" ht="15" hidden="false" customHeight="false" outlineLevel="0" collapsed="false">
      <c r="A27" s="10" t="n">
        <v>22</v>
      </c>
      <c r="B27" s="12" t="n">
        <v>1</v>
      </c>
      <c r="C27" s="12"/>
      <c r="D27" s="12" t="s">
        <v>554</v>
      </c>
      <c r="E27" s="55" t="s">
        <v>555</v>
      </c>
      <c r="F27" s="18" t="s">
        <v>463</v>
      </c>
      <c r="G27" s="18" t="s">
        <v>556</v>
      </c>
      <c r="H27" s="18" t="s">
        <v>456</v>
      </c>
      <c r="I27" s="18" t="s">
        <v>62</v>
      </c>
      <c r="J27" s="18" t="s">
        <v>158</v>
      </c>
      <c r="K27" s="18" t="s">
        <v>158</v>
      </c>
      <c r="L27" s="18" t="s">
        <v>457</v>
      </c>
      <c r="M27" s="18" t="s">
        <v>458</v>
      </c>
      <c r="N27" s="18" t="s">
        <v>557</v>
      </c>
      <c r="O27" s="18" t="s">
        <v>558</v>
      </c>
      <c r="P27" s="56" t="s">
        <v>559</v>
      </c>
      <c r="Q27" s="56"/>
      <c r="R27" s="55"/>
      <c r="S27" s="55"/>
      <c r="T27" s="55"/>
      <c r="U27" s="55"/>
      <c r="V27" s="55"/>
      <c r="W27" s="55"/>
      <c r="X27" s="55"/>
      <c r="Y27" s="55"/>
      <c r="Z27" s="55"/>
      <c r="AA27" s="55"/>
      <c r="AB27" s="55"/>
      <c r="AC27" s="55"/>
    </row>
    <row r="28" customFormat="false" ht="15" hidden="false" customHeight="false" outlineLevel="0" collapsed="false">
      <c r="A28" s="10" t="n">
        <v>23</v>
      </c>
      <c r="B28" s="57"/>
      <c r="C28" s="57"/>
      <c r="D28" s="57"/>
      <c r="E28" s="18" t="s">
        <v>560</v>
      </c>
      <c r="F28" s="18" t="s">
        <v>475</v>
      </c>
      <c r="G28" s="18" t="s">
        <v>561</v>
      </c>
      <c r="H28" s="18" t="s">
        <v>456</v>
      </c>
      <c r="I28" s="18" t="s">
        <v>62</v>
      </c>
      <c r="J28" s="10" t="s">
        <v>158</v>
      </c>
      <c r="K28" s="10" t="s">
        <v>158</v>
      </c>
      <c r="L28" s="18" t="s">
        <v>457</v>
      </c>
      <c r="M28" s="10" t="s">
        <v>476</v>
      </c>
      <c r="N28" s="18" t="s">
        <v>562</v>
      </c>
      <c r="O28" s="18" t="s">
        <v>563</v>
      </c>
      <c r="P28" s="56" t="s">
        <v>564</v>
      </c>
      <c r="Q28" s="56"/>
    </row>
    <row r="29" customFormat="false" ht="15" hidden="false" customHeight="false" outlineLevel="0" collapsed="false">
      <c r="A29" s="10" t="n">
        <v>24</v>
      </c>
      <c r="B29" s="59"/>
      <c r="C29" s="59"/>
      <c r="D29" s="59"/>
      <c r="E29" s="32" t="s">
        <v>565</v>
      </c>
      <c r="F29" s="18" t="s">
        <v>463</v>
      </c>
      <c r="G29" s="18" t="s">
        <v>566</v>
      </c>
      <c r="H29" s="18" t="s">
        <v>456</v>
      </c>
      <c r="I29" s="18" t="s">
        <v>62</v>
      </c>
      <c r="J29" s="10" t="s">
        <v>158</v>
      </c>
      <c r="K29" s="10" t="s">
        <v>158</v>
      </c>
      <c r="L29" s="18" t="s">
        <v>457</v>
      </c>
      <c r="M29" s="10" t="s">
        <v>476</v>
      </c>
      <c r="N29" s="18" t="s">
        <v>567</v>
      </c>
      <c r="O29" s="18" t="s">
        <v>568</v>
      </c>
      <c r="P29" s="56" t="s">
        <v>569</v>
      </c>
      <c r="Q29" s="56"/>
    </row>
    <row r="30" customFormat="false" ht="15" hidden="false" customHeight="false" outlineLevel="0" collapsed="false">
      <c r="A30" s="10" t="n">
        <v>25</v>
      </c>
      <c r="B30" s="54"/>
      <c r="C30" s="59"/>
      <c r="D30" s="59"/>
      <c r="E30" s="32" t="s">
        <v>570</v>
      </c>
      <c r="F30" s="18" t="s">
        <v>463</v>
      </c>
      <c r="G30" s="18" t="s">
        <v>230</v>
      </c>
      <c r="H30" s="18" t="s">
        <v>456</v>
      </c>
      <c r="I30" s="18" t="s">
        <v>62</v>
      </c>
      <c r="J30" s="10" t="s">
        <v>158</v>
      </c>
      <c r="K30" s="10" t="s">
        <v>158</v>
      </c>
      <c r="L30" s="18" t="s">
        <v>470</v>
      </c>
      <c r="M30" s="10" t="s">
        <v>476</v>
      </c>
      <c r="N30" s="18" t="s">
        <v>571</v>
      </c>
      <c r="O30" s="18" t="s">
        <v>572</v>
      </c>
      <c r="P30" s="56" t="s">
        <v>573</v>
      </c>
      <c r="Q30" s="56"/>
    </row>
    <row r="31" customFormat="false" ht="15" hidden="false" customHeight="false" outlineLevel="0" collapsed="false">
      <c r="A31" s="55" t="n">
        <v>26</v>
      </c>
      <c r="B31" s="60" t="n">
        <v>1</v>
      </c>
      <c r="C31" s="60"/>
      <c r="D31" s="54" t="s">
        <v>468</v>
      </c>
      <c r="E31" s="61" t="s">
        <v>574</v>
      </c>
      <c r="F31" s="62" t="s">
        <v>463</v>
      </c>
      <c r="G31" s="62" t="s">
        <v>230</v>
      </c>
      <c r="H31" s="62" t="s">
        <v>456</v>
      </c>
      <c r="I31" s="62" t="s">
        <v>62</v>
      </c>
      <c r="J31" s="55" t="s">
        <v>158</v>
      </c>
      <c r="K31" s="55" t="s">
        <v>37</v>
      </c>
      <c r="L31" s="62" t="s">
        <v>457</v>
      </c>
      <c r="M31" s="55" t="s">
        <v>476</v>
      </c>
      <c r="N31" s="62" t="s">
        <v>575</v>
      </c>
      <c r="O31" s="62" t="s">
        <v>576</v>
      </c>
      <c r="P31" s="63" t="s">
        <v>577</v>
      </c>
      <c r="Q31" s="63"/>
      <c r="R31" s="55"/>
      <c r="S31" s="55"/>
      <c r="T31" s="55"/>
      <c r="U31" s="55"/>
      <c r="V31" s="55"/>
      <c r="W31" s="55"/>
      <c r="X31" s="55"/>
      <c r="Y31" s="55"/>
      <c r="Z31" s="55"/>
      <c r="AA31" s="55"/>
      <c r="AB31" s="55"/>
      <c r="AC31" s="55"/>
    </row>
    <row r="32" customFormat="false" ht="15" hidden="false" customHeight="false" outlineLevel="0" collapsed="false">
      <c r="A32" s="10" t="n">
        <v>27</v>
      </c>
      <c r="B32" s="47"/>
      <c r="C32" s="47"/>
      <c r="D32" s="47"/>
      <c r="E32" s="10" t="s">
        <v>229</v>
      </c>
      <c r="F32" s="18" t="s">
        <v>463</v>
      </c>
      <c r="G32" s="18" t="s">
        <v>230</v>
      </c>
      <c r="H32" s="18" t="s">
        <v>456</v>
      </c>
      <c r="I32" s="18" t="s">
        <v>578</v>
      </c>
      <c r="J32" s="10" t="s">
        <v>579</v>
      </c>
      <c r="K32" s="10" t="s">
        <v>579</v>
      </c>
      <c r="L32" s="18" t="s">
        <v>580</v>
      </c>
      <c r="M32" s="10" t="s">
        <v>581</v>
      </c>
      <c r="N32" s="18" t="s">
        <v>226</v>
      </c>
      <c r="O32" s="18" t="s">
        <v>226</v>
      </c>
      <c r="P32" s="56" t="s">
        <v>232</v>
      </c>
      <c r="Q32" s="56"/>
    </row>
    <row r="33" customFormat="false" ht="15" hidden="false" customHeight="false" outlineLevel="0" collapsed="false">
      <c r="A33" s="10" t="n">
        <v>28</v>
      </c>
      <c r="B33" s="54" t="n">
        <v>1</v>
      </c>
      <c r="C33" s="57"/>
      <c r="D33" s="54" t="s">
        <v>582</v>
      </c>
      <c r="E33" s="32" t="s">
        <v>583</v>
      </c>
      <c r="F33" s="18" t="s">
        <v>475</v>
      </c>
      <c r="G33" s="18" t="s">
        <v>401</v>
      </c>
      <c r="H33" s="18" t="s">
        <v>456</v>
      </c>
      <c r="I33" s="18" t="s">
        <v>62</v>
      </c>
      <c r="J33" s="10" t="s">
        <v>158</v>
      </c>
      <c r="K33" s="10" t="s">
        <v>158</v>
      </c>
      <c r="L33" s="18" t="s">
        <v>457</v>
      </c>
      <c r="M33" s="10" t="s">
        <v>476</v>
      </c>
      <c r="N33" s="18" t="s">
        <v>584</v>
      </c>
      <c r="O33" s="18" t="s">
        <v>414</v>
      </c>
      <c r="P33" s="56" t="s">
        <v>585</v>
      </c>
      <c r="Q33" s="56"/>
      <c r="R33" s="44"/>
      <c r="S33" s="44"/>
      <c r="T33" s="44"/>
      <c r="U33" s="31"/>
      <c r="V33" s="31"/>
      <c r="W33" s="31"/>
      <c r="X33" s="31"/>
      <c r="Y33" s="31"/>
      <c r="Z33" s="31"/>
      <c r="AA33" s="31"/>
      <c r="AB33" s="31"/>
      <c r="AC33" s="31"/>
    </row>
    <row r="34" customFormat="false" ht="15" hidden="false" customHeight="false" outlineLevel="0" collapsed="false">
      <c r="A34" s="10" t="n">
        <v>29</v>
      </c>
      <c r="B34" s="57"/>
      <c r="C34" s="47"/>
      <c r="D34" s="47"/>
      <c r="E34" s="10" t="s">
        <v>586</v>
      </c>
      <c r="F34" s="18" t="s">
        <v>463</v>
      </c>
      <c r="G34" s="18" t="s">
        <v>401</v>
      </c>
      <c r="H34" s="18" t="s">
        <v>320</v>
      </c>
      <c r="I34" s="18" t="s">
        <v>62</v>
      </c>
      <c r="J34" s="10" t="s">
        <v>158</v>
      </c>
      <c r="K34" s="10" t="s">
        <v>158</v>
      </c>
      <c r="L34" s="18" t="s">
        <v>457</v>
      </c>
      <c r="M34" s="10" t="s">
        <v>476</v>
      </c>
      <c r="N34" s="18" t="s">
        <v>587</v>
      </c>
      <c r="O34" s="18" t="s">
        <v>588</v>
      </c>
      <c r="P34" s="56" t="s">
        <v>589</v>
      </c>
      <c r="Q34" s="56"/>
    </row>
    <row r="35" customFormat="false" ht="15" hidden="false" customHeight="false" outlineLevel="0" collapsed="false">
      <c r="A35" s="10" t="n">
        <v>30</v>
      </c>
      <c r="B35" s="54" t="n">
        <v>1</v>
      </c>
      <c r="C35" s="54" t="n">
        <v>1</v>
      </c>
      <c r="D35" s="54" t="s">
        <v>453</v>
      </c>
      <c r="E35" s="55" t="s">
        <v>590</v>
      </c>
      <c r="F35" s="18" t="s">
        <v>506</v>
      </c>
      <c r="G35" s="18" t="s">
        <v>591</v>
      </c>
      <c r="H35" s="18" t="s">
        <v>320</v>
      </c>
      <c r="I35" s="18" t="s">
        <v>62</v>
      </c>
      <c r="J35" s="10" t="s">
        <v>158</v>
      </c>
      <c r="K35" s="10" t="s">
        <v>37</v>
      </c>
      <c r="L35" s="18" t="s">
        <v>464</v>
      </c>
      <c r="M35" s="10" t="s">
        <v>458</v>
      </c>
      <c r="N35" s="18" t="s">
        <v>592</v>
      </c>
      <c r="O35" s="18" t="s">
        <v>593</v>
      </c>
      <c r="P35" s="56" t="s">
        <v>594</v>
      </c>
      <c r="Q35" s="56"/>
      <c r="R35" s="64"/>
      <c r="S35" s="64"/>
      <c r="T35" s="64"/>
      <c r="U35" s="64"/>
      <c r="V35" s="64"/>
      <c r="W35" s="64"/>
      <c r="X35" s="64"/>
      <c r="Y35" s="64"/>
      <c r="Z35" s="64"/>
      <c r="AA35" s="64"/>
      <c r="AB35" s="64"/>
      <c r="AC35" s="65"/>
    </row>
    <row r="36" customFormat="false" ht="15" hidden="false" customHeight="false" outlineLevel="0" collapsed="false">
      <c r="A36" s="10" t="n">
        <v>31</v>
      </c>
      <c r="B36" s="54" t="n">
        <v>1</v>
      </c>
      <c r="C36" s="54" t="n">
        <v>1</v>
      </c>
      <c r="D36" s="54" t="s">
        <v>453</v>
      </c>
      <c r="E36" s="55" t="s">
        <v>595</v>
      </c>
      <c r="F36" s="18" t="s">
        <v>475</v>
      </c>
      <c r="G36" s="18" t="s">
        <v>591</v>
      </c>
      <c r="H36" s="18" t="s">
        <v>320</v>
      </c>
      <c r="I36" s="18" t="s">
        <v>62</v>
      </c>
      <c r="J36" s="10" t="s">
        <v>158</v>
      </c>
      <c r="K36" s="10" t="s">
        <v>37</v>
      </c>
      <c r="L36" s="18" t="s">
        <v>464</v>
      </c>
      <c r="M36" s="10" t="s">
        <v>458</v>
      </c>
      <c r="N36" s="18" t="s">
        <v>596</v>
      </c>
      <c r="O36" s="10" t="s">
        <v>597</v>
      </c>
      <c r="P36" s="56" t="s">
        <v>598</v>
      </c>
      <c r="Q36" s="56"/>
    </row>
    <row r="37" customFormat="false" ht="15" hidden="false" customHeight="false" outlineLevel="0" collapsed="false">
      <c r="A37" s="55" t="n">
        <v>32</v>
      </c>
      <c r="B37" s="54" t="n">
        <v>1</v>
      </c>
      <c r="C37" s="54"/>
      <c r="D37" s="54" t="s">
        <v>453</v>
      </c>
      <c r="E37" s="55" t="s">
        <v>599</v>
      </c>
      <c r="F37" s="62" t="s">
        <v>475</v>
      </c>
      <c r="G37" s="62" t="s">
        <v>600</v>
      </c>
      <c r="H37" s="62" t="s">
        <v>456</v>
      </c>
      <c r="I37" s="62" t="s">
        <v>601</v>
      </c>
      <c r="J37" s="62" t="s">
        <v>579</v>
      </c>
      <c r="K37" s="62" t="s">
        <v>579</v>
      </c>
      <c r="L37" s="62" t="s">
        <v>580</v>
      </c>
      <c r="M37" s="62" t="s">
        <v>476</v>
      </c>
      <c r="N37" s="62" t="s">
        <v>602</v>
      </c>
      <c r="O37" s="62" t="s">
        <v>603</v>
      </c>
      <c r="P37" s="63" t="s">
        <v>604</v>
      </c>
      <c r="Q37" s="63"/>
      <c r="R37" s="55"/>
      <c r="S37" s="55"/>
      <c r="T37" s="55"/>
      <c r="U37" s="55"/>
      <c r="V37" s="55"/>
      <c r="W37" s="55"/>
      <c r="X37" s="55"/>
      <c r="Y37" s="55"/>
      <c r="Z37" s="55"/>
      <c r="AA37" s="55"/>
      <c r="AB37" s="55"/>
      <c r="AC37" s="55"/>
    </row>
    <row r="38" customFormat="false" ht="15" hidden="false" customHeight="false" outlineLevel="0" collapsed="false">
      <c r="A38" s="10" t="n">
        <v>33</v>
      </c>
      <c r="B38" s="47"/>
      <c r="C38" s="47"/>
      <c r="D38" s="47"/>
      <c r="E38" s="10" t="s">
        <v>605</v>
      </c>
      <c r="F38" s="18" t="s">
        <v>475</v>
      </c>
      <c r="G38" s="18" t="s">
        <v>606</v>
      </c>
      <c r="H38" s="18" t="s">
        <v>607</v>
      </c>
      <c r="I38" s="18" t="s">
        <v>62</v>
      </c>
      <c r="J38" s="18" t="s">
        <v>579</v>
      </c>
      <c r="K38" s="18" t="s">
        <v>579</v>
      </c>
      <c r="L38" s="18" t="s">
        <v>580</v>
      </c>
      <c r="M38" s="18" t="s">
        <v>476</v>
      </c>
      <c r="N38" s="18" t="s">
        <v>608</v>
      </c>
      <c r="O38" s="18" t="s">
        <v>608</v>
      </c>
      <c r="P38" s="56" t="s">
        <v>609</v>
      </c>
      <c r="Q38" s="56"/>
    </row>
    <row r="39" customFormat="false" ht="15" hidden="false" customHeight="false" outlineLevel="0" collapsed="false">
      <c r="A39" s="10" t="n">
        <v>34</v>
      </c>
      <c r="B39" s="47"/>
      <c r="C39" s="47"/>
      <c r="D39" s="47"/>
      <c r="E39" s="10" t="s">
        <v>610</v>
      </c>
      <c r="F39" s="18" t="s">
        <v>475</v>
      </c>
      <c r="G39" s="10" t="s">
        <v>611</v>
      </c>
      <c r="H39" s="10" t="s">
        <v>456</v>
      </c>
      <c r="I39" s="18" t="s">
        <v>62</v>
      </c>
      <c r="J39" s="18" t="s">
        <v>579</v>
      </c>
      <c r="K39" s="18" t="s">
        <v>579</v>
      </c>
      <c r="L39" s="18" t="s">
        <v>580</v>
      </c>
      <c r="M39" s="18" t="s">
        <v>476</v>
      </c>
      <c r="N39" s="18" t="s">
        <v>612</v>
      </c>
      <c r="O39" s="10" t="s">
        <v>613</v>
      </c>
      <c r="P39" s="56" t="s">
        <v>614</v>
      </c>
      <c r="Q39" s="56"/>
    </row>
    <row r="40" customFormat="false" ht="15" hidden="false" customHeight="false" outlineLevel="0" collapsed="false">
      <c r="A40" s="10" t="n">
        <v>35</v>
      </c>
      <c r="B40" s="47"/>
      <c r="C40" s="47"/>
      <c r="D40" s="47"/>
      <c r="E40" s="10" t="s">
        <v>615</v>
      </c>
      <c r="F40" s="18" t="s">
        <v>475</v>
      </c>
      <c r="G40" s="10" t="s">
        <v>156</v>
      </c>
      <c r="H40" s="10" t="s">
        <v>456</v>
      </c>
      <c r="I40" s="18" t="s">
        <v>62</v>
      </c>
      <c r="J40" s="18" t="s">
        <v>579</v>
      </c>
      <c r="K40" s="18" t="s">
        <v>579</v>
      </c>
      <c r="L40" s="37" t="s">
        <v>580</v>
      </c>
      <c r="M40" s="18" t="s">
        <v>476</v>
      </c>
      <c r="N40" s="18" t="s">
        <v>616</v>
      </c>
      <c r="O40" s="10" t="s">
        <v>617</v>
      </c>
      <c r="P40" s="56" t="s">
        <v>618</v>
      </c>
      <c r="Q40" s="56"/>
    </row>
    <row r="41" customFormat="false" ht="15" hidden="false" customHeight="false" outlineLevel="0" collapsed="false">
      <c r="A41" s="10" t="n">
        <v>36</v>
      </c>
      <c r="B41" s="47"/>
      <c r="C41" s="47" t="n">
        <v>1</v>
      </c>
      <c r="D41" s="47"/>
      <c r="E41" s="40" t="s">
        <v>619</v>
      </c>
      <c r="F41" s="40" t="s">
        <v>463</v>
      </c>
      <c r="G41" s="40" t="s">
        <v>211</v>
      </c>
      <c r="H41" s="40" t="s">
        <v>456</v>
      </c>
      <c r="I41" s="18" t="s">
        <v>62</v>
      </c>
      <c r="J41" s="18" t="s">
        <v>579</v>
      </c>
      <c r="K41" s="18" t="s">
        <v>579</v>
      </c>
      <c r="L41" s="37" t="s">
        <v>580</v>
      </c>
      <c r="M41" s="18" t="s">
        <v>476</v>
      </c>
      <c r="N41" s="18" t="s">
        <v>620</v>
      </c>
      <c r="O41" s="40" t="s">
        <v>621</v>
      </c>
      <c r="P41" s="56" t="s">
        <v>622</v>
      </c>
      <c r="Q41" s="56"/>
    </row>
    <row r="42" customFormat="false" ht="15" hidden="false" customHeight="false" outlineLevel="0" collapsed="false">
      <c r="B42" s="47"/>
      <c r="C42" s="47"/>
      <c r="D42" s="47"/>
    </row>
    <row r="43" customFormat="false" ht="15" hidden="false" customHeight="false" outlineLevel="0" collapsed="false">
      <c r="B43" s="47"/>
      <c r="C43" s="47"/>
      <c r="D43" s="47"/>
    </row>
    <row r="44" customFormat="false" ht="15" hidden="false" customHeight="false" outlineLevel="0" collapsed="false">
      <c r="B44" s="47"/>
      <c r="C44" s="47"/>
      <c r="D44" s="47"/>
    </row>
    <row r="45" customFormat="false" ht="15" hidden="false" customHeight="false" outlineLevel="0" collapsed="false">
      <c r="B45" s="47"/>
      <c r="C45" s="47"/>
      <c r="D45" s="47"/>
    </row>
    <row r="46" customFormat="false" ht="15" hidden="false" customHeight="false" outlineLevel="0" collapsed="false">
      <c r="B46" s="47"/>
      <c r="C46" s="47"/>
      <c r="D46" s="47"/>
    </row>
    <row r="47" customFormat="false" ht="15" hidden="false" customHeight="false" outlineLevel="0" collapsed="false">
      <c r="B47" s="47"/>
      <c r="C47" s="47"/>
      <c r="D47" s="47"/>
    </row>
    <row r="48" customFormat="false" ht="15" hidden="false" customHeight="false" outlineLevel="0" collapsed="false">
      <c r="B48" s="47"/>
      <c r="C48" s="47"/>
      <c r="D48" s="47"/>
    </row>
    <row r="49" customFormat="false" ht="15" hidden="false" customHeight="false" outlineLevel="0" collapsed="false">
      <c r="B49" s="47"/>
      <c r="C49" s="47"/>
      <c r="D49" s="47"/>
    </row>
    <row r="50" customFormat="false" ht="15" hidden="false" customHeight="false" outlineLevel="0" collapsed="false">
      <c r="B50" s="47"/>
      <c r="C50" s="47"/>
      <c r="D50" s="47"/>
    </row>
    <row r="51" customFormat="false" ht="15" hidden="false" customHeight="false" outlineLevel="0" collapsed="false">
      <c r="B51" s="47"/>
      <c r="C51" s="47"/>
      <c r="D51" s="47"/>
    </row>
    <row r="52" customFormat="false" ht="15" hidden="false" customHeight="false" outlineLevel="0" collapsed="false">
      <c r="B52" s="47"/>
      <c r="C52" s="47"/>
      <c r="D52" s="47"/>
    </row>
    <row r="53" customFormat="false" ht="15" hidden="false" customHeight="false" outlineLevel="0" collapsed="false">
      <c r="B53" s="47"/>
      <c r="C53" s="47"/>
      <c r="D53" s="47"/>
    </row>
    <row r="54" customFormat="false" ht="15" hidden="false" customHeight="false" outlineLevel="0" collapsed="false">
      <c r="B54" s="47"/>
      <c r="C54" s="47"/>
      <c r="D54" s="47"/>
    </row>
    <row r="55" customFormat="false" ht="15" hidden="false" customHeight="false" outlineLevel="0" collapsed="false">
      <c r="B55" s="47"/>
      <c r="C55" s="47"/>
      <c r="D55" s="47"/>
    </row>
    <row r="56" customFormat="false" ht="15" hidden="false" customHeight="false" outlineLevel="0" collapsed="false">
      <c r="B56" s="47"/>
      <c r="C56" s="47"/>
      <c r="D56" s="47"/>
    </row>
    <row r="57" customFormat="false" ht="15" hidden="false" customHeight="false" outlineLevel="0" collapsed="false">
      <c r="B57" s="47"/>
      <c r="C57" s="47"/>
      <c r="D57" s="47"/>
    </row>
    <row r="58" customFormat="false" ht="15" hidden="false" customHeight="false" outlineLevel="0" collapsed="false">
      <c r="B58" s="47"/>
      <c r="C58" s="47"/>
      <c r="D58" s="47"/>
    </row>
    <row r="59" customFormat="false" ht="15" hidden="false" customHeight="false" outlineLevel="0" collapsed="false">
      <c r="B59" s="47"/>
      <c r="C59" s="47"/>
      <c r="D59" s="47"/>
    </row>
    <row r="60" customFormat="false" ht="15" hidden="false" customHeight="false" outlineLevel="0" collapsed="false">
      <c r="B60" s="47"/>
      <c r="C60" s="47"/>
      <c r="D60" s="47"/>
    </row>
    <row r="61" customFormat="false" ht="15" hidden="false" customHeight="false" outlineLevel="0" collapsed="false">
      <c r="B61" s="47"/>
      <c r="C61" s="47"/>
      <c r="D61" s="47"/>
    </row>
    <row r="62" customFormat="false" ht="15" hidden="false" customHeight="false" outlineLevel="0" collapsed="false">
      <c r="B62" s="47"/>
      <c r="C62" s="47"/>
      <c r="D62" s="47"/>
    </row>
    <row r="63" customFormat="false" ht="15" hidden="false" customHeight="false" outlineLevel="0" collapsed="false">
      <c r="B63" s="47"/>
      <c r="C63" s="47"/>
      <c r="D63" s="47"/>
    </row>
    <row r="64" customFormat="false" ht="15" hidden="false" customHeight="false" outlineLevel="0" collapsed="false">
      <c r="B64" s="47"/>
      <c r="C64" s="47"/>
      <c r="D64" s="47"/>
    </row>
    <row r="65" customFormat="false" ht="15" hidden="false" customHeight="false" outlineLevel="0" collapsed="false">
      <c r="B65" s="47"/>
      <c r="C65" s="47"/>
      <c r="D65" s="47"/>
    </row>
    <row r="66" customFormat="false" ht="15" hidden="false" customHeight="false" outlineLevel="0" collapsed="false">
      <c r="B66" s="47"/>
      <c r="C66" s="47"/>
      <c r="D66" s="47"/>
    </row>
    <row r="67" customFormat="false" ht="15" hidden="false" customHeight="false" outlineLevel="0" collapsed="false">
      <c r="B67" s="47"/>
      <c r="C67" s="47"/>
      <c r="D67" s="47"/>
    </row>
    <row r="68" customFormat="false" ht="15" hidden="false" customHeight="false" outlineLevel="0" collapsed="false">
      <c r="B68" s="47"/>
      <c r="C68" s="47"/>
      <c r="D68" s="47"/>
    </row>
    <row r="69" customFormat="false" ht="15" hidden="false" customHeight="false" outlineLevel="0" collapsed="false">
      <c r="B69" s="47"/>
      <c r="C69" s="47"/>
      <c r="D69" s="47"/>
    </row>
    <row r="70" customFormat="false" ht="15" hidden="false" customHeight="false" outlineLevel="0" collapsed="false">
      <c r="B70" s="47"/>
      <c r="C70" s="47"/>
      <c r="D70" s="47"/>
    </row>
    <row r="71" customFormat="false" ht="15" hidden="false" customHeight="false" outlineLevel="0" collapsed="false">
      <c r="B71" s="47"/>
      <c r="C71" s="47"/>
      <c r="D71" s="47"/>
    </row>
    <row r="72" customFormat="false" ht="15" hidden="false" customHeight="false" outlineLevel="0" collapsed="false">
      <c r="B72" s="47"/>
      <c r="C72" s="47"/>
      <c r="D72" s="47"/>
    </row>
    <row r="73" customFormat="false" ht="15" hidden="false" customHeight="false" outlineLevel="0" collapsed="false">
      <c r="B73" s="47"/>
      <c r="C73" s="47"/>
      <c r="D73" s="47"/>
    </row>
    <row r="74" customFormat="false" ht="15" hidden="false" customHeight="false" outlineLevel="0" collapsed="false">
      <c r="B74" s="47"/>
      <c r="C74" s="47"/>
      <c r="D74" s="47"/>
    </row>
    <row r="75" customFormat="false" ht="15" hidden="false" customHeight="false" outlineLevel="0" collapsed="false">
      <c r="B75" s="47"/>
      <c r="C75" s="47"/>
      <c r="D75" s="47"/>
    </row>
    <row r="76" customFormat="false" ht="15" hidden="false" customHeight="false" outlineLevel="0" collapsed="false">
      <c r="B76" s="47"/>
      <c r="C76" s="47"/>
      <c r="D76" s="47"/>
    </row>
    <row r="77" customFormat="false" ht="15" hidden="false" customHeight="false" outlineLevel="0" collapsed="false">
      <c r="B77" s="47"/>
      <c r="C77" s="47"/>
      <c r="D77" s="47"/>
    </row>
    <row r="78" customFormat="false" ht="15" hidden="false" customHeight="false" outlineLevel="0" collapsed="false">
      <c r="B78" s="47"/>
      <c r="C78" s="47"/>
      <c r="D78" s="47"/>
    </row>
    <row r="79" customFormat="false" ht="15" hidden="false" customHeight="false" outlineLevel="0" collapsed="false">
      <c r="B79" s="47"/>
      <c r="C79" s="47"/>
      <c r="D79" s="47"/>
    </row>
    <row r="80" customFormat="false" ht="15" hidden="false" customHeight="false" outlineLevel="0" collapsed="false">
      <c r="B80" s="47"/>
      <c r="C80" s="47"/>
      <c r="D80" s="47"/>
    </row>
    <row r="81" customFormat="false" ht="15" hidden="false" customHeight="false" outlineLevel="0" collapsed="false">
      <c r="B81" s="47"/>
      <c r="C81" s="47"/>
      <c r="D81" s="47"/>
    </row>
    <row r="82" customFormat="false" ht="15" hidden="false" customHeight="false" outlineLevel="0" collapsed="false">
      <c r="B82" s="47"/>
      <c r="C82" s="47"/>
      <c r="D82" s="47"/>
    </row>
    <row r="83" customFormat="false" ht="15" hidden="false" customHeight="false" outlineLevel="0" collapsed="false">
      <c r="B83" s="47"/>
      <c r="C83" s="47"/>
      <c r="D83" s="47"/>
    </row>
    <row r="84" customFormat="false" ht="15" hidden="false" customHeight="false" outlineLevel="0" collapsed="false">
      <c r="B84" s="47"/>
      <c r="C84" s="47"/>
      <c r="D84" s="47"/>
    </row>
    <row r="85" customFormat="false" ht="15" hidden="false" customHeight="false" outlineLevel="0" collapsed="false">
      <c r="B85" s="47"/>
      <c r="C85" s="47"/>
      <c r="D85" s="47"/>
    </row>
    <row r="86" customFormat="false" ht="15" hidden="false" customHeight="false" outlineLevel="0" collapsed="false">
      <c r="B86" s="47"/>
      <c r="C86" s="47"/>
      <c r="D86" s="47"/>
    </row>
    <row r="87" customFormat="false" ht="15" hidden="false" customHeight="false" outlineLevel="0" collapsed="false">
      <c r="B87" s="47"/>
      <c r="C87" s="47"/>
      <c r="D87" s="47"/>
    </row>
    <row r="88" customFormat="false" ht="15" hidden="false" customHeight="false" outlineLevel="0" collapsed="false">
      <c r="B88" s="47"/>
      <c r="C88" s="47"/>
      <c r="D88" s="47"/>
    </row>
    <row r="89" customFormat="false" ht="15" hidden="false" customHeight="false" outlineLevel="0" collapsed="false">
      <c r="B89" s="47"/>
      <c r="C89" s="47"/>
      <c r="D89" s="47"/>
    </row>
    <row r="90" customFormat="false" ht="15" hidden="false" customHeight="false" outlineLevel="0" collapsed="false">
      <c r="B90" s="47"/>
      <c r="C90" s="47"/>
      <c r="D90" s="47"/>
    </row>
    <row r="91" customFormat="false" ht="15" hidden="false" customHeight="false" outlineLevel="0" collapsed="false">
      <c r="B91" s="47"/>
      <c r="C91" s="47"/>
      <c r="D91" s="47"/>
    </row>
    <row r="92" customFormat="false" ht="15" hidden="false" customHeight="false" outlineLevel="0" collapsed="false">
      <c r="B92" s="47"/>
      <c r="C92" s="47"/>
      <c r="D92" s="47"/>
    </row>
    <row r="93" customFormat="false" ht="15" hidden="false" customHeight="false" outlineLevel="0" collapsed="false">
      <c r="B93" s="47"/>
      <c r="C93" s="47"/>
      <c r="D93" s="47"/>
    </row>
    <row r="94" customFormat="false" ht="15" hidden="false" customHeight="false" outlineLevel="0" collapsed="false">
      <c r="B94" s="47"/>
      <c r="C94" s="47"/>
      <c r="D94" s="47"/>
    </row>
    <row r="95" customFormat="false" ht="15" hidden="false" customHeight="false" outlineLevel="0" collapsed="false">
      <c r="B95" s="47"/>
      <c r="C95" s="47"/>
      <c r="D95" s="47"/>
    </row>
    <row r="96" customFormat="false" ht="15" hidden="false" customHeight="false" outlineLevel="0" collapsed="false">
      <c r="B96" s="47"/>
      <c r="C96" s="47"/>
      <c r="D96" s="47"/>
    </row>
    <row r="97" customFormat="false" ht="15" hidden="false" customHeight="false" outlineLevel="0" collapsed="false">
      <c r="B97" s="47"/>
      <c r="C97" s="47"/>
      <c r="D97" s="47"/>
    </row>
    <row r="98" customFormat="false" ht="15" hidden="false" customHeight="false" outlineLevel="0" collapsed="false">
      <c r="B98" s="47"/>
      <c r="C98" s="47"/>
      <c r="D98" s="47"/>
    </row>
    <row r="99" customFormat="false" ht="15" hidden="false" customHeight="false" outlineLevel="0" collapsed="false">
      <c r="B99" s="47"/>
      <c r="C99" s="47"/>
      <c r="D99" s="47"/>
    </row>
    <row r="100" customFormat="false" ht="15" hidden="false" customHeight="false" outlineLevel="0" collapsed="false">
      <c r="B100" s="47"/>
      <c r="C100" s="47"/>
      <c r="D100" s="47"/>
    </row>
    <row r="101" customFormat="false" ht="15" hidden="false" customHeight="false" outlineLevel="0" collapsed="false">
      <c r="B101" s="47"/>
      <c r="C101" s="47"/>
      <c r="D101" s="47"/>
    </row>
    <row r="102" customFormat="false" ht="15" hidden="false" customHeight="false" outlineLevel="0" collapsed="false">
      <c r="B102" s="47"/>
      <c r="C102" s="47"/>
      <c r="D102" s="47"/>
    </row>
    <row r="103" customFormat="false" ht="15" hidden="false" customHeight="false" outlineLevel="0" collapsed="false">
      <c r="B103" s="47"/>
      <c r="C103" s="47"/>
      <c r="D103" s="47"/>
    </row>
    <row r="104" customFormat="false" ht="15" hidden="false" customHeight="false" outlineLevel="0" collapsed="false">
      <c r="B104" s="47"/>
      <c r="C104" s="47"/>
      <c r="D104" s="47"/>
    </row>
    <row r="105" customFormat="false" ht="15" hidden="false" customHeight="false" outlineLevel="0" collapsed="false">
      <c r="B105" s="47"/>
      <c r="C105" s="47"/>
      <c r="D105" s="47"/>
    </row>
    <row r="106" customFormat="false" ht="15" hidden="false" customHeight="false" outlineLevel="0" collapsed="false">
      <c r="B106" s="47"/>
      <c r="C106" s="47"/>
      <c r="D106" s="47"/>
    </row>
    <row r="107" customFormat="false" ht="15" hidden="false" customHeight="false" outlineLevel="0" collapsed="false">
      <c r="B107" s="47"/>
      <c r="C107" s="47"/>
      <c r="D107" s="47"/>
    </row>
    <row r="108" customFormat="false" ht="15" hidden="false" customHeight="false" outlineLevel="0" collapsed="false">
      <c r="B108" s="47"/>
      <c r="C108" s="47"/>
      <c r="D108" s="47"/>
    </row>
    <row r="109" customFormat="false" ht="15" hidden="false" customHeight="false" outlineLevel="0" collapsed="false">
      <c r="B109" s="47"/>
      <c r="C109" s="47"/>
      <c r="D109" s="47"/>
    </row>
    <row r="110" customFormat="false" ht="15" hidden="false" customHeight="false" outlineLevel="0" collapsed="false">
      <c r="B110" s="47"/>
      <c r="C110" s="47"/>
      <c r="D110" s="47"/>
    </row>
    <row r="111" customFormat="false" ht="15" hidden="false" customHeight="false" outlineLevel="0" collapsed="false">
      <c r="B111" s="47"/>
      <c r="C111" s="47"/>
      <c r="D111" s="47"/>
    </row>
    <row r="112" customFormat="false" ht="15" hidden="false" customHeight="false" outlineLevel="0" collapsed="false">
      <c r="B112" s="47"/>
      <c r="C112" s="47"/>
      <c r="D112" s="47"/>
    </row>
    <row r="113" customFormat="false" ht="15" hidden="false" customHeight="false" outlineLevel="0" collapsed="false">
      <c r="B113" s="47"/>
      <c r="C113" s="47"/>
      <c r="D113" s="47"/>
    </row>
    <row r="114" customFormat="false" ht="15" hidden="false" customHeight="false" outlineLevel="0" collapsed="false">
      <c r="B114" s="47"/>
      <c r="C114" s="47"/>
      <c r="D114" s="47"/>
    </row>
    <row r="115" customFormat="false" ht="15" hidden="false" customHeight="false" outlineLevel="0" collapsed="false">
      <c r="B115" s="47"/>
      <c r="C115" s="47"/>
      <c r="D115" s="47"/>
    </row>
    <row r="116" customFormat="false" ht="15" hidden="false" customHeight="false" outlineLevel="0" collapsed="false">
      <c r="B116" s="47"/>
      <c r="C116" s="47"/>
      <c r="D116" s="47"/>
    </row>
    <row r="117" customFormat="false" ht="15" hidden="false" customHeight="false" outlineLevel="0" collapsed="false">
      <c r="B117" s="47"/>
      <c r="C117" s="47"/>
      <c r="D117" s="47"/>
    </row>
    <row r="118" customFormat="false" ht="15" hidden="false" customHeight="false" outlineLevel="0" collapsed="false">
      <c r="B118" s="47"/>
      <c r="C118" s="47"/>
      <c r="D118" s="47"/>
    </row>
    <row r="119" customFormat="false" ht="15" hidden="false" customHeight="false" outlineLevel="0" collapsed="false">
      <c r="B119" s="47"/>
      <c r="C119" s="47"/>
      <c r="D119" s="47"/>
    </row>
    <row r="120" customFormat="false" ht="15" hidden="false" customHeight="false" outlineLevel="0" collapsed="false">
      <c r="B120" s="47"/>
      <c r="C120" s="47"/>
      <c r="D120" s="47"/>
    </row>
    <row r="121" customFormat="false" ht="15" hidden="false" customHeight="false" outlineLevel="0" collapsed="false">
      <c r="B121" s="47"/>
      <c r="C121" s="47"/>
      <c r="D121" s="47"/>
    </row>
    <row r="122" customFormat="false" ht="15" hidden="false" customHeight="false" outlineLevel="0" collapsed="false">
      <c r="B122" s="47"/>
      <c r="C122" s="47"/>
      <c r="D122" s="47"/>
    </row>
    <row r="123" customFormat="false" ht="15" hidden="false" customHeight="false" outlineLevel="0" collapsed="false">
      <c r="B123" s="47"/>
      <c r="C123" s="47"/>
      <c r="D123" s="47"/>
    </row>
    <row r="124" customFormat="false" ht="15" hidden="false" customHeight="false" outlineLevel="0" collapsed="false">
      <c r="B124" s="47"/>
      <c r="C124" s="47"/>
      <c r="D124" s="47"/>
    </row>
    <row r="125" customFormat="false" ht="15" hidden="false" customHeight="false" outlineLevel="0" collapsed="false">
      <c r="B125" s="47"/>
      <c r="C125" s="47"/>
      <c r="D125" s="47"/>
    </row>
    <row r="126" customFormat="false" ht="15" hidden="false" customHeight="false" outlineLevel="0" collapsed="false">
      <c r="B126" s="47"/>
      <c r="C126" s="47"/>
      <c r="D126" s="47"/>
    </row>
    <row r="127" customFormat="false" ht="15" hidden="false" customHeight="false" outlineLevel="0" collapsed="false">
      <c r="B127" s="47"/>
      <c r="C127" s="47"/>
      <c r="D127" s="47"/>
    </row>
    <row r="128" customFormat="false" ht="15" hidden="false" customHeight="false" outlineLevel="0" collapsed="false">
      <c r="B128" s="47"/>
      <c r="C128" s="47"/>
      <c r="D128" s="47"/>
    </row>
    <row r="129" customFormat="false" ht="15" hidden="false" customHeight="false" outlineLevel="0" collapsed="false">
      <c r="B129" s="47"/>
      <c r="C129" s="47"/>
      <c r="D129" s="47"/>
    </row>
    <row r="130" customFormat="false" ht="15" hidden="false" customHeight="false" outlineLevel="0" collapsed="false">
      <c r="B130" s="47"/>
      <c r="C130" s="47"/>
      <c r="D130" s="47"/>
    </row>
    <row r="131" customFormat="false" ht="15" hidden="false" customHeight="false" outlineLevel="0" collapsed="false">
      <c r="B131" s="47"/>
      <c r="C131" s="47"/>
      <c r="D131" s="47"/>
    </row>
    <row r="132" customFormat="false" ht="15" hidden="false" customHeight="false" outlineLevel="0" collapsed="false">
      <c r="B132" s="47"/>
      <c r="C132" s="47"/>
      <c r="D132" s="47"/>
    </row>
    <row r="133" customFormat="false" ht="15" hidden="false" customHeight="false" outlineLevel="0" collapsed="false">
      <c r="B133" s="47"/>
      <c r="C133" s="47"/>
      <c r="D133" s="47"/>
    </row>
    <row r="134" customFormat="false" ht="15" hidden="false" customHeight="false" outlineLevel="0" collapsed="false">
      <c r="B134" s="47"/>
      <c r="C134" s="47"/>
      <c r="D134" s="47"/>
    </row>
    <row r="135" customFormat="false" ht="15" hidden="false" customHeight="false" outlineLevel="0" collapsed="false">
      <c r="B135" s="47"/>
      <c r="C135" s="47"/>
      <c r="D135" s="47"/>
    </row>
    <row r="136" customFormat="false" ht="15" hidden="false" customHeight="false" outlineLevel="0" collapsed="false">
      <c r="B136" s="47"/>
      <c r="C136" s="47"/>
      <c r="D136" s="47"/>
    </row>
    <row r="137" customFormat="false" ht="15" hidden="false" customHeight="false" outlineLevel="0" collapsed="false">
      <c r="B137" s="47"/>
      <c r="C137" s="47"/>
      <c r="D137" s="47"/>
    </row>
    <row r="138" customFormat="false" ht="15" hidden="false" customHeight="false" outlineLevel="0" collapsed="false">
      <c r="B138" s="47"/>
      <c r="C138" s="47"/>
      <c r="D138" s="47"/>
    </row>
    <row r="139" customFormat="false" ht="15" hidden="false" customHeight="false" outlineLevel="0" collapsed="false">
      <c r="B139" s="47"/>
      <c r="C139" s="47"/>
      <c r="D139" s="47"/>
    </row>
    <row r="140" customFormat="false" ht="15" hidden="false" customHeight="false" outlineLevel="0" collapsed="false">
      <c r="B140" s="47"/>
      <c r="C140" s="47"/>
      <c r="D140" s="47"/>
    </row>
    <row r="141" customFormat="false" ht="15" hidden="false" customHeight="false" outlineLevel="0" collapsed="false">
      <c r="B141" s="47"/>
      <c r="C141" s="47"/>
      <c r="D141" s="47"/>
    </row>
    <row r="142" customFormat="false" ht="15" hidden="false" customHeight="false" outlineLevel="0" collapsed="false">
      <c r="B142" s="47"/>
      <c r="C142" s="47"/>
      <c r="D142" s="47"/>
    </row>
    <row r="143" customFormat="false" ht="15" hidden="false" customHeight="false" outlineLevel="0" collapsed="false">
      <c r="B143" s="47"/>
      <c r="C143" s="47"/>
      <c r="D143" s="47"/>
    </row>
    <row r="144" customFormat="false" ht="15" hidden="false" customHeight="false" outlineLevel="0" collapsed="false">
      <c r="B144" s="47"/>
      <c r="C144" s="47"/>
      <c r="D144" s="47"/>
    </row>
    <row r="145" customFormat="false" ht="15" hidden="false" customHeight="false" outlineLevel="0" collapsed="false">
      <c r="B145" s="47"/>
      <c r="C145" s="47"/>
      <c r="D145" s="47"/>
    </row>
    <row r="146" customFormat="false" ht="15" hidden="false" customHeight="false" outlineLevel="0" collapsed="false">
      <c r="B146" s="47"/>
      <c r="C146" s="47"/>
      <c r="D146" s="47"/>
    </row>
    <row r="147" customFormat="false" ht="15" hidden="false" customHeight="false" outlineLevel="0" collapsed="false">
      <c r="B147" s="47"/>
      <c r="C147" s="47"/>
      <c r="D147" s="47"/>
    </row>
    <row r="148" customFormat="false" ht="15" hidden="false" customHeight="false" outlineLevel="0" collapsed="false">
      <c r="B148" s="47"/>
      <c r="C148" s="47"/>
      <c r="D148" s="47"/>
    </row>
    <row r="149" customFormat="false" ht="15" hidden="false" customHeight="false" outlineLevel="0" collapsed="false">
      <c r="B149" s="47"/>
      <c r="C149" s="47"/>
      <c r="D149" s="47"/>
    </row>
    <row r="150" customFormat="false" ht="15" hidden="false" customHeight="false" outlineLevel="0" collapsed="false">
      <c r="B150" s="47"/>
      <c r="C150" s="47"/>
      <c r="D150" s="47"/>
    </row>
    <row r="151" customFormat="false" ht="15" hidden="false" customHeight="false" outlineLevel="0" collapsed="false">
      <c r="B151" s="47"/>
      <c r="C151" s="47"/>
      <c r="D151" s="47"/>
    </row>
    <row r="152" customFormat="false" ht="15" hidden="false" customHeight="false" outlineLevel="0" collapsed="false">
      <c r="B152" s="47"/>
      <c r="C152" s="47"/>
      <c r="D152" s="47"/>
    </row>
    <row r="153" customFormat="false" ht="15" hidden="false" customHeight="false" outlineLevel="0" collapsed="false">
      <c r="B153" s="47"/>
      <c r="C153" s="47"/>
      <c r="D153" s="47"/>
    </row>
    <row r="154" customFormat="false" ht="15" hidden="false" customHeight="false" outlineLevel="0" collapsed="false">
      <c r="B154" s="47"/>
      <c r="C154" s="47"/>
      <c r="D154" s="47"/>
    </row>
    <row r="155" customFormat="false" ht="15" hidden="false" customHeight="false" outlineLevel="0" collapsed="false">
      <c r="B155" s="47"/>
      <c r="C155" s="47"/>
      <c r="D155" s="47"/>
    </row>
    <row r="156" customFormat="false" ht="15" hidden="false" customHeight="false" outlineLevel="0" collapsed="false">
      <c r="B156" s="47"/>
      <c r="C156" s="47"/>
      <c r="D156" s="47"/>
    </row>
    <row r="157" customFormat="false" ht="15" hidden="false" customHeight="false" outlineLevel="0" collapsed="false">
      <c r="B157" s="47"/>
      <c r="C157" s="47"/>
      <c r="D157" s="47"/>
    </row>
    <row r="158" customFormat="false" ht="15" hidden="false" customHeight="false" outlineLevel="0" collapsed="false">
      <c r="B158" s="47"/>
      <c r="C158" s="47"/>
      <c r="D158" s="47"/>
    </row>
    <row r="159" customFormat="false" ht="15" hidden="false" customHeight="false" outlineLevel="0" collapsed="false">
      <c r="B159" s="47"/>
      <c r="C159" s="47"/>
      <c r="D159" s="47"/>
    </row>
    <row r="160" customFormat="false" ht="15" hidden="false" customHeight="false" outlineLevel="0" collapsed="false">
      <c r="B160" s="47"/>
      <c r="C160" s="47"/>
      <c r="D160" s="47"/>
    </row>
    <row r="161" customFormat="false" ht="15" hidden="false" customHeight="false" outlineLevel="0" collapsed="false">
      <c r="B161" s="47"/>
      <c r="C161" s="47"/>
      <c r="D161" s="47"/>
    </row>
    <row r="162" customFormat="false" ht="15" hidden="false" customHeight="false" outlineLevel="0" collapsed="false">
      <c r="B162" s="47"/>
      <c r="C162" s="47"/>
      <c r="D162" s="47"/>
    </row>
    <row r="163" customFormat="false" ht="15" hidden="false" customHeight="false" outlineLevel="0" collapsed="false">
      <c r="B163" s="47"/>
      <c r="C163" s="47"/>
      <c r="D163" s="47"/>
    </row>
    <row r="164" customFormat="false" ht="15" hidden="false" customHeight="false" outlineLevel="0" collapsed="false">
      <c r="B164" s="47"/>
      <c r="C164" s="47"/>
      <c r="D164" s="47"/>
    </row>
    <row r="165" customFormat="false" ht="15" hidden="false" customHeight="false" outlineLevel="0" collapsed="false">
      <c r="B165" s="47"/>
      <c r="C165" s="47"/>
      <c r="D165" s="47"/>
    </row>
    <row r="166" customFormat="false" ht="15" hidden="false" customHeight="false" outlineLevel="0" collapsed="false">
      <c r="B166" s="47"/>
      <c r="C166" s="47"/>
      <c r="D166" s="47"/>
    </row>
    <row r="167" customFormat="false" ht="15" hidden="false" customHeight="false" outlineLevel="0" collapsed="false">
      <c r="B167" s="47"/>
      <c r="C167" s="47"/>
      <c r="D167" s="47"/>
    </row>
    <row r="168" customFormat="false" ht="15" hidden="false" customHeight="false" outlineLevel="0" collapsed="false">
      <c r="B168" s="47"/>
      <c r="C168" s="47"/>
      <c r="D168" s="47"/>
    </row>
    <row r="169" customFormat="false" ht="15" hidden="false" customHeight="false" outlineLevel="0" collapsed="false">
      <c r="B169" s="47"/>
      <c r="C169" s="47"/>
      <c r="D169" s="47"/>
    </row>
    <row r="170" customFormat="false" ht="15" hidden="false" customHeight="false" outlineLevel="0" collapsed="false">
      <c r="B170" s="47"/>
      <c r="C170" s="47"/>
      <c r="D170" s="47"/>
    </row>
    <row r="171" customFormat="false" ht="15" hidden="false" customHeight="false" outlineLevel="0" collapsed="false">
      <c r="B171" s="47"/>
      <c r="C171" s="47"/>
      <c r="D171" s="47"/>
    </row>
    <row r="172" customFormat="false" ht="15" hidden="false" customHeight="false" outlineLevel="0" collapsed="false">
      <c r="B172" s="47"/>
      <c r="C172" s="47"/>
      <c r="D172" s="47"/>
    </row>
    <row r="173" customFormat="false" ht="15" hidden="false" customHeight="false" outlineLevel="0" collapsed="false">
      <c r="B173" s="47"/>
      <c r="C173" s="47"/>
      <c r="D173" s="47"/>
    </row>
    <row r="174" customFormat="false" ht="15" hidden="false" customHeight="false" outlineLevel="0" collapsed="false">
      <c r="B174" s="47"/>
      <c r="C174" s="47"/>
      <c r="D174" s="47"/>
    </row>
    <row r="175" customFormat="false" ht="15" hidden="false" customHeight="false" outlineLevel="0" collapsed="false">
      <c r="B175" s="47"/>
      <c r="C175" s="47"/>
      <c r="D175" s="47"/>
    </row>
    <row r="176" customFormat="false" ht="15" hidden="false" customHeight="false" outlineLevel="0" collapsed="false">
      <c r="B176" s="47"/>
      <c r="C176" s="47"/>
      <c r="D176" s="47"/>
    </row>
    <row r="177" customFormat="false" ht="15" hidden="false" customHeight="false" outlineLevel="0" collapsed="false">
      <c r="B177" s="47"/>
      <c r="C177" s="47"/>
      <c r="D177" s="47"/>
    </row>
    <row r="178" customFormat="false" ht="15" hidden="false" customHeight="false" outlineLevel="0" collapsed="false">
      <c r="B178" s="47"/>
      <c r="C178" s="47"/>
      <c r="D178" s="47"/>
    </row>
    <row r="179" customFormat="false" ht="15" hidden="false" customHeight="false" outlineLevel="0" collapsed="false">
      <c r="B179" s="47"/>
      <c r="C179" s="47"/>
      <c r="D179" s="47"/>
    </row>
    <row r="180" customFormat="false" ht="15" hidden="false" customHeight="false" outlineLevel="0" collapsed="false">
      <c r="B180" s="47"/>
      <c r="C180" s="47"/>
      <c r="D180" s="47"/>
    </row>
    <row r="181" customFormat="false" ht="15" hidden="false" customHeight="false" outlineLevel="0" collapsed="false">
      <c r="B181" s="47"/>
      <c r="C181" s="47"/>
      <c r="D181" s="47"/>
    </row>
    <row r="182" customFormat="false" ht="15" hidden="false" customHeight="false" outlineLevel="0" collapsed="false">
      <c r="B182" s="47"/>
      <c r="C182" s="47"/>
      <c r="D182" s="47"/>
    </row>
    <row r="183" customFormat="false" ht="15" hidden="false" customHeight="false" outlineLevel="0" collapsed="false">
      <c r="B183" s="47"/>
      <c r="C183" s="47"/>
      <c r="D183" s="47"/>
    </row>
    <row r="184" customFormat="false" ht="15" hidden="false" customHeight="false" outlineLevel="0" collapsed="false">
      <c r="B184" s="47"/>
      <c r="C184" s="47"/>
      <c r="D184" s="47"/>
    </row>
    <row r="185" customFormat="false" ht="15" hidden="false" customHeight="false" outlineLevel="0" collapsed="false">
      <c r="B185" s="47"/>
      <c r="C185" s="47"/>
      <c r="D185" s="47"/>
    </row>
    <row r="186" customFormat="false" ht="15" hidden="false" customHeight="false" outlineLevel="0" collapsed="false">
      <c r="B186" s="47"/>
      <c r="C186" s="47"/>
      <c r="D186" s="47"/>
    </row>
    <row r="187" customFormat="false" ht="15" hidden="false" customHeight="false" outlineLevel="0" collapsed="false">
      <c r="B187" s="47"/>
      <c r="C187" s="47"/>
      <c r="D187" s="47"/>
    </row>
    <row r="188" customFormat="false" ht="15" hidden="false" customHeight="false" outlineLevel="0" collapsed="false">
      <c r="B188" s="47"/>
      <c r="C188" s="47"/>
      <c r="D188" s="47"/>
    </row>
    <row r="189" customFormat="false" ht="15" hidden="false" customHeight="false" outlineLevel="0" collapsed="false">
      <c r="B189" s="47"/>
      <c r="C189" s="47"/>
      <c r="D189" s="47"/>
    </row>
    <row r="190" customFormat="false" ht="15" hidden="false" customHeight="false" outlineLevel="0" collapsed="false">
      <c r="B190" s="47"/>
      <c r="C190" s="47"/>
      <c r="D190" s="47"/>
    </row>
    <row r="191" customFormat="false" ht="15" hidden="false" customHeight="false" outlineLevel="0" collapsed="false">
      <c r="B191" s="47"/>
      <c r="C191" s="47"/>
      <c r="D191" s="47"/>
    </row>
    <row r="192" customFormat="false" ht="15" hidden="false" customHeight="false" outlineLevel="0" collapsed="false">
      <c r="B192" s="47"/>
      <c r="C192" s="47"/>
      <c r="D192" s="47"/>
    </row>
    <row r="193" customFormat="false" ht="15" hidden="false" customHeight="false" outlineLevel="0" collapsed="false">
      <c r="B193" s="47"/>
      <c r="C193" s="47"/>
      <c r="D193" s="47"/>
    </row>
    <row r="194" customFormat="false" ht="15" hidden="false" customHeight="false" outlineLevel="0" collapsed="false">
      <c r="B194" s="47"/>
      <c r="C194" s="47"/>
      <c r="D194" s="47"/>
    </row>
    <row r="195" customFormat="false" ht="15" hidden="false" customHeight="false" outlineLevel="0" collapsed="false">
      <c r="B195" s="47"/>
      <c r="C195" s="47"/>
      <c r="D195" s="47"/>
    </row>
    <row r="196" customFormat="false" ht="15" hidden="false" customHeight="false" outlineLevel="0" collapsed="false">
      <c r="B196" s="47"/>
      <c r="C196" s="47"/>
      <c r="D196" s="47"/>
    </row>
    <row r="197" customFormat="false" ht="15" hidden="false" customHeight="false" outlineLevel="0" collapsed="false">
      <c r="B197" s="47"/>
      <c r="C197" s="47"/>
      <c r="D197" s="47"/>
    </row>
    <row r="198" customFormat="false" ht="15" hidden="false" customHeight="false" outlineLevel="0" collapsed="false">
      <c r="B198" s="47"/>
      <c r="C198" s="47"/>
      <c r="D198" s="47"/>
    </row>
    <row r="199" customFormat="false" ht="15" hidden="false" customHeight="false" outlineLevel="0" collapsed="false">
      <c r="B199" s="47"/>
      <c r="C199" s="47"/>
      <c r="D199" s="47"/>
    </row>
    <row r="200" customFormat="false" ht="15" hidden="false" customHeight="false" outlineLevel="0" collapsed="false">
      <c r="B200" s="47"/>
      <c r="C200" s="47"/>
      <c r="D200" s="47"/>
    </row>
    <row r="201" customFormat="false" ht="15" hidden="false" customHeight="false" outlineLevel="0" collapsed="false">
      <c r="B201" s="47"/>
      <c r="C201" s="47"/>
      <c r="D201" s="47"/>
    </row>
    <row r="202" customFormat="false" ht="15" hidden="false" customHeight="false" outlineLevel="0" collapsed="false">
      <c r="B202" s="47"/>
      <c r="C202" s="47"/>
      <c r="D202" s="47"/>
    </row>
    <row r="203" customFormat="false" ht="15" hidden="false" customHeight="false" outlineLevel="0" collapsed="false">
      <c r="B203" s="47"/>
      <c r="C203" s="47"/>
      <c r="D203" s="47"/>
    </row>
    <row r="204" customFormat="false" ht="15" hidden="false" customHeight="false" outlineLevel="0" collapsed="false">
      <c r="B204" s="47"/>
      <c r="C204" s="47"/>
      <c r="D204" s="47"/>
    </row>
    <row r="205" customFormat="false" ht="15" hidden="false" customHeight="false" outlineLevel="0" collapsed="false">
      <c r="B205" s="47"/>
      <c r="C205" s="47"/>
      <c r="D205" s="47"/>
    </row>
    <row r="206" customFormat="false" ht="15" hidden="false" customHeight="false" outlineLevel="0" collapsed="false">
      <c r="B206" s="47"/>
      <c r="C206" s="47"/>
      <c r="D206" s="47"/>
    </row>
    <row r="207" customFormat="false" ht="15" hidden="false" customHeight="false" outlineLevel="0" collapsed="false">
      <c r="B207" s="47"/>
      <c r="C207" s="47"/>
      <c r="D207" s="47"/>
    </row>
    <row r="208" customFormat="false" ht="15" hidden="false" customHeight="false" outlineLevel="0" collapsed="false">
      <c r="B208" s="47"/>
      <c r="C208" s="47"/>
      <c r="D208" s="47"/>
    </row>
    <row r="209" customFormat="false" ht="15" hidden="false" customHeight="false" outlineLevel="0" collapsed="false">
      <c r="B209" s="47"/>
      <c r="C209" s="47"/>
      <c r="D209" s="47"/>
    </row>
    <row r="210" customFormat="false" ht="15" hidden="false" customHeight="false" outlineLevel="0" collapsed="false">
      <c r="B210" s="47"/>
      <c r="C210" s="47"/>
      <c r="D210" s="47"/>
    </row>
    <row r="211" customFormat="false" ht="15" hidden="false" customHeight="false" outlineLevel="0" collapsed="false">
      <c r="B211" s="47"/>
      <c r="C211" s="47"/>
      <c r="D211" s="47"/>
    </row>
    <row r="212" customFormat="false" ht="15" hidden="false" customHeight="false" outlineLevel="0" collapsed="false">
      <c r="B212" s="47"/>
      <c r="C212" s="47"/>
      <c r="D212" s="47"/>
    </row>
    <row r="213" customFormat="false" ht="15" hidden="false" customHeight="false" outlineLevel="0" collapsed="false">
      <c r="B213" s="47"/>
      <c r="C213" s="47"/>
      <c r="D213" s="47"/>
    </row>
    <row r="214" customFormat="false" ht="15" hidden="false" customHeight="false" outlineLevel="0" collapsed="false">
      <c r="B214" s="47"/>
      <c r="C214" s="47"/>
      <c r="D214" s="47"/>
    </row>
    <row r="215" customFormat="false" ht="15" hidden="false" customHeight="false" outlineLevel="0" collapsed="false">
      <c r="B215" s="47"/>
      <c r="C215" s="47"/>
      <c r="D215" s="47"/>
    </row>
    <row r="216" customFormat="false" ht="15" hidden="false" customHeight="false" outlineLevel="0" collapsed="false">
      <c r="B216" s="47"/>
      <c r="C216" s="47"/>
      <c r="D216" s="47"/>
    </row>
    <row r="217" customFormat="false" ht="15" hidden="false" customHeight="false" outlineLevel="0" collapsed="false">
      <c r="B217" s="47"/>
      <c r="C217" s="47"/>
      <c r="D217" s="47"/>
    </row>
    <row r="218" customFormat="false" ht="15" hidden="false" customHeight="false" outlineLevel="0" collapsed="false">
      <c r="B218" s="47"/>
      <c r="C218" s="47"/>
      <c r="D218" s="47"/>
    </row>
    <row r="219" customFormat="false" ht="15" hidden="false" customHeight="false" outlineLevel="0" collapsed="false">
      <c r="B219" s="47"/>
      <c r="C219" s="47"/>
      <c r="D219" s="47"/>
    </row>
    <row r="220" customFormat="false" ht="15" hidden="false" customHeight="false" outlineLevel="0" collapsed="false">
      <c r="B220" s="47"/>
      <c r="C220" s="47"/>
      <c r="D220" s="47"/>
    </row>
    <row r="221" customFormat="false" ht="15" hidden="false" customHeight="false" outlineLevel="0" collapsed="false">
      <c r="B221" s="47"/>
      <c r="C221" s="47"/>
      <c r="D221" s="47"/>
    </row>
    <row r="222" customFormat="false" ht="15" hidden="false" customHeight="false" outlineLevel="0" collapsed="false">
      <c r="B222" s="47"/>
      <c r="C222" s="47"/>
      <c r="D222" s="47"/>
    </row>
    <row r="223" customFormat="false" ht="15" hidden="false" customHeight="false" outlineLevel="0" collapsed="false">
      <c r="B223" s="47"/>
      <c r="C223" s="47"/>
      <c r="D223" s="47"/>
    </row>
    <row r="224" customFormat="false" ht="15" hidden="false" customHeight="false" outlineLevel="0" collapsed="false">
      <c r="B224" s="47"/>
      <c r="C224" s="47"/>
      <c r="D224" s="47"/>
    </row>
    <row r="225" customFormat="false" ht="15" hidden="false" customHeight="false" outlineLevel="0" collapsed="false">
      <c r="B225" s="47"/>
      <c r="C225" s="47"/>
      <c r="D225" s="47"/>
    </row>
    <row r="226" customFormat="false" ht="15" hidden="false" customHeight="false" outlineLevel="0" collapsed="false">
      <c r="B226" s="47"/>
      <c r="C226" s="47"/>
      <c r="D226" s="47"/>
    </row>
    <row r="227" customFormat="false" ht="15" hidden="false" customHeight="false" outlineLevel="0" collapsed="false">
      <c r="B227" s="47"/>
      <c r="C227" s="47"/>
      <c r="D227" s="47"/>
    </row>
    <row r="228" customFormat="false" ht="15" hidden="false" customHeight="false" outlineLevel="0" collapsed="false">
      <c r="B228" s="47"/>
      <c r="C228" s="47"/>
      <c r="D228" s="47"/>
    </row>
    <row r="229" customFormat="false" ht="15" hidden="false" customHeight="false" outlineLevel="0" collapsed="false">
      <c r="B229" s="47"/>
      <c r="C229" s="47"/>
      <c r="D229" s="47"/>
    </row>
    <row r="230" customFormat="false" ht="15" hidden="false" customHeight="false" outlineLevel="0" collapsed="false">
      <c r="B230" s="47"/>
      <c r="C230" s="47"/>
      <c r="D230" s="47"/>
    </row>
    <row r="231" customFormat="false" ht="15" hidden="false" customHeight="false" outlineLevel="0" collapsed="false">
      <c r="B231" s="47"/>
      <c r="C231" s="47"/>
      <c r="D231" s="47"/>
    </row>
    <row r="232" customFormat="false" ht="15" hidden="false" customHeight="false" outlineLevel="0" collapsed="false">
      <c r="B232" s="47"/>
      <c r="C232" s="47"/>
      <c r="D232" s="47"/>
    </row>
    <row r="233" customFormat="false" ht="15" hidden="false" customHeight="false" outlineLevel="0" collapsed="false">
      <c r="B233" s="47"/>
      <c r="C233" s="47"/>
      <c r="D233" s="47"/>
    </row>
    <row r="234" customFormat="false" ht="15" hidden="false" customHeight="false" outlineLevel="0" collapsed="false">
      <c r="B234" s="47"/>
      <c r="C234" s="47"/>
      <c r="D234" s="47"/>
    </row>
    <row r="235" customFormat="false" ht="15" hidden="false" customHeight="false" outlineLevel="0" collapsed="false">
      <c r="B235" s="47"/>
      <c r="C235" s="47"/>
      <c r="D235" s="47"/>
    </row>
    <row r="236" customFormat="false" ht="15" hidden="false" customHeight="false" outlineLevel="0" collapsed="false">
      <c r="B236" s="47"/>
      <c r="C236" s="47"/>
      <c r="D236" s="47"/>
    </row>
    <row r="237" customFormat="false" ht="15" hidden="false" customHeight="false" outlineLevel="0" collapsed="false">
      <c r="B237" s="47"/>
      <c r="C237" s="47"/>
      <c r="D237" s="47"/>
    </row>
    <row r="238" customFormat="false" ht="15" hidden="false" customHeight="false" outlineLevel="0" collapsed="false">
      <c r="B238" s="47"/>
      <c r="C238" s="47"/>
      <c r="D238" s="47"/>
    </row>
    <row r="239" customFormat="false" ht="15" hidden="false" customHeight="false" outlineLevel="0" collapsed="false">
      <c r="B239" s="47"/>
      <c r="C239" s="47"/>
      <c r="D239" s="47"/>
    </row>
    <row r="240" customFormat="false" ht="15" hidden="false" customHeight="false" outlineLevel="0" collapsed="false">
      <c r="B240" s="47"/>
      <c r="C240" s="47"/>
      <c r="D240" s="47"/>
    </row>
    <row r="241" customFormat="false" ht="15" hidden="false" customHeight="false" outlineLevel="0" collapsed="false">
      <c r="B241" s="47"/>
      <c r="C241" s="47"/>
      <c r="D241" s="47"/>
    </row>
    <row r="242" customFormat="false" ht="15" hidden="false" customHeight="false" outlineLevel="0" collapsed="false">
      <c r="B242" s="47"/>
      <c r="C242" s="47"/>
      <c r="D242" s="47"/>
    </row>
    <row r="243" customFormat="false" ht="15" hidden="false" customHeight="false" outlineLevel="0" collapsed="false">
      <c r="B243" s="47"/>
      <c r="C243" s="47"/>
      <c r="D243" s="47"/>
    </row>
    <row r="244" customFormat="false" ht="15" hidden="false" customHeight="false" outlineLevel="0" collapsed="false">
      <c r="B244" s="47"/>
      <c r="C244" s="47"/>
      <c r="D244" s="47"/>
    </row>
    <row r="245" customFormat="false" ht="15" hidden="false" customHeight="false" outlineLevel="0" collapsed="false">
      <c r="B245" s="47"/>
      <c r="C245" s="47"/>
      <c r="D245" s="47"/>
    </row>
    <row r="246" customFormat="false" ht="15" hidden="false" customHeight="false" outlineLevel="0" collapsed="false">
      <c r="B246" s="47"/>
      <c r="C246" s="47"/>
      <c r="D246" s="47"/>
    </row>
    <row r="247" customFormat="false" ht="15" hidden="false" customHeight="false" outlineLevel="0" collapsed="false">
      <c r="B247" s="47"/>
      <c r="C247" s="47"/>
      <c r="D247" s="47"/>
    </row>
    <row r="248" customFormat="false" ht="15" hidden="false" customHeight="false" outlineLevel="0" collapsed="false">
      <c r="B248" s="47"/>
      <c r="C248" s="47"/>
      <c r="D248" s="47"/>
    </row>
    <row r="249" customFormat="false" ht="15" hidden="false" customHeight="false" outlineLevel="0" collapsed="false">
      <c r="B249" s="47"/>
      <c r="C249" s="47"/>
      <c r="D249" s="47"/>
    </row>
    <row r="250" customFormat="false" ht="15" hidden="false" customHeight="false" outlineLevel="0" collapsed="false">
      <c r="B250" s="47"/>
      <c r="C250" s="47"/>
      <c r="D250" s="47"/>
    </row>
    <row r="251" customFormat="false" ht="15" hidden="false" customHeight="false" outlineLevel="0" collapsed="false">
      <c r="B251" s="47"/>
      <c r="C251" s="47"/>
      <c r="D251" s="47"/>
    </row>
    <row r="252" customFormat="false" ht="15" hidden="false" customHeight="false" outlineLevel="0" collapsed="false">
      <c r="B252" s="47"/>
      <c r="C252" s="47"/>
      <c r="D252" s="47"/>
    </row>
    <row r="253" customFormat="false" ht="15" hidden="false" customHeight="false" outlineLevel="0" collapsed="false">
      <c r="B253" s="47"/>
      <c r="C253" s="47"/>
      <c r="D253" s="47"/>
    </row>
    <row r="254" customFormat="false" ht="15" hidden="false" customHeight="false" outlineLevel="0" collapsed="false">
      <c r="B254" s="47"/>
      <c r="C254" s="47"/>
      <c r="D254" s="47"/>
    </row>
    <row r="255" customFormat="false" ht="15" hidden="false" customHeight="false" outlineLevel="0" collapsed="false">
      <c r="B255" s="47"/>
      <c r="C255" s="47"/>
      <c r="D255" s="47"/>
    </row>
    <row r="256" customFormat="false" ht="15" hidden="false" customHeight="false" outlineLevel="0" collapsed="false">
      <c r="B256" s="47"/>
      <c r="C256" s="47"/>
      <c r="D256" s="47"/>
    </row>
    <row r="257" customFormat="false" ht="15" hidden="false" customHeight="false" outlineLevel="0" collapsed="false">
      <c r="B257" s="47"/>
      <c r="C257" s="47"/>
      <c r="D257" s="47"/>
    </row>
    <row r="258" customFormat="false" ht="15" hidden="false" customHeight="false" outlineLevel="0" collapsed="false">
      <c r="B258" s="47"/>
      <c r="C258" s="47"/>
      <c r="D258" s="47"/>
    </row>
    <row r="259" customFormat="false" ht="15" hidden="false" customHeight="false" outlineLevel="0" collapsed="false">
      <c r="B259" s="47"/>
      <c r="C259" s="47"/>
      <c r="D259" s="47"/>
    </row>
    <row r="260" customFormat="false" ht="15" hidden="false" customHeight="false" outlineLevel="0" collapsed="false">
      <c r="B260" s="47"/>
      <c r="C260" s="47"/>
      <c r="D260" s="47"/>
    </row>
    <row r="261" customFormat="false" ht="15" hidden="false" customHeight="false" outlineLevel="0" collapsed="false">
      <c r="B261" s="47"/>
      <c r="C261" s="47"/>
      <c r="D261" s="47"/>
    </row>
    <row r="262" customFormat="false" ht="15" hidden="false" customHeight="false" outlineLevel="0" collapsed="false">
      <c r="B262" s="47"/>
      <c r="C262" s="47"/>
      <c r="D262" s="47"/>
    </row>
    <row r="263" customFormat="false" ht="15" hidden="false" customHeight="false" outlineLevel="0" collapsed="false">
      <c r="B263" s="47"/>
      <c r="C263" s="47"/>
      <c r="D263" s="47"/>
    </row>
    <row r="264" customFormat="false" ht="15" hidden="false" customHeight="false" outlineLevel="0" collapsed="false">
      <c r="B264" s="47"/>
      <c r="C264" s="47"/>
      <c r="D264" s="47"/>
    </row>
    <row r="265" customFormat="false" ht="15" hidden="false" customHeight="false" outlineLevel="0" collapsed="false">
      <c r="B265" s="47"/>
      <c r="C265" s="47"/>
      <c r="D265" s="47"/>
    </row>
    <row r="266" customFormat="false" ht="15" hidden="false" customHeight="false" outlineLevel="0" collapsed="false">
      <c r="B266" s="47"/>
      <c r="C266" s="47"/>
      <c r="D266" s="47"/>
    </row>
    <row r="267" customFormat="false" ht="15" hidden="false" customHeight="false" outlineLevel="0" collapsed="false">
      <c r="B267" s="47"/>
      <c r="C267" s="47"/>
      <c r="D267" s="47"/>
    </row>
    <row r="268" customFormat="false" ht="15" hidden="false" customHeight="false" outlineLevel="0" collapsed="false">
      <c r="B268" s="47"/>
      <c r="C268" s="47"/>
      <c r="D268" s="47"/>
    </row>
    <row r="269" customFormat="false" ht="15" hidden="false" customHeight="false" outlineLevel="0" collapsed="false">
      <c r="B269" s="47"/>
      <c r="C269" s="47"/>
      <c r="D269" s="47"/>
    </row>
    <row r="270" customFormat="false" ht="15" hidden="false" customHeight="false" outlineLevel="0" collapsed="false">
      <c r="B270" s="47"/>
      <c r="C270" s="47"/>
      <c r="D270" s="47"/>
    </row>
    <row r="271" customFormat="false" ht="15" hidden="false" customHeight="false" outlineLevel="0" collapsed="false">
      <c r="B271" s="47"/>
      <c r="C271" s="47"/>
      <c r="D271" s="47"/>
    </row>
    <row r="272" customFormat="false" ht="15" hidden="false" customHeight="false" outlineLevel="0" collapsed="false">
      <c r="B272" s="47"/>
      <c r="C272" s="47"/>
      <c r="D272" s="47"/>
    </row>
    <row r="273" customFormat="false" ht="15" hidden="false" customHeight="false" outlineLevel="0" collapsed="false">
      <c r="B273" s="47"/>
      <c r="C273" s="47"/>
      <c r="D273" s="47"/>
    </row>
    <row r="274" customFormat="false" ht="15" hidden="false" customHeight="false" outlineLevel="0" collapsed="false">
      <c r="B274" s="47"/>
      <c r="C274" s="47"/>
      <c r="D274" s="47"/>
    </row>
    <row r="275" customFormat="false" ht="15" hidden="false" customHeight="false" outlineLevel="0" collapsed="false">
      <c r="B275" s="47"/>
      <c r="C275" s="47"/>
      <c r="D275" s="47"/>
    </row>
    <row r="276" customFormat="false" ht="15" hidden="false" customHeight="false" outlineLevel="0" collapsed="false">
      <c r="B276" s="47"/>
      <c r="C276" s="47"/>
      <c r="D276" s="47"/>
    </row>
    <row r="277" customFormat="false" ht="15" hidden="false" customHeight="false" outlineLevel="0" collapsed="false">
      <c r="B277" s="47"/>
      <c r="C277" s="47"/>
      <c r="D277" s="47"/>
    </row>
    <row r="278" customFormat="false" ht="15" hidden="false" customHeight="false" outlineLevel="0" collapsed="false">
      <c r="B278" s="47"/>
      <c r="C278" s="47"/>
      <c r="D278" s="47"/>
    </row>
    <row r="279" customFormat="false" ht="15" hidden="false" customHeight="false" outlineLevel="0" collapsed="false">
      <c r="B279" s="47"/>
      <c r="C279" s="47"/>
      <c r="D279" s="47"/>
    </row>
    <row r="280" customFormat="false" ht="15" hidden="false" customHeight="false" outlineLevel="0" collapsed="false">
      <c r="B280" s="47"/>
      <c r="C280" s="47"/>
      <c r="D280" s="47"/>
    </row>
    <row r="281" customFormat="false" ht="15" hidden="false" customHeight="false" outlineLevel="0" collapsed="false">
      <c r="B281" s="47"/>
      <c r="C281" s="47"/>
      <c r="D281" s="47"/>
    </row>
    <row r="282" customFormat="false" ht="15" hidden="false" customHeight="false" outlineLevel="0" collapsed="false">
      <c r="B282" s="47"/>
      <c r="C282" s="47"/>
      <c r="D282" s="47"/>
    </row>
    <row r="283" customFormat="false" ht="15" hidden="false" customHeight="false" outlineLevel="0" collapsed="false">
      <c r="B283" s="47"/>
      <c r="C283" s="47"/>
      <c r="D283" s="47"/>
    </row>
    <row r="284" customFormat="false" ht="15" hidden="false" customHeight="false" outlineLevel="0" collapsed="false">
      <c r="B284" s="47"/>
      <c r="C284" s="47"/>
      <c r="D284" s="47"/>
    </row>
    <row r="285" customFormat="false" ht="15" hidden="false" customHeight="false" outlineLevel="0" collapsed="false">
      <c r="B285" s="47"/>
      <c r="C285" s="47"/>
      <c r="D285" s="47"/>
    </row>
    <row r="286" customFormat="false" ht="15" hidden="false" customHeight="false" outlineLevel="0" collapsed="false">
      <c r="B286" s="47"/>
      <c r="C286" s="47"/>
      <c r="D286" s="47"/>
    </row>
    <row r="287" customFormat="false" ht="15" hidden="false" customHeight="false" outlineLevel="0" collapsed="false">
      <c r="B287" s="47"/>
      <c r="C287" s="47"/>
      <c r="D287" s="47"/>
    </row>
    <row r="288" customFormat="false" ht="15" hidden="false" customHeight="false" outlineLevel="0" collapsed="false">
      <c r="B288" s="47"/>
      <c r="C288" s="47"/>
      <c r="D288" s="47"/>
    </row>
    <row r="289" customFormat="false" ht="15" hidden="false" customHeight="false" outlineLevel="0" collapsed="false">
      <c r="B289" s="47"/>
      <c r="C289" s="47"/>
      <c r="D289" s="47"/>
    </row>
    <row r="290" customFormat="false" ht="15" hidden="false" customHeight="false" outlineLevel="0" collapsed="false">
      <c r="B290" s="47"/>
      <c r="C290" s="47"/>
      <c r="D290" s="47"/>
    </row>
    <row r="291" customFormat="false" ht="15" hidden="false" customHeight="false" outlineLevel="0" collapsed="false">
      <c r="B291" s="47"/>
      <c r="C291" s="47"/>
      <c r="D291" s="47"/>
    </row>
    <row r="292" customFormat="false" ht="15" hidden="false" customHeight="false" outlineLevel="0" collapsed="false">
      <c r="B292" s="47"/>
      <c r="C292" s="47"/>
      <c r="D292" s="47"/>
    </row>
    <row r="293" customFormat="false" ht="15" hidden="false" customHeight="false" outlineLevel="0" collapsed="false">
      <c r="B293" s="47"/>
      <c r="C293" s="47"/>
      <c r="D293" s="47"/>
    </row>
    <row r="294" customFormat="false" ht="15" hidden="false" customHeight="false" outlineLevel="0" collapsed="false">
      <c r="B294" s="47"/>
      <c r="C294" s="47"/>
      <c r="D294" s="47"/>
    </row>
    <row r="295" customFormat="false" ht="15" hidden="false" customHeight="false" outlineLevel="0" collapsed="false">
      <c r="B295" s="47"/>
      <c r="C295" s="47"/>
      <c r="D295" s="47"/>
    </row>
    <row r="296" customFormat="false" ht="15" hidden="false" customHeight="false" outlineLevel="0" collapsed="false">
      <c r="B296" s="47"/>
      <c r="C296" s="47"/>
      <c r="D296" s="47"/>
    </row>
    <row r="297" customFormat="false" ht="15" hidden="false" customHeight="false" outlineLevel="0" collapsed="false">
      <c r="B297" s="47"/>
      <c r="C297" s="47"/>
      <c r="D297" s="47"/>
    </row>
    <row r="298" customFormat="false" ht="15" hidden="false" customHeight="false" outlineLevel="0" collapsed="false">
      <c r="B298" s="47"/>
      <c r="C298" s="47"/>
      <c r="D298" s="47"/>
    </row>
    <row r="299" customFormat="false" ht="15" hidden="false" customHeight="false" outlineLevel="0" collapsed="false">
      <c r="B299" s="47"/>
      <c r="C299" s="47"/>
      <c r="D299" s="47"/>
    </row>
    <row r="300" customFormat="false" ht="15" hidden="false" customHeight="false" outlineLevel="0" collapsed="false">
      <c r="B300" s="47"/>
      <c r="C300" s="47"/>
      <c r="D300" s="47"/>
    </row>
    <row r="301" customFormat="false" ht="15" hidden="false" customHeight="false" outlineLevel="0" collapsed="false">
      <c r="B301" s="47"/>
      <c r="C301" s="47"/>
      <c r="D301" s="47"/>
    </row>
    <row r="302" customFormat="false" ht="15" hidden="false" customHeight="false" outlineLevel="0" collapsed="false">
      <c r="B302" s="47"/>
      <c r="C302" s="47"/>
      <c r="D302" s="47"/>
    </row>
    <row r="303" customFormat="false" ht="15" hidden="false" customHeight="false" outlineLevel="0" collapsed="false">
      <c r="B303" s="47"/>
      <c r="C303" s="47"/>
      <c r="D303" s="47"/>
    </row>
    <row r="304" customFormat="false" ht="15" hidden="false" customHeight="false" outlineLevel="0" collapsed="false">
      <c r="B304" s="47"/>
      <c r="C304" s="47"/>
      <c r="D304" s="47"/>
    </row>
    <row r="305" customFormat="false" ht="15" hidden="false" customHeight="false" outlineLevel="0" collapsed="false">
      <c r="B305" s="47"/>
      <c r="C305" s="47"/>
      <c r="D305" s="47"/>
    </row>
    <row r="306" customFormat="false" ht="15" hidden="false" customHeight="false" outlineLevel="0" collapsed="false">
      <c r="B306" s="47"/>
      <c r="C306" s="47"/>
      <c r="D306" s="47"/>
    </row>
    <row r="307" customFormat="false" ht="15" hidden="false" customHeight="false" outlineLevel="0" collapsed="false">
      <c r="B307" s="47"/>
      <c r="C307" s="47"/>
      <c r="D307" s="47"/>
    </row>
    <row r="308" customFormat="false" ht="15" hidden="false" customHeight="false" outlineLevel="0" collapsed="false">
      <c r="B308" s="47"/>
      <c r="C308" s="47"/>
      <c r="D308" s="47"/>
    </row>
    <row r="309" customFormat="false" ht="15" hidden="false" customHeight="false" outlineLevel="0" collapsed="false">
      <c r="B309" s="47"/>
      <c r="C309" s="47"/>
      <c r="D309" s="47"/>
    </row>
    <row r="310" customFormat="false" ht="15" hidden="false" customHeight="false" outlineLevel="0" collapsed="false">
      <c r="B310" s="47"/>
      <c r="C310" s="47"/>
      <c r="D310" s="47"/>
    </row>
    <row r="311" customFormat="false" ht="15" hidden="false" customHeight="false" outlineLevel="0" collapsed="false">
      <c r="B311" s="47"/>
      <c r="C311" s="47"/>
      <c r="D311" s="47"/>
    </row>
    <row r="312" customFormat="false" ht="15" hidden="false" customHeight="false" outlineLevel="0" collapsed="false">
      <c r="B312" s="47"/>
      <c r="C312" s="47"/>
      <c r="D312" s="47"/>
    </row>
    <row r="313" customFormat="false" ht="15" hidden="false" customHeight="false" outlineLevel="0" collapsed="false">
      <c r="B313" s="47"/>
      <c r="C313" s="47"/>
      <c r="D313" s="47"/>
    </row>
    <row r="314" customFormat="false" ht="15" hidden="false" customHeight="false" outlineLevel="0" collapsed="false">
      <c r="B314" s="47"/>
      <c r="C314" s="47"/>
      <c r="D314" s="47"/>
    </row>
    <row r="315" customFormat="false" ht="15" hidden="false" customHeight="false" outlineLevel="0" collapsed="false">
      <c r="B315" s="47"/>
      <c r="C315" s="47"/>
      <c r="D315" s="47"/>
    </row>
    <row r="316" customFormat="false" ht="15" hidden="false" customHeight="false" outlineLevel="0" collapsed="false">
      <c r="B316" s="47"/>
      <c r="C316" s="47"/>
      <c r="D316" s="47"/>
    </row>
    <row r="317" customFormat="false" ht="15" hidden="false" customHeight="false" outlineLevel="0" collapsed="false">
      <c r="B317" s="47"/>
      <c r="C317" s="47"/>
      <c r="D317" s="47"/>
    </row>
    <row r="318" customFormat="false" ht="15" hidden="false" customHeight="false" outlineLevel="0" collapsed="false">
      <c r="B318" s="47"/>
      <c r="C318" s="47"/>
      <c r="D318" s="47"/>
    </row>
    <row r="319" customFormat="false" ht="15" hidden="false" customHeight="false" outlineLevel="0" collapsed="false">
      <c r="B319" s="47"/>
      <c r="C319" s="47"/>
      <c r="D319" s="47"/>
    </row>
    <row r="320" customFormat="false" ht="15" hidden="false" customHeight="false" outlineLevel="0" collapsed="false">
      <c r="B320" s="47"/>
      <c r="C320" s="47"/>
      <c r="D320" s="47"/>
    </row>
    <row r="321" customFormat="false" ht="15" hidden="false" customHeight="false" outlineLevel="0" collapsed="false">
      <c r="B321" s="47"/>
      <c r="C321" s="47"/>
      <c r="D321" s="47"/>
    </row>
    <row r="322" customFormat="false" ht="15" hidden="false" customHeight="false" outlineLevel="0" collapsed="false">
      <c r="B322" s="47"/>
      <c r="C322" s="47"/>
      <c r="D322" s="47"/>
    </row>
    <row r="323" customFormat="false" ht="15" hidden="false" customHeight="false" outlineLevel="0" collapsed="false">
      <c r="B323" s="47"/>
      <c r="C323" s="47"/>
      <c r="D323" s="47"/>
    </row>
    <row r="324" customFormat="false" ht="15" hidden="false" customHeight="false" outlineLevel="0" collapsed="false">
      <c r="B324" s="47"/>
      <c r="C324" s="47"/>
      <c r="D324" s="47"/>
    </row>
    <row r="325" customFormat="false" ht="15" hidden="false" customHeight="false" outlineLevel="0" collapsed="false">
      <c r="B325" s="47"/>
      <c r="C325" s="47"/>
      <c r="D325" s="47"/>
    </row>
    <row r="326" customFormat="false" ht="15" hidden="false" customHeight="false" outlineLevel="0" collapsed="false">
      <c r="B326" s="47"/>
      <c r="C326" s="47"/>
      <c r="D326" s="47"/>
    </row>
    <row r="327" customFormat="false" ht="15" hidden="false" customHeight="false" outlineLevel="0" collapsed="false">
      <c r="B327" s="47"/>
      <c r="C327" s="47"/>
      <c r="D327" s="47"/>
    </row>
    <row r="328" customFormat="false" ht="15" hidden="false" customHeight="false" outlineLevel="0" collapsed="false">
      <c r="B328" s="47"/>
      <c r="C328" s="47"/>
      <c r="D328" s="47"/>
    </row>
    <row r="329" customFormat="false" ht="15" hidden="false" customHeight="false" outlineLevel="0" collapsed="false">
      <c r="B329" s="47"/>
      <c r="C329" s="47"/>
      <c r="D329" s="47"/>
    </row>
    <row r="330" customFormat="false" ht="15" hidden="false" customHeight="false" outlineLevel="0" collapsed="false">
      <c r="B330" s="47"/>
      <c r="C330" s="47"/>
      <c r="D330" s="47"/>
    </row>
    <row r="331" customFormat="false" ht="15" hidden="false" customHeight="false" outlineLevel="0" collapsed="false">
      <c r="B331" s="47"/>
      <c r="C331" s="47"/>
      <c r="D331" s="47"/>
    </row>
    <row r="332" customFormat="false" ht="15" hidden="false" customHeight="false" outlineLevel="0" collapsed="false">
      <c r="B332" s="47"/>
      <c r="C332" s="47"/>
      <c r="D332" s="47"/>
    </row>
    <row r="333" customFormat="false" ht="15" hidden="false" customHeight="false" outlineLevel="0" collapsed="false">
      <c r="B333" s="47"/>
      <c r="C333" s="47"/>
      <c r="D333" s="47"/>
    </row>
    <row r="334" customFormat="false" ht="15" hidden="false" customHeight="false" outlineLevel="0" collapsed="false">
      <c r="B334" s="47"/>
      <c r="C334" s="47"/>
      <c r="D334" s="47"/>
    </row>
    <row r="335" customFormat="false" ht="15" hidden="false" customHeight="false" outlineLevel="0" collapsed="false">
      <c r="B335" s="47"/>
      <c r="C335" s="47"/>
      <c r="D335" s="47"/>
    </row>
    <row r="336" customFormat="false" ht="15" hidden="false" customHeight="false" outlineLevel="0" collapsed="false">
      <c r="B336" s="47"/>
      <c r="C336" s="47"/>
      <c r="D336" s="47"/>
    </row>
    <row r="337" customFormat="false" ht="15" hidden="false" customHeight="false" outlineLevel="0" collapsed="false">
      <c r="B337" s="47"/>
      <c r="C337" s="47"/>
      <c r="D337" s="47"/>
    </row>
    <row r="338" customFormat="false" ht="15" hidden="false" customHeight="false" outlineLevel="0" collapsed="false">
      <c r="B338" s="47"/>
      <c r="C338" s="47"/>
      <c r="D338" s="47"/>
    </row>
    <row r="339" customFormat="false" ht="15" hidden="false" customHeight="false" outlineLevel="0" collapsed="false">
      <c r="B339" s="47"/>
      <c r="C339" s="47"/>
      <c r="D339" s="47"/>
    </row>
    <row r="340" customFormat="false" ht="15" hidden="false" customHeight="false" outlineLevel="0" collapsed="false">
      <c r="B340" s="47"/>
      <c r="C340" s="47"/>
      <c r="D340" s="47"/>
    </row>
    <row r="341" customFormat="false" ht="15" hidden="false" customHeight="false" outlineLevel="0" collapsed="false">
      <c r="B341" s="47"/>
      <c r="C341" s="47"/>
      <c r="D341" s="47"/>
    </row>
    <row r="342" customFormat="false" ht="15" hidden="false" customHeight="false" outlineLevel="0" collapsed="false">
      <c r="B342" s="47"/>
      <c r="C342" s="47"/>
      <c r="D342" s="47"/>
    </row>
    <row r="343" customFormat="false" ht="15" hidden="false" customHeight="false" outlineLevel="0" collapsed="false">
      <c r="B343" s="47"/>
      <c r="C343" s="47"/>
      <c r="D343" s="47"/>
    </row>
    <row r="344" customFormat="false" ht="15" hidden="false" customHeight="false" outlineLevel="0" collapsed="false">
      <c r="B344" s="47"/>
      <c r="C344" s="47"/>
      <c r="D344" s="47"/>
    </row>
    <row r="345" customFormat="false" ht="15" hidden="false" customHeight="false" outlineLevel="0" collapsed="false">
      <c r="B345" s="47"/>
      <c r="C345" s="47"/>
      <c r="D345" s="47"/>
    </row>
    <row r="346" customFormat="false" ht="15" hidden="false" customHeight="false" outlineLevel="0" collapsed="false">
      <c r="B346" s="47"/>
      <c r="C346" s="47"/>
      <c r="D346" s="47"/>
    </row>
    <row r="347" customFormat="false" ht="15" hidden="false" customHeight="false" outlineLevel="0" collapsed="false">
      <c r="B347" s="47"/>
      <c r="C347" s="47"/>
      <c r="D347" s="47"/>
    </row>
    <row r="348" customFormat="false" ht="15" hidden="false" customHeight="false" outlineLevel="0" collapsed="false">
      <c r="B348" s="47"/>
      <c r="C348" s="47"/>
      <c r="D348" s="47"/>
    </row>
    <row r="349" customFormat="false" ht="15" hidden="false" customHeight="false" outlineLevel="0" collapsed="false">
      <c r="B349" s="47"/>
      <c r="C349" s="47"/>
      <c r="D349" s="47"/>
    </row>
    <row r="350" customFormat="false" ht="15" hidden="false" customHeight="false" outlineLevel="0" collapsed="false">
      <c r="B350" s="47"/>
      <c r="C350" s="47"/>
      <c r="D350" s="47"/>
    </row>
    <row r="351" customFormat="false" ht="15" hidden="false" customHeight="false" outlineLevel="0" collapsed="false">
      <c r="B351" s="47"/>
      <c r="C351" s="47"/>
      <c r="D351" s="47"/>
    </row>
    <row r="352" customFormat="false" ht="15" hidden="false" customHeight="false" outlineLevel="0" collapsed="false">
      <c r="B352" s="47"/>
      <c r="C352" s="47"/>
      <c r="D352" s="47"/>
    </row>
    <row r="353" customFormat="false" ht="15" hidden="false" customHeight="false" outlineLevel="0" collapsed="false">
      <c r="B353" s="47"/>
      <c r="C353" s="47"/>
      <c r="D353" s="47"/>
    </row>
    <row r="354" customFormat="false" ht="15" hidden="false" customHeight="false" outlineLevel="0" collapsed="false">
      <c r="B354" s="47"/>
      <c r="C354" s="47"/>
      <c r="D354" s="47"/>
    </row>
    <row r="355" customFormat="false" ht="15" hidden="false" customHeight="false" outlineLevel="0" collapsed="false">
      <c r="B355" s="47"/>
      <c r="C355" s="47"/>
      <c r="D355" s="47"/>
    </row>
    <row r="356" customFormat="false" ht="15" hidden="false" customHeight="false" outlineLevel="0" collapsed="false">
      <c r="B356" s="47"/>
      <c r="C356" s="47"/>
      <c r="D356" s="47"/>
    </row>
    <row r="357" customFormat="false" ht="15" hidden="false" customHeight="false" outlineLevel="0" collapsed="false">
      <c r="B357" s="47"/>
      <c r="C357" s="47"/>
      <c r="D357" s="47"/>
    </row>
    <row r="358" customFormat="false" ht="15" hidden="false" customHeight="false" outlineLevel="0" collapsed="false">
      <c r="B358" s="47"/>
      <c r="C358" s="47"/>
      <c r="D358" s="47"/>
    </row>
    <row r="359" customFormat="false" ht="15" hidden="false" customHeight="false" outlineLevel="0" collapsed="false">
      <c r="B359" s="47"/>
      <c r="C359" s="47"/>
      <c r="D359" s="47"/>
    </row>
    <row r="360" customFormat="false" ht="15" hidden="false" customHeight="false" outlineLevel="0" collapsed="false">
      <c r="B360" s="47"/>
      <c r="C360" s="47"/>
      <c r="D360" s="47"/>
    </row>
    <row r="361" customFormat="false" ht="15" hidden="false" customHeight="false" outlineLevel="0" collapsed="false">
      <c r="B361" s="47"/>
      <c r="C361" s="47"/>
      <c r="D361" s="47"/>
    </row>
    <row r="362" customFormat="false" ht="15" hidden="false" customHeight="false" outlineLevel="0" collapsed="false">
      <c r="B362" s="47"/>
      <c r="C362" s="47"/>
      <c r="D362" s="47"/>
    </row>
    <row r="363" customFormat="false" ht="15" hidden="false" customHeight="false" outlineLevel="0" collapsed="false">
      <c r="B363" s="47"/>
      <c r="C363" s="47"/>
      <c r="D363" s="47"/>
    </row>
    <row r="364" customFormat="false" ht="15" hidden="false" customHeight="false" outlineLevel="0" collapsed="false">
      <c r="B364" s="47"/>
      <c r="C364" s="47"/>
      <c r="D364" s="47"/>
    </row>
    <row r="365" customFormat="false" ht="15" hidden="false" customHeight="false" outlineLevel="0" collapsed="false">
      <c r="B365" s="47"/>
      <c r="C365" s="47"/>
      <c r="D365" s="47"/>
    </row>
    <row r="366" customFormat="false" ht="15" hidden="false" customHeight="false" outlineLevel="0" collapsed="false">
      <c r="B366" s="47"/>
      <c r="C366" s="47"/>
      <c r="D366" s="47"/>
    </row>
    <row r="367" customFormat="false" ht="15" hidden="false" customHeight="false" outlineLevel="0" collapsed="false">
      <c r="B367" s="47"/>
      <c r="C367" s="47"/>
      <c r="D367" s="47"/>
    </row>
    <row r="368" customFormat="false" ht="15" hidden="false" customHeight="false" outlineLevel="0" collapsed="false">
      <c r="B368" s="47"/>
      <c r="C368" s="47"/>
      <c r="D368" s="47"/>
    </row>
    <row r="369" customFormat="false" ht="15" hidden="false" customHeight="false" outlineLevel="0" collapsed="false">
      <c r="B369" s="47"/>
      <c r="C369" s="47"/>
      <c r="D369" s="47"/>
    </row>
    <row r="370" customFormat="false" ht="15" hidden="false" customHeight="false" outlineLevel="0" collapsed="false">
      <c r="B370" s="47"/>
      <c r="C370" s="47"/>
      <c r="D370" s="47"/>
    </row>
    <row r="371" customFormat="false" ht="15" hidden="false" customHeight="false" outlineLevel="0" collapsed="false">
      <c r="B371" s="47"/>
      <c r="C371" s="47"/>
      <c r="D371" s="47"/>
    </row>
    <row r="372" customFormat="false" ht="15" hidden="false" customHeight="false" outlineLevel="0" collapsed="false">
      <c r="B372" s="47"/>
      <c r="C372" s="47"/>
      <c r="D372" s="47"/>
    </row>
    <row r="373" customFormat="false" ht="15" hidden="false" customHeight="false" outlineLevel="0" collapsed="false">
      <c r="B373" s="47"/>
      <c r="C373" s="47"/>
      <c r="D373" s="47"/>
    </row>
    <row r="374" customFormat="false" ht="15" hidden="false" customHeight="false" outlineLevel="0" collapsed="false">
      <c r="B374" s="47"/>
      <c r="C374" s="47"/>
      <c r="D374" s="47"/>
    </row>
    <row r="375" customFormat="false" ht="15" hidden="false" customHeight="false" outlineLevel="0" collapsed="false">
      <c r="B375" s="47"/>
      <c r="C375" s="47"/>
      <c r="D375" s="47"/>
    </row>
    <row r="376" customFormat="false" ht="15" hidden="false" customHeight="false" outlineLevel="0" collapsed="false">
      <c r="B376" s="47"/>
      <c r="C376" s="47"/>
      <c r="D376" s="47"/>
    </row>
    <row r="377" customFormat="false" ht="15" hidden="false" customHeight="false" outlineLevel="0" collapsed="false">
      <c r="B377" s="47"/>
      <c r="C377" s="47"/>
      <c r="D377" s="47"/>
    </row>
    <row r="378" customFormat="false" ht="15" hidden="false" customHeight="false" outlineLevel="0" collapsed="false">
      <c r="B378" s="47"/>
      <c r="C378" s="47"/>
      <c r="D378" s="47"/>
    </row>
    <row r="379" customFormat="false" ht="15" hidden="false" customHeight="false" outlineLevel="0" collapsed="false">
      <c r="B379" s="47"/>
      <c r="C379" s="47"/>
      <c r="D379" s="47"/>
    </row>
    <row r="380" customFormat="false" ht="15" hidden="false" customHeight="false" outlineLevel="0" collapsed="false">
      <c r="B380" s="47"/>
      <c r="C380" s="47"/>
      <c r="D380" s="47"/>
    </row>
    <row r="381" customFormat="false" ht="15" hidden="false" customHeight="false" outlineLevel="0" collapsed="false">
      <c r="B381" s="47"/>
      <c r="C381" s="47"/>
      <c r="D381" s="47"/>
    </row>
    <row r="382" customFormat="false" ht="15" hidden="false" customHeight="false" outlineLevel="0" collapsed="false">
      <c r="B382" s="47"/>
      <c r="C382" s="47"/>
      <c r="D382" s="47"/>
    </row>
    <row r="383" customFormat="false" ht="15" hidden="false" customHeight="false" outlineLevel="0" collapsed="false">
      <c r="B383" s="47"/>
      <c r="C383" s="47"/>
      <c r="D383" s="47"/>
    </row>
    <row r="384" customFormat="false" ht="15" hidden="false" customHeight="false" outlineLevel="0" collapsed="false">
      <c r="B384" s="47"/>
      <c r="C384" s="47"/>
      <c r="D384" s="47"/>
    </row>
    <row r="385" customFormat="false" ht="15" hidden="false" customHeight="false" outlineLevel="0" collapsed="false">
      <c r="B385" s="47"/>
      <c r="C385" s="47"/>
      <c r="D385" s="47"/>
    </row>
    <row r="386" customFormat="false" ht="15" hidden="false" customHeight="false" outlineLevel="0" collapsed="false">
      <c r="B386" s="47"/>
      <c r="C386" s="47"/>
      <c r="D386" s="47"/>
    </row>
    <row r="387" customFormat="false" ht="15" hidden="false" customHeight="false" outlineLevel="0" collapsed="false">
      <c r="B387" s="47"/>
      <c r="C387" s="47"/>
      <c r="D387" s="47"/>
    </row>
    <row r="388" customFormat="false" ht="15" hidden="false" customHeight="false" outlineLevel="0" collapsed="false">
      <c r="B388" s="47"/>
      <c r="C388" s="47"/>
      <c r="D388" s="47"/>
    </row>
    <row r="389" customFormat="false" ht="15" hidden="false" customHeight="false" outlineLevel="0" collapsed="false">
      <c r="B389" s="47"/>
      <c r="C389" s="47"/>
      <c r="D389" s="47"/>
    </row>
    <row r="390" customFormat="false" ht="15" hidden="false" customHeight="false" outlineLevel="0" collapsed="false">
      <c r="B390" s="47"/>
      <c r="C390" s="47"/>
      <c r="D390" s="47"/>
    </row>
    <row r="391" customFormat="false" ht="15" hidden="false" customHeight="false" outlineLevel="0" collapsed="false">
      <c r="B391" s="47"/>
      <c r="C391" s="47"/>
      <c r="D391" s="47"/>
    </row>
    <row r="392" customFormat="false" ht="15" hidden="false" customHeight="false" outlineLevel="0" collapsed="false">
      <c r="B392" s="47"/>
      <c r="C392" s="47"/>
      <c r="D392" s="47"/>
    </row>
    <row r="393" customFormat="false" ht="15" hidden="false" customHeight="false" outlineLevel="0" collapsed="false">
      <c r="B393" s="47"/>
      <c r="C393" s="47"/>
      <c r="D393" s="47"/>
    </row>
    <row r="394" customFormat="false" ht="15" hidden="false" customHeight="false" outlineLevel="0" collapsed="false">
      <c r="B394" s="47"/>
      <c r="C394" s="47"/>
      <c r="D394" s="47"/>
    </row>
    <row r="395" customFormat="false" ht="15" hidden="false" customHeight="false" outlineLevel="0" collapsed="false">
      <c r="B395" s="47"/>
      <c r="C395" s="47"/>
      <c r="D395" s="47"/>
    </row>
    <row r="396" customFormat="false" ht="15" hidden="false" customHeight="false" outlineLevel="0" collapsed="false">
      <c r="B396" s="47"/>
      <c r="C396" s="47"/>
      <c r="D396" s="47"/>
    </row>
    <row r="397" customFormat="false" ht="15" hidden="false" customHeight="false" outlineLevel="0" collapsed="false">
      <c r="B397" s="47"/>
      <c r="C397" s="47"/>
      <c r="D397" s="47"/>
    </row>
    <row r="398" customFormat="false" ht="15" hidden="false" customHeight="false" outlineLevel="0" collapsed="false">
      <c r="B398" s="47"/>
      <c r="C398" s="47"/>
      <c r="D398" s="47"/>
    </row>
    <row r="399" customFormat="false" ht="15" hidden="false" customHeight="false" outlineLevel="0" collapsed="false">
      <c r="B399" s="47"/>
      <c r="C399" s="47"/>
      <c r="D399" s="47"/>
    </row>
    <row r="400" customFormat="false" ht="15" hidden="false" customHeight="false" outlineLevel="0" collapsed="false">
      <c r="B400" s="47"/>
      <c r="C400" s="47"/>
      <c r="D400" s="47"/>
    </row>
    <row r="401" customFormat="false" ht="15" hidden="false" customHeight="false" outlineLevel="0" collapsed="false">
      <c r="B401" s="47"/>
      <c r="C401" s="47"/>
      <c r="D401" s="47"/>
    </row>
    <row r="402" customFormat="false" ht="15" hidden="false" customHeight="false" outlineLevel="0" collapsed="false">
      <c r="B402" s="47"/>
      <c r="C402" s="47"/>
      <c r="D402" s="47"/>
    </row>
    <row r="403" customFormat="false" ht="15" hidden="false" customHeight="false" outlineLevel="0" collapsed="false">
      <c r="B403" s="47"/>
      <c r="C403" s="47"/>
      <c r="D403" s="47"/>
    </row>
    <row r="404" customFormat="false" ht="15" hidden="false" customHeight="false" outlineLevel="0" collapsed="false">
      <c r="B404" s="47"/>
      <c r="C404" s="47"/>
      <c r="D404" s="47"/>
    </row>
    <row r="405" customFormat="false" ht="15" hidden="false" customHeight="false" outlineLevel="0" collapsed="false">
      <c r="B405" s="47"/>
      <c r="C405" s="47"/>
      <c r="D405" s="47"/>
    </row>
    <row r="406" customFormat="false" ht="15" hidden="false" customHeight="false" outlineLevel="0" collapsed="false">
      <c r="B406" s="47"/>
      <c r="C406" s="47"/>
      <c r="D406" s="47"/>
    </row>
    <row r="407" customFormat="false" ht="15" hidden="false" customHeight="false" outlineLevel="0" collapsed="false">
      <c r="B407" s="47"/>
      <c r="C407" s="47"/>
      <c r="D407" s="47"/>
    </row>
    <row r="408" customFormat="false" ht="15" hidden="false" customHeight="false" outlineLevel="0" collapsed="false">
      <c r="B408" s="47"/>
      <c r="C408" s="47"/>
      <c r="D408" s="47"/>
    </row>
    <row r="409" customFormat="false" ht="15" hidden="false" customHeight="false" outlineLevel="0" collapsed="false">
      <c r="B409" s="47"/>
      <c r="C409" s="47"/>
      <c r="D409" s="47"/>
    </row>
    <row r="410" customFormat="false" ht="15" hidden="false" customHeight="false" outlineLevel="0" collapsed="false">
      <c r="B410" s="47"/>
      <c r="C410" s="47"/>
      <c r="D410" s="47"/>
    </row>
    <row r="411" customFormat="false" ht="15" hidden="false" customHeight="false" outlineLevel="0" collapsed="false">
      <c r="B411" s="47"/>
      <c r="C411" s="47"/>
      <c r="D411" s="47"/>
    </row>
    <row r="412" customFormat="false" ht="15" hidden="false" customHeight="false" outlineLevel="0" collapsed="false">
      <c r="B412" s="47"/>
      <c r="C412" s="47"/>
      <c r="D412" s="47"/>
    </row>
    <row r="413" customFormat="false" ht="15" hidden="false" customHeight="false" outlineLevel="0" collapsed="false">
      <c r="B413" s="47"/>
      <c r="C413" s="47"/>
      <c r="D413" s="47"/>
    </row>
    <row r="414" customFormat="false" ht="15" hidden="false" customHeight="false" outlineLevel="0" collapsed="false">
      <c r="B414" s="47"/>
      <c r="C414" s="47"/>
      <c r="D414" s="47"/>
    </row>
    <row r="415" customFormat="false" ht="15" hidden="false" customHeight="false" outlineLevel="0" collapsed="false">
      <c r="B415" s="47"/>
      <c r="C415" s="47"/>
      <c r="D415" s="47"/>
    </row>
    <row r="416" customFormat="false" ht="15" hidden="false" customHeight="false" outlineLevel="0" collapsed="false">
      <c r="B416" s="47"/>
      <c r="C416" s="47"/>
      <c r="D416" s="47"/>
    </row>
    <row r="417" customFormat="false" ht="15" hidden="false" customHeight="false" outlineLevel="0" collapsed="false">
      <c r="B417" s="47"/>
      <c r="C417" s="47"/>
      <c r="D417" s="47"/>
    </row>
    <row r="418" customFormat="false" ht="15" hidden="false" customHeight="false" outlineLevel="0" collapsed="false">
      <c r="B418" s="47"/>
      <c r="C418" s="47"/>
      <c r="D418" s="47"/>
    </row>
    <row r="419" customFormat="false" ht="15" hidden="false" customHeight="false" outlineLevel="0" collapsed="false">
      <c r="B419" s="47"/>
      <c r="C419" s="47"/>
      <c r="D419" s="47"/>
    </row>
    <row r="420" customFormat="false" ht="15" hidden="false" customHeight="false" outlineLevel="0" collapsed="false">
      <c r="B420" s="47"/>
      <c r="C420" s="47"/>
      <c r="D420" s="47"/>
    </row>
    <row r="421" customFormat="false" ht="15" hidden="false" customHeight="false" outlineLevel="0" collapsed="false">
      <c r="B421" s="47"/>
      <c r="C421" s="47"/>
      <c r="D421" s="47"/>
    </row>
    <row r="422" customFormat="false" ht="15" hidden="false" customHeight="false" outlineLevel="0" collapsed="false">
      <c r="B422" s="47"/>
      <c r="C422" s="47"/>
      <c r="D422" s="47"/>
    </row>
    <row r="423" customFormat="false" ht="15" hidden="false" customHeight="false" outlineLevel="0" collapsed="false">
      <c r="B423" s="47"/>
      <c r="C423" s="47"/>
      <c r="D423" s="47"/>
    </row>
    <row r="424" customFormat="false" ht="15" hidden="false" customHeight="false" outlineLevel="0" collapsed="false">
      <c r="B424" s="47"/>
      <c r="C424" s="47"/>
      <c r="D424" s="47"/>
    </row>
    <row r="425" customFormat="false" ht="15" hidden="false" customHeight="false" outlineLevel="0" collapsed="false">
      <c r="B425" s="47"/>
      <c r="C425" s="47"/>
      <c r="D425" s="47"/>
    </row>
    <row r="426" customFormat="false" ht="15" hidden="false" customHeight="false" outlineLevel="0" collapsed="false">
      <c r="B426" s="47"/>
      <c r="C426" s="47"/>
      <c r="D426" s="47"/>
    </row>
    <row r="427" customFormat="false" ht="15" hidden="false" customHeight="false" outlineLevel="0" collapsed="false">
      <c r="B427" s="47"/>
      <c r="C427" s="47"/>
      <c r="D427" s="47"/>
    </row>
    <row r="428" customFormat="false" ht="15" hidden="false" customHeight="false" outlineLevel="0" collapsed="false">
      <c r="B428" s="47"/>
      <c r="C428" s="47"/>
      <c r="D428" s="47"/>
    </row>
    <row r="429" customFormat="false" ht="15" hidden="false" customHeight="false" outlineLevel="0" collapsed="false">
      <c r="B429" s="47"/>
      <c r="C429" s="47"/>
      <c r="D429" s="47"/>
    </row>
    <row r="430" customFormat="false" ht="15" hidden="false" customHeight="false" outlineLevel="0" collapsed="false">
      <c r="B430" s="47"/>
      <c r="C430" s="47"/>
      <c r="D430" s="47"/>
    </row>
    <row r="431" customFormat="false" ht="15" hidden="false" customHeight="false" outlineLevel="0" collapsed="false">
      <c r="B431" s="47"/>
      <c r="C431" s="47"/>
      <c r="D431" s="47"/>
    </row>
    <row r="432" customFormat="false" ht="15" hidden="false" customHeight="false" outlineLevel="0" collapsed="false">
      <c r="B432" s="47"/>
      <c r="C432" s="47"/>
      <c r="D432" s="47"/>
    </row>
    <row r="433" customFormat="false" ht="15" hidden="false" customHeight="false" outlineLevel="0" collapsed="false">
      <c r="B433" s="47"/>
      <c r="C433" s="47"/>
      <c r="D433" s="47"/>
    </row>
    <row r="434" customFormat="false" ht="15" hidden="false" customHeight="false" outlineLevel="0" collapsed="false">
      <c r="B434" s="47"/>
      <c r="C434" s="47"/>
      <c r="D434" s="47"/>
    </row>
    <row r="435" customFormat="false" ht="15" hidden="false" customHeight="false" outlineLevel="0" collapsed="false">
      <c r="B435" s="47"/>
      <c r="C435" s="47"/>
      <c r="D435" s="47"/>
    </row>
    <row r="436" customFormat="false" ht="15" hidden="false" customHeight="false" outlineLevel="0" collapsed="false">
      <c r="B436" s="47"/>
      <c r="C436" s="47"/>
      <c r="D436" s="47"/>
    </row>
    <row r="437" customFormat="false" ht="15" hidden="false" customHeight="false" outlineLevel="0" collapsed="false">
      <c r="B437" s="47"/>
      <c r="C437" s="47"/>
      <c r="D437" s="47"/>
    </row>
    <row r="438" customFormat="false" ht="15" hidden="false" customHeight="false" outlineLevel="0" collapsed="false">
      <c r="B438" s="47"/>
      <c r="C438" s="47"/>
      <c r="D438" s="47"/>
    </row>
    <row r="439" customFormat="false" ht="15" hidden="false" customHeight="false" outlineLevel="0" collapsed="false">
      <c r="B439" s="47"/>
      <c r="C439" s="47"/>
      <c r="D439" s="47"/>
    </row>
    <row r="440" customFormat="false" ht="15" hidden="false" customHeight="false" outlineLevel="0" collapsed="false">
      <c r="B440" s="47"/>
      <c r="C440" s="47"/>
      <c r="D440" s="47"/>
    </row>
    <row r="441" customFormat="false" ht="15" hidden="false" customHeight="false" outlineLevel="0" collapsed="false">
      <c r="B441" s="47"/>
      <c r="C441" s="47"/>
      <c r="D441" s="47"/>
    </row>
    <row r="442" customFormat="false" ht="15" hidden="false" customHeight="false" outlineLevel="0" collapsed="false">
      <c r="B442" s="47"/>
      <c r="C442" s="47"/>
      <c r="D442" s="47"/>
    </row>
    <row r="443" customFormat="false" ht="15" hidden="false" customHeight="false" outlineLevel="0" collapsed="false">
      <c r="B443" s="47"/>
      <c r="C443" s="47"/>
      <c r="D443" s="47"/>
    </row>
    <row r="444" customFormat="false" ht="15" hidden="false" customHeight="false" outlineLevel="0" collapsed="false">
      <c r="B444" s="47"/>
      <c r="C444" s="47"/>
      <c r="D444" s="47"/>
    </row>
    <row r="445" customFormat="false" ht="15" hidden="false" customHeight="false" outlineLevel="0" collapsed="false">
      <c r="B445" s="47"/>
      <c r="C445" s="47"/>
      <c r="D445" s="47"/>
    </row>
    <row r="446" customFormat="false" ht="15" hidden="false" customHeight="false" outlineLevel="0" collapsed="false">
      <c r="B446" s="47"/>
      <c r="C446" s="47"/>
      <c r="D446" s="47"/>
    </row>
    <row r="447" customFormat="false" ht="15" hidden="false" customHeight="false" outlineLevel="0" collapsed="false">
      <c r="B447" s="47"/>
      <c r="C447" s="47"/>
      <c r="D447" s="47"/>
    </row>
    <row r="448" customFormat="false" ht="15" hidden="false" customHeight="false" outlineLevel="0" collapsed="false">
      <c r="B448" s="47"/>
      <c r="C448" s="47"/>
      <c r="D448" s="47"/>
    </row>
    <row r="449" customFormat="false" ht="15" hidden="false" customHeight="false" outlineLevel="0" collapsed="false">
      <c r="B449" s="47"/>
      <c r="C449" s="47"/>
      <c r="D449" s="47"/>
    </row>
    <row r="450" customFormat="false" ht="15" hidden="false" customHeight="false" outlineLevel="0" collapsed="false">
      <c r="B450" s="47"/>
      <c r="C450" s="47"/>
      <c r="D450" s="47"/>
    </row>
    <row r="451" customFormat="false" ht="15" hidden="false" customHeight="false" outlineLevel="0" collapsed="false">
      <c r="B451" s="47"/>
      <c r="C451" s="47"/>
      <c r="D451" s="47"/>
    </row>
    <row r="452" customFormat="false" ht="15" hidden="false" customHeight="false" outlineLevel="0" collapsed="false">
      <c r="B452" s="47"/>
      <c r="C452" s="47"/>
      <c r="D452" s="47"/>
    </row>
    <row r="453" customFormat="false" ht="15" hidden="false" customHeight="false" outlineLevel="0" collapsed="false">
      <c r="B453" s="47"/>
      <c r="C453" s="47"/>
      <c r="D453" s="47"/>
    </row>
    <row r="454" customFormat="false" ht="15" hidden="false" customHeight="false" outlineLevel="0" collapsed="false">
      <c r="B454" s="47"/>
      <c r="C454" s="47"/>
      <c r="D454" s="47"/>
    </row>
    <row r="455" customFormat="false" ht="15" hidden="false" customHeight="false" outlineLevel="0" collapsed="false">
      <c r="B455" s="47"/>
      <c r="C455" s="47"/>
      <c r="D455" s="47"/>
    </row>
    <row r="456" customFormat="false" ht="15" hidden="false" customHeight="false" outlineLevel="0" collapsed="false">
      <c r="B456" s="47"/>
      <c r="C456" s="47"/>
      <c r="D456" s="47"/>
    </row>
    <row r="457" customFormat="false" ht="15" hidden="false" customHeight="false" outlineLevel="0" collapsed="false">
      <c r="B457" s="47"/>
      <c r="C457" s="47"/>
      <c r="D457" s="47"/>
    </row>
    <row r="458" customFormat="false" ht="15" hidden="false" customHeight="false" outlineLevel="0" collapsed="false">
      <c r="B458" s="47"/>
      <c r="C458" s="47"/>
      <c r="D458" s="47"/>
    </row>
    <row r="459" customFormat="false" ht="15" hidden="false" customHeight="false" outlineLevel="0" collapsed="false">
      <c r="B459" s="47"/>
      <c r="C459" s="47"/>
      <c r="D459" s="47"/>
    </row>
    <row r="460" customFormat="false" ht="15" hidden="false" customHeight="false" outlineLevel="0" collapsed="false">
      <c r="B460" s="47"/>
      <c r="C460" s="47"/>
      <c r="D460" s="47"/>
    </row>
    <row r="461" customFormat="false" ht="15" hidden="false" customHeight="false" outlineLevel="0" collapsed="false">
      <c r="B461" s="47"/>
      <c r="C461" s="47"/>
      <c r="D461" s="47"/>
    </row>
    <row r="462" customFormat="false" ht="15" hidden="false" customHeight="false" outlineLevel="0" collapsed="false">
      <c r="B462" s="47"/>
      <c r="C462" s="47"/>
      <c r="D462" s="47"/>
    </row>
    <row r="463" customFormat="false" ht="15" hidden="false" customHeight="false" outlineLevel="0" collapsed="false">
      <c r="B463" s="47"/>
      <c r="C463" s="47"/>
      <c r="D463" s="47"/>
    </row>
    <row r="464" customFormat="false" ht="15" hidden="false" customHeight="false" outlineLevel="0" collapsed="false">
      <c r="B464" s="47"/>
      <c r="C464" s="47"/>
      <c r="D464" s="47"/>
    </row>
    <row r="465" customFormat="false" ht="15" hidden="false" customHeight="false" outlineLevel="0" collapsed="false">
      <c r="B465" s="47"/>
      <c r="C465" s="47"/>
      <c r="D465" s="47"/>
    </row>
    <row r="466" customFormat="false" ht="15" hidden="false" customHeight="false" outlineLevel="0" collapsed="false">
      <c r="B466" s="47"/>
      <c r="C466" s="47"/>
      <c r="D466" s="47"/>
    </row>
    <row r="467" customFormat="false" ht="15" hidden="false" customHeight="false" outlineLevel="0" collapsed="false">
      <c r="B467" s="47"/>
      <c r="C467" s="47"/>
      <c r="D467" s="47"/>
    </row>
    <row r="468" customFormat="false" ht="15" hidden="false" customHeight="false" outlineLevel="0" collapsed="false">
      <c r="B468" s="47"/>
      <c r="C468" s="47"/>
      <c r="D468" s="47"/>
    </row>
    <row r="469" customFormat="false" ht="15" hidden="false" customHeight="false" outlineLevel="0" collapsed="false">
      <c r="B469" s="47"/>
      <c r="C469" s="47"/>
      <c r="D469" s="47"/>
    </row>
    <row r="470" customFormat="false" ht="15" hidden="false" customHeight="false" outlineLevel="0" collapsed="false">
      <c r="B470" s="47"/>
      <c r="C470" s="47"/>
      <c r="D470" s="47"/>
    </row>
    <row r="471" customFormat="false" ht="15" hidden="false" customHeight="false" outlineLevel="0" collapsed="false">
      <c r="B471" s="47"/>
      <c r="C471" s="47"/>
      <c r="D471" s="47"/>
    </row>
    <row r="472" customFormat="false" ht="15" hidden="false" customHeight="false" outlineLevel="0" collapsed="false">
      <c r="B472" s="47"/>
      <c r="C472" s="47"/>
      <c r="D472" s="47"/>
    </row>
    <row r="473" customFormat="false" ht="15" hidden="false" customHeight="false" outlineLevel="0" collapsed="false">
      <c r="B473" s="47"/>
      <c r="C473" s="47"/>
      <c r="D473" s="47"/>
    </row>
    <row r="474" customFormat="false" ht="15" hidden="false" customHeight="false" outlineLevel="0" collapsed="false">
      <c r="B474" s="47"/>
      <c r="C474" s="47"/>
      <c r="D474" s="47"/>
    </row>
    <row r="475" customFormat="false" ht="15" hidden="false" customHeight="false" outlineLevel="0" collapsed="false">
      <c r="B475" s="47"/>
      <c r="C475" s="47"/>
      <c r="D475" s="47"/>
    </row>
    <row r="476" customFormat="false" ht="15" hidden="false" customHeight="false" outlineLevel="0" collapsed="false">
      <c r="B476" s="47"/>
      <c r="C476" s="47"/>
      <c r="D476" s="47"/>
    </row>
    <row r="477" customFormat="false" ht="15" hidden="false" customHeight="false" outlineLevel="0" collapsed="false">
      <c r="B477" s="47"/>
      <c r="C477" s="47"/>
      <c r="D477" s="47"/>
    </row>
    <row r="478" customFormat="false" ht="15" hidden="false" customHeight="false" outlineLevel="0" collapsed="false">
      <c r="B478" s="47"/>
      <c r="C478" s="47"/>
      <c r="D478" s="47"/>
    </row>
    <row r="479" customFormat="false" ht="15" hidden="false" customHeight="false" outlineLevel="0" collapsed="false">
      <c r="B479" s="47"/>
      <c r="C479" s="47"/>
      <c r="D479" s="47"/>
    </row>
    <row r="480" customFormat="false" ht="15" hidden="false" customHeight="false" outlineLevel="0" collapsed="false">
      <c r="B480" s="47"/>
      <c r="C480" s="47"/>
      <c r="D480" s="47"/>
    </row>
    <row r="481" customFormat="false" ht="15" hidden="false" customHeight="false" outlineLevel="0" collapsed="false">
      <c r="B481" s="47"/>
      <c r="C481" s="47"/>
      <c r="D481" s="47"/>
    </row>
    <row r="482" customFormat="false" ht="15" hidden="false" customHeight="false" outlineLevel="0" collapsed="false">
      <c r="B482" s="47"/>
      <c r="C482" s="47"/>
      <c r="D482" s="47"/>
    </row>
    <row r="483" customFormat="false" ht="15" hidden="false" customHeight="false" outlineLevel="0" collapsed="false">
      <c r="B483" s="47"/>
      <c r="C483" s="47"/>
      <c r="D483" s="47"/>
    </row>
    <row r="484" customFormat="false" ht="15" hidden="false" customHeight="false" outlineLevel="0" collapsed="false">
      <c r="B484" s="47"/>
      <c r="C484" s="47"/>
      <c r="D484" s="47"/>
    </row>
    <row r="485" customFormat="false" ht="15" hidden="false" customHeight="false" outlineLevel="0" collapsed="false">
      <c r="B485" s="47"/>
      <c r="C485" s="47"/>
      <c r="D485" s="47"/>
    </row>
    <row r="486" customFormat="false" ht="15" hidden="false" customHeight="false" outlineLevel="0" collapsed="false">
      <c r="B486" s="47"/>
      <c r="C486" s="47"/>
      <c r="D486" s="47"/>
    </row>
    <row r="487" customFormat="false" ht="15" hidden="false" customHeight="false" outlineLevel="0" collapsed="false">
      <c r="B487" s="47"/>
      <c r="C487" s="47"/>
      <c r="D487" s="47"/>
    </row>
    <row r="488" customFormat="false" ht="15" hidden="false" customHeight="false" outlineLevel="0" collapsed="false">
      <c r="B488" s="47"/>
      <c r="C488" s="47"/>
      <c r="D488" s="47"/>
    </row>
    <row r="489" customFormat="false" ht="15" hidden="false" customHeight="false" outlineLevel="0" collapsed="false">
      <c r="B489" s="47"/>
      <c r="C489" s="47"/>
      <c r="D489" s="47"/>
    </row>
    <row r="490" customFormat="false" ht="15" hidden="false" customHeight="false" outlineLevel="0" collapsed="false">
      <c r="B490" s="47"/>
      <c r="C490" s="47"/>
      <c r="D490" s="47"/>
    </row>
    <row r="491" customFormat="false" ht="15" hidden="false" customHeight="false" outlineLevel="0" collapsed="false">
      <c r="B491" s="47"/>
      <c r="C491" s="47"/>
      <c r="D491" s="47"/>
    </row>
    <row r="492" customFormat="false" ht="15" hidden="false" customHeight="false" outlineLevel="0" collapsed="false">
      <c r="B492" s="47"/>
      <c r="C492" s="47"/>
      <c r="D492" s="47"/>
    </row>
    <row r="493" customFormat="false" ht="15" hidden="false" customHeight="false" outlineLevel="0" collapsed="false">
      <c r="B493" s="47"/>
      <c r="C493" s="47"/>
      <c r="D493" s="47"/>
    </row>
    <row r="494" customFormat="false" ht="15" hidden="false" customHeight="false" outlineLevel="0" collapsed="false">
      <c r="B494" s="47"/>
      <c r="C494" s="47"/>
      <c r="D494" s="47"/>
    </row>
    <row r="495" customFormat="false" ht="15" hidden="false" customHeight="false" outlineLevel="0" collapsed="false">
      <c r="B495" s="47"/>
      <c r="C495" s="47"/>
      <c r="D495" s="47"/>
    </row>
    <row r="496" customFormat="false" ht="15" hidden="false" customHeight="false" outlineLevel="0" collapsed="false">
      <c r="B496" s="47"/>
      <c r="C496" s="47"/>
      <c r="D496" s="47"/>
    </row>
    <row r="497" customFormat="false" ht="15" hidden="false" customHeight="false" outlineLevel="0" collapsed="false">
      <c r="B497" s="47"/>
      <c r="C497" s="47"/>
      <c r="D497" s="47"/>
    </row>
    <row r="498" customFormat="false" ht="15" hidden="false" customHeight="false" outlineLevel="0" collapsed="false">
      <c r="B498" s="47"/>
      <c r="C498" s="47"/>
      <c r="D498" s="47"/>
    </row>
    <row r="499" customFormat="false" ht="15" hidden="false" customHeight="false" outlineLevel="0" collapsed="false">
      <c r="B499" s="47"/>
      <c r="C499" s="47"/>
      <c r="D499" s="47"/>
    </row>
    <row r="500" customFormat="false" ht="15" hidden="false" customHeight="false" outlineLevel="0" collapsed="false">
      <c r="B500" s="47"/>
      <c r="C500" s="47"/>
      <c r="D500" s="47"/>
    </row>
    <row r="501" customFormat="false" ht="15" hidden="false" customHeight="false" outlineLevel="0" collapsed="false">
      <c r="B501" s="47"/>
      <c r="C501" s="47"/>
      <c r="D501" s="47"/>
    </row>
    <row r="502" customFormat="false" ht="15" hidden="false" customHeight="false" outlineLevel="0" collapsed="false">
      <c r="B502" s="47"/>
      <c r="C502" s="47"/>
      <c r="D502" s="47"/>
    </row>
    <row r="503" customFormat="false" ht="15" hidden="false" customHeight="false" outlineLevel="0" collapsed="false">
      <c r="B503" s="47"/>
      <c r="C503" s="47"/>
      <c r="D503" s="47"/>
    </row>
    <row r="504" customFormat="false" ht="15" hidden="false" customHeight="false" outlineLevel="0" collapsed="false">
      <c r="B504" s="47"/>
      <c r="C504" s="47"/>
      <c r="D504" s="47"/>
    </row>
    <row r="505" customFormat="false" ht="15" hidden="false" customHeight="false" outlineLevel="0" collapsed="false">
      <c r="B505" s="47"/>
      <c r="C505" s="47"/>
      <c r="D505" s="47"/>
    </row>
    <row r="506" customFormat="false" ht="15" hidden="false" customHeight="false" outlineLevel="0" collapsed="false">
      <c r="B506" s="47"/>
      <c r="C506" s="47"/>
      <c r="D506" s="47"/>
    </row>
    <row r="507" customFormat="false" ht="15" hidden="false" customHeight="false" outlineLevel="0" collapsed="false">
      <c r="B507" s="47"/>
      <c r="C507" s="47"/>
      <c r="D507" s="47"/>
    </row>
    <row r="508" customFormat="false" ht="15" hidden="false" customHeight="false" outlineLevel="0" collapsed="false">
      <c r="B508" s="47"/>
      <c r="C508" s="47"/>
      <c r="D508" s="47"/>
    </row>
    <row r="509" customFormat="false" ht="15" hidden="false" customHeight="false" outlineLevel="0" collapsed="false">
      <c r="B509" s="47"/>
      <c r="C509" s="47"/>
      <c r="D509" s="47"/>
    </row>
    <row r="510" customFormat="false" ht="15" hidden="false" customHeight="false" outlineLevel="0" collapsed="false">
      <c r="B510" s="47"/>
      <c r="C510" s="47"/>
      <c r="D510" s="47"/>
    </row>
    <row r="511" customFormat="false" ht="15" hidden="false" customHeight="false" outlineLevel="0" collapsed="false">
      <c r="B511" s="47"/>
      <c r="C511" s="47"/>
      <c r="D511" s="47"/>
    </row>
    <row r="512" customFormat="false" ht="15" hidden="false" customHeight="false" outlineLevel="0" collapsed="false">
      <c r="B512" s="47"/>
      <c r="C512" s="47"/>
      <c r="D512" s="47"/>
    </row>
    <row r="513" customFormat="false" ht="15" hidden="false" customHeight="false" outlineLevel="0" collapsed="false">
      <c r="B513" s="47"/>
      <c r="C513" s="47"/>
      <c r="D513" s="47"/>
    </row>
    <row r="514" customFormat="false" ht="15" hidden="false" customHeight="false" outlineLevel="0" collapsed="false">
      <c r="B514" s="47"/>
      <c r="C514" s="47"/>
      <c r="D514" s="47"/>
    </row>
    <row r="515" customFormat="false" ht="15" hidden="false" customHeight="false" outlineLevel="0" collapsed="false">
      <c r="B515" s="47"/>
      <c r="C515" s="47"/>
      <c r="D515" s="47"/>
    </row>
    <row r="516" customFormat="false" ht="15" hidden="false" customHeight="false" outlineLevel="0" collapsed="false">
      <c r="B516" s="47"/>
      <c r="C516" s="47"/>
      <c r="D516" s="47"/>
    </row>
    <row r="517" customFormat="false" ht="15" hidden="false" customHeight="false" outlineLevel="0" collapsed="false">
      <c r="B517" s="47"/>
      <c r="C517" s="47"/>
      <c r="D517" s="47"/>
    </row>
    <row r="518" customFormat="false" ht="15" hidden="false" customHeight="false" outlineLevel="0" collapsed="false">
      <c r="B518" s="47"/>
      <c r="C518" s="47"/>
      <c r="D518" s="47"/>
    </row>
    <row r="519" customFormat="false" ht="15" hidden="false" customHeight="false" outlineLevel="0" collapsed="false">
      <c r="B519" s="47"/>
      <c r="C519" s="47"/>
      <c r="D519" s="47"/>
    </row>
    <row r="520" customFormat="false" ht="15" hidden="false" customHeight="false" outlineLevel="0" collapsed="false">
      <c r="B520" s="47"/>
      <c r="C520" s="47"/>
      <c r="D520" s="47"/>
    </row>
    <row r="521" customFormat="false" ht="15" hidden="false" customHeight="false" outlineLevel="0" collapsed="false">
      <c r="B521" s="47"/>
      <c r="C521" s="47"/>
      <c r="D521" s="47"/>
    </row>
    <row r="522" customFormat="false" ht="15" hidden="false" customHeight="false" outlineLevel="0" collapsed="false">
      <c r="B522" s="47"/>
      <c r="C522" s="47"/>
      <c r="D522" s="47"/>
    </row>
    <row r="523" customFormat="false" ht="15" hidden="false" customHeight="false" outlineLevel="0" collapsed="false">
      <c r="B523" s="47"/>
      <c r="C523" s="47"/>
      <c r="D523" s="47"/>
    </row>
    <row r="524" customFormat="false" ht="15" hidden="false" customHeight="false" outlineLevel="0" collapsed="false">
      <c r="B524" s="47"/>
      <c r="C524" s="47"/>
      <c r="D524" s="47"/>
    </row>
    <row r="525" customFormat="false" ht="15" hidden="false" customHeight="false" outlineLevel="0" collapsed="false">
      <c r="B525" s="47"/>
      <c r="C525" s="47"/>
      <c r="D525" s="47"/>
    </row>
    <row r="526" customFormat="false" ht="15" hidden="false" customHeight="false" outlineLevel="0" collapsed="false">
      <c r="B526" s="47"/>
      <c r="C526" s="47"/>
      <c r="D526" s="47"/>
    </row>
    <row r="527" customFormat="false" ht="15" hidden="false" customHeight="false" outlineLevel="0" collapsed="false">
      <c r="B527" s="47"/>
      <c r="C527" s="47"/>
      <c r="D527" s="47"/>
    </row>
    <row r="528" customFormat="false" ht="15" hidden="false" customHeight="false" outlineLevel="0" collapsed="false">
      <c r="B528" s="47"/>
      <c r="C528" s="47"/>
      <c r="D528" s="47"/>
    </row>
    <row r="529" customFormat="false" ht="15" hidden="false" customHeight="false" outlineLevel="0" collapsed="false">
      <c r="B529" s="47"/>
      <c r="C529" s="47"/>
      <c r="D529" s="47"/>
    </row>
    <row r="530" customFormat="false" ht="15" hidden="false" customHeight="false" outlineLevel="0" collapsed="false">
      <c r="B530" s="47"/>
      <c r="C530" s="47"/>
      <c r="D530" s="47"/>
    </row>
    <row r="531" customFormat="false" ht="15" hidden="false" customHeight="false" outlineLevel="0" collapsed="false">
      <c r="B531" s="47"/>
      <c r="C531" s="47"/>
      <c r="D531" s="47"/>
    </row>
    <row r="532" customFormat="false" ht="15" hidden="false" customHeight="false" outlineLevel="0" collapsed="false">
      <c r="B532" s="47"/>
      <c r="C532" s="47"/>
      <c r="D532" s="47"/>
    </row>
    <row r="533" customFormat="false" ht="15" hidden="false" customHeight="false" outlineLevel="0" collapsed="false">
      <c r="B533" s="47"/>
      <c r="C533" s="47"/>
      <c r="D533" s="47"/>
    </row>
    <row r="534" customFormat="false" ht="15" hidden="false" customHeight="false" outlineLevel="0" collapsed="false">
      <c r="B534" s="47"/>
      <c r="C534" s="47"/>
      <c r="D534" s="47"/>
    </row>
    <row r="535" customFormat="false" ht="15" hidden="false" customHeight="false" outlineLevel="0" collapsed="false">
      <c r="B535" s="47"/>
      <c r="C535" s="47"/>
      <c r="D535" s="47"/>
    </row>
    <row r="536" customFormat="false" ht="15" hidden="false" customHeight="false" outlineLevel="0" collapsed="false">
      <c r="B536" s="47"/>
      <c r="C536" s="47"/>
      <c r="D536" s="47"/>
    </row>
    <row r="537" customFormat="false" ht="15" hidden="false" customHeight="false" outlineLevel="0" collapsed="false">
      <c r="B537" s="47"/>
      <c r="C537" s="47"/>
      <c r="D537" s="47"/>
    </row>
    <row r="538" customFormat="false" ht="15" hidden="false" customHeight="false" outlineLevel="0" collapsed="false">
      <c r="B538" s="47"/>
      <c r="C538" s="47"/>
      <c r="D538" s="47"/>
    </row>
    <row r="539" customFormat="false" ht="15" hidden="false" customHeight="false" outlineLevel="0" collapsed="false">
      <c r="B539" s="47"/>
      <c r="C539" s="47"/>
      <c r="D539" s="47"/>
    </row>
    <row r="540" customFormat="false" ht="15" hidden="false" customHeight="false" outlineLevel="0" collapsed="false">
      <c r="B540" s="47"/>
      <c r="C540" s="47"/>
      <c r="D540" s="47"/>
    </row>
    <row r="541" customFormat="false" ht="15" hidden="false" customHeight="false" outlineLevel="0" collapsed="false">
      <c r="B541" s="47"/>
      <c r="C541" s="47"/>
      <c r="D541" s="47"/>
    </row>
    <row r="542" customFormat="false" ht="15" hidden="false" customHeight="false" outlineLevel="0" collapsed="false">
      <c r="B542" s="47"/>
      <c r="C542" s="47"/>
      <c r="D542" s="47"/>
    </row>
    <row r="543" customFormat="false" ht="15" hidden="false" customHeight="false" outlineLevel="0" collapsed="false">
      <c r="B543" s="47"/>
      <c r="C543" s="47"/>
      <c r="D543" s="47"/>
    </row>
    <row r="544" customFormat="false" ht="15" hidden="false" customHeight="false" outlineLevel="0" collapsed="false">
      <c r="B544" s="47"/>
      <c r="C544" s="47"/>
      <c r="D544" s="47"/>
    </row>
    <row r="545" customFormat="false" ht="15" hidden="false" customHeight="false" outlineLevel="0" collapsed="false">
      <c r="B545" s="47"/>
      <c r="C545" s="47"/>
      <c r="D545" s="47"/>
    </row>
    <row r="546" customFormat="false" ht="15" hidden="false" customHeight="false" outlineLevel="0" collapsed="false">
      <c r="B546" s="47"/>
      <c r="C546" s="47"/>
      <c r="D546" s="47"/>
    </row>
    <row r="547" customFormat="false" ht="15" hidden="false" customHeight="false" outlineLevel="0" collapsed="false">
      <c r="B547" s="47"/>
      <c r="C547" s="47"/>
      <c r="D547" s="47"/>
    </row>
    <row r="548" customFormat="false" ht="15" hidden="false" customHeight="false" outlineLevel="0" collapsed="false">
      <c r="B548" s="47"/>
      <c r="C548" s="47"/>
      <c r="D548" s="47"/>
    </row>
    <row r="549" customFormat="false" ht="15" hidden="false" customHeight="false" outlineLevel="0" collapsed="false">
      <c r="B549" s="47"/>
      <c r="C549" s="47"/>
      <c r="D549" s="47"/>
    </row>
    <row r="550" customFormat="false" ht="15" hidden="false" customHeight="false" outlineLevel="0" collapsed="false">
      <c r="B550" s="47"/>
      <c r="C550" s="47"/>
      <c r="D550" s="47"/>
    </row>
    <row r="551" customFormat="false" ht="15" hidden="false" customHeight="false" outlineLevel="0" collapsed="false">
      <c r="B551" s="47"/>
      <c r="C551" s="47"/>
      <c r="D551" s="47"/>
    </row>
    <row r="552" customFormat="false" ht="15" hidden="false" customHeight="false" outlineLevel="0" collapsed="false">
      <c r="B552" s="47"/>
      <c r="C552" s="47"/>
      <c r="D552" s="47"/>
    </row>
    <row r="553" customFormat="false" ht="15" hidden="false" customHeight="false" outlineLevel="0" collapsed="false">
      <c r="B553" s="47"/>
      <c r="C553" s="47"/>
      <c r="D553" s="47"/>
    </row>
    <row r="554" customFormat="false" ht="15" hidden="false" customHeight="false" outlineLevel="0" collapsed="false">
      <c r="B554" s="47"/>
      <c r="C554" s="47"/>
      <c r="D554" s="47"/>
    </row>
    <row r="555" customFormat="false" ht="15" hidden="false" customHeight="false" outlineLevel="0" collapsed="false">
      <c r="B555" s="47"/>
      <c r="C555" s="47"/>
      <c r="D555" s="47"/>
    </row>
    <row r="556" customFormat="false" ht="15" hidden="false" customHeight="false" outlineLevel="0" collapsed="false">
      <c r="B556" s="47"/>
      <c r="C556" s="47"/>
      <c r="D556" s="47"/>
    </row>
    <row r="557" customFormat="false" ht="15" hidden="false" customHeight="false" outlineLevel="0" collapsed="false">
      <c r="B557" s="47"/>
      <c r="C557" s="47"/>
      <c r="D557" s="47"/>
    </row>
    <row r="558" customFormat="false" ht="15" hidden="false" customHeight="false" outlineLevel="0" collapsed="false">
      <c r="B558" s="47"/>
      <c r="C558" s="47"/>
      <c r="D558" s="47"/>
    </row>
    <row r="559" customFormat="false" ht="15" hidden="false" customHeight="false" outlineLevel="0" collapsed="false">
      <c r="B559" s="47"/>
      <c r="C559" s="47"/>
      <c r="D559" s="47"/>
    </row>
    <row r="560" customFormat="false" ht="15" hidden="false" customHeight="false" outlineLevel="0" collapsed="false">
      <c r="B560" s="47"/>
      <c r="C560" s="47"/>
      <c r="D560" s="47"/>
    </row>
    <row r="561" customFormat="false" ht="15" hidden="false" customHeight="false" outlineLevel="0" collapsed="false">
      <c r="B561" s="47"/>
      <c r="C561" s="47"/>
      <c r="D561" s="47"/>
    </row>
    <row r="562" customFormat="false" ht="15" hidden="false" customHeight="false" outlineLevel="0" collapsed="false">
      <c r="B562" s="47"/>
      <c r="C562" s="47"/>
      <c r="D562" s="47"/>
    </row>
    <row r="563" customFormat="false" ht="15" hidden="false" customHeight="false" outlineLevel="0" collapsed="false">
      <c r="B563" s="47"/>
      <c r="C563" s="47"/>
      <c r="D563" s="47"/>
    </row>
    <row r="564" customFormat="false" ht="15" hidden="false" customHeight="false" outlineLevel="0" collapsed="false">
      <c r="B564" s="47"/>
      <c r="C564" s="47"/>
      <c r="D564" s="47"/>
    </row>
    <row r="565" customFormat="false" ht="15" hidden="false" customHeight="false" outlineLevel="0" collapsed="false">
      <c r="B565" s="47"/>
      <c r="C565" s="47"/>
      <c r="D565" s="47"/>
    </row>
    <row r="566" customFormat="false" ht="15" hidden="false" customHeight="false" outlineLevel="0" collapsed="false">
      <c r="B566" s="47"/>
      <c r="C566" s="47"/>
      <c r="D566" s="47"/>
    </row>
    <row r="567" customFormat="false" ht="15" hidden="false" customHeight="false" outlineLevel="0" collapsed="false">
      <c r="B567" s="47"/>
      <c r="C567" s="47"/>
      <c r="D567" s="47"/>
    </row>
    <row r="568" customFormat="false" ht="15" hidden="false" customHeight="false" outlineLevel="0" collapsed="false">
      <c r="B568" s="47"/>
      <c r="C568" s="47"/>
      <c r="D568" s="47"/>
    </row>
    <row r="569" customFormat="false" ht="15" hidden="false" customHeight="false" outlineLevel="0" collapsed="false">
      <c r="B569" s="47"/>
      <c r="C569" s="47"/>
      <c r="D569" s="47"/>
    </row>
    <row r="570" customFormat="false" ht="15" hidden="false" customHeight="false" outlineLevel="0" collapsed="false">
      <c r="B570" s="47"/>
      <c r="C570" s="47"/>
      <c r="D570" s="47"/>
    </row>
    <row r="571" customFormat="false" ht="15" hidden="false" customHeight="false" outlineLevel="0" collapsed="false">
      <c r="B571" s="47"/>
      <c r="C571" s="47"/>
      <c r="D571" s="47"/>
    </row>
    <row r="572" customFormat="false" ht="15" hidden="false" customHeight="false" outlineLevel="0" collapsed="false">
      <c r="B572" s="47"/>
      <c r="C572" s="47"/>
      <c r="D572" s="47"/>
    </row>
    <row r="573" customFormat="false" ht="15" hidden="false" customHeight="false" outlineLevel="0" collapsed="false">
      <c r="B573" s="47"/>
      <c r="C573" s="47"/>
      <c r="D573" s="47"/>
    </row>
    <row r="574" customFormat="false" ht="15" hidden="false" customHeight="false" outlineLevel="0" collapsed="false">
      <c r="B574" s="47"/>
      <c r="C574" s="47"/>
      <c r="D574" s="47"/>
    </row>
    <row r="575" customFormat="false" ht="15" hidden="false" customHeight="false" outlineLevel="0" collapsed="false">
      <c r="B575" s="47"/>
      <c r="C575" s="47"/>
      <c r="D575" s="47"/>
    </row>
    <row r="576" customFormat="false" ht="15" hidden="false" customHeight="false" outlineLevel="0" collapsed="false">
      <c r="B576" s="47"/>
      <c r="C576" s="47"/>
      <c r="D576" s="47"/>
    </row>
    <row r="577" customFormat="false" ht="15" hidden="false" customHeight="false" outlineLevel="0" collapsed="false">
      <c r="B577" s="47"/>
      <c r="C577" s="47"/>
      <c r="D577" s="47"/>
    </row>
    <row r="578" customFormat="false" ht="15" hidden="false" customHeight="false" outlineLevel="0" collapsed="false">
      <c r="B578" s="47"/>
      <c r="C578" s="47"/>
      <c r="D578" s="47"/>
    </row>
    <row r="579" customFormat="false" ht="15" hidden="false" customHeight="false" outlineLevel="0" collapsed="false">
      <c r="B579" s="47"/>
      <c r="C579" s="47"/>
      <c r="D579" s="47"/>
    </row>
    <row r="580" customFormat="false" ht="15" hidden="false" customHeight="false" outlineLevel="0" collapsed="false">
      <c r="B580" s="47"/>
      <c r="C580" s="47"/>
      <c r="D580" s="47"/>
    </row>
    <row r="581" customFormat="false" ht="15" hidden="false" customHeight="false" outlineLevel="0" collapsed="false">
      <c r="B581" s="47"/>
      <c r="C581" s="47"/>
      <c r="D581" s="47"/>
    </row>
    <row r="582" customFormat="false" ht="15" hidden="false" customHeight="false" outlineLevel="0" collapsed="false">
      <c r="B582" s="47"/>
      <c r="C582" s="47"/>
      <c r="D582" s="47"/>
    </row>
    <row r="583" customFormat="false" ht="15" hidden="false" customHeight="false" outlineLevel="0" collapsed="false">
      <c r="B583" s="47"/>
      <c r="C583" s="47"/>
      <c r="D583" s="47"/>
    </row>
    <row r="584" customFormat="false" ht="15" hidden="false" customHeight="false" outlineLevel="0" collapsed="false">
      <c r="B584" s="47"/>
      <c r="C584" s="47"/>
      <c r="D584" s="47"/>
    </row>
    <row r="585" customFormat="false" ht="15" hidden="false" customHeight="false" outlineLevel="0" collapsed="false">
      <c r="B585" s="47"/>
      <c r="C585" s="47"/>
      <c r="D585" s="47"/>
    </row>
    <row r="586" customFormat="false" ht="15" hidden="false" customHeight="false" outlineLevel="0" collapsed="false">
      <c r="B586" s="47"/>
      <c r="C586" s="47"/>
      <c r="D586" s="47"/>
    </row>
    <row r="587" customFormat="false" ht="15" hidden="false" customHeight="false" outlineLevel="0" collapsed="false">
      <c r="B587" s="47"/>
      <c r="C587" s="47"/>
      <c r="D587" s="47"/>
    </row>
    <row r="588" customFormat="false" ht="15" hidden="false" customHeight="false" outlineLevel="0" collapsed="false">
      <c r="B588" s="47"/>
      <c r="C588" s="47"/>
      <c r="D588" s="47"/>
    </row>
    <row r="589" customFormat="false" ht="15" hidden="false" customHeight="false" outlineLevel="0" collapsed="false">
      <c r="B589" s="47"/>
      <c r="C589" s="47"/>
      <c r="D589" s="47"/>
    </row>
    <row r="590" customFormat="false" ht="15" hidden="false" customHeight="false" outlineLevel="0" collapsed="false">
      <c r="B590" s="47"/>
      <c r="C590" s="47"/>
      <c r="D590" s="47"/>
    </row>
    <row r="591" customFormat="false" ht="15" hidden="false" customHeight="false" outlineLevel="0" collapsed="false">
      <c r="B591" s="47"/>
      <c r="C591" s="47"/>
      <c r="D591" s="47"/>
    </row>
    <row r="592" customFormat="false" ht="15" hidden="false" customHeight="false" outlineLevel="0" collapsed="false">
      <c r="B592" s="47"/>
      <c r="C592" s="47"/>
      <c r="D592" s="47"/>
    </row>
    <row r="593" customFormat="false" ht="15" hidden="false" customHeight="false" outlineLevel="0" collapsed="false">
      <c r="B593" s="47"/>
      <c r="C593" s="47"/>
      <c r="D593" s="47"/>
    </row>
    <row r="594" customFormat="false" ht="15" hidden="false" customHeight="false" outlineLevel="0" collapsed="false">
      <c r="B594" s="47"/>
      <c r="C594" s="47"/>
      <c r="D594" s="47"/>
    </row>
    <row r="595" customFormat="false" ht="15" hidden="false" customHeight="false" outlineLevel="0" collapsed="false">
      <c r="B595" s="47"/>
      <c r="C595" s="47"/>
      <c r="D595" s="47"/>
    </row>
    <row r="596" customFormat="false" ht="15" hidden="false" customHeight="false" outlineLevel="0" collapsed="false">
      <c r="B596" s="47"/>
      <c r="C596" s="47"/>
      <c r="D596" s="47"/>
    </row>
    <row r="597" customFormat="false" ht="15" hidden="false" customHeight="false" outlineLevel="0" collapsed="false">
      <c r="B597" s="47"/>
      <c r="C597" s="47"/>
      <c r="D597" s="47"/>
    </row>
    <row r="598" customFormat="false" ht="15" hidden="false" customHeight="false" outlineLevel="0" collapsed="false">
      <c r="B598" s="47"/>
      <c r="C598" s="47"/>
      <c r="D598" s="47"/>
    </row>
    <row r="599" customFormat="false" ht="15" hidden="false" customHeight="false" outlineLevel="0" collapsed="false">
      <c r="B599" s="47"/>
      <c r="C599" s="47"/>
      <c r="D599" s="47"/>
    </row>
    <row r="600" customFormat="false" ht="15" hidden="false" customHeight="false" outlineLevel="0" collapsed="false">
      <c r="B600" s="47"/>
      <c r="C600" s="47"/>
      <c r="D600" s="47"/>
    </row>
    <row r="601" customFormat="false" ht="15" hidden="false" customHeight="false" outlineLevel="0" collapsed="false">
      <c r="B601" s="47"/>
      <c r="C601" s="47"/>
      <c r="D601" s="47"/>
    </row>
    <row r="602" customFormat="false" ht="15" hidden="false" customHeight="false" outlineLevel="0" collapsed="false">
      <c r="B602" s="47"/>
      <c r="C602" s="47"/>
      <c r="D602" s="47"/>
    </row>
    <row r="603" customFormat="false" ht="15" hidden="false" customHeight="false" outlineLevel="0" collapsed="false">
      <c r="B603" s="47"/>
      <c r="C603" s="47"/>
      <c r="D603" s="47"/>
    </row>
    <row r="604" customFormat="false" ht="15" hidden="false" customHeight="false" outlineLevel="0" collapsed="false">
      <c r="B604" s="47"/>
      <c r="C604" s="47"/>
      <c r="D604" s="47"/>
    </row>
    <row r="605" customFormat="false" ht="15" hidden="false" customHeight="false" outlineLevel="0" collapsed="false">
      <c r="B605" s="47"/>
      <c r="C605" s="47"/>
      <c r="D605" s="47"/>
    </row>
    <row r="606" customFormat="false" ht="15" hidden="false" customHeight="false" outlineLevel="0" collapsed="false">
      <c r="B606" s="47"/>
      <c r="C606" s="47"/>
      <c r="D606" s="47"/>
    </row>
    <row r="607" customFormat="false" ht="15" hidden="false" customHeight="false" outlineLevel="0" collapsed="false">
      <c r="B607" s="47"/>
      <c r="C607" s="47"/>
      <c r="D607" s="47"/>
    </row>
    <row r="608" customFormat="false" ht="15" hidden="false" customHeight="false" outlineLevel="0" collapsed="false">
      <c r="B608" s="47"/>
      <c r="C608" s="47"/>
      <c r="D608" s="47"/>
    </row>
    <row r="609" customFormat="false" ht="15" hidden="false" customHeight="false" outlineLevel="0" collapsed="false">
      <c r="B609" s="47"/>
      <c r="C609" s="47"/>
      <c r="D609" s="47"/>
    </row>
    <row r="610" customFormat="false" ht="15" hidden="false" customHeight="false" outlineLevel="0" collapsed="false">
      <c r="B610" s="47"/>
      <c r="C610" s="47"/>
      <c r="D610" s="47"/>
    </row>
    <row r="611" customFormat="false" ht="15" hidden="false" customHeight="false" outlineLevel="0" collapsed="false">
      <c r="B611" s="47"/>
      <c r="C611" s="47"/>
      <c r="D611" s="47"/>
    </row>
    <row r="612" customFormat="false" ht="15" hidden="false" customHeight="false" outlineLevel="0" collapsed="false">
      <c r="B612" s="47"/>
      <c r="C612" s="47"/>
      <c r="D612" s="47"/>
    </row>
    <row r="613" customFormat="false" ht="15" hidden="false" customHeight="false" outlineLevel="0" collapsed="false">
      <c r="B613" s="47"/>
      <c r="C613" s="47"/>
      <c r="D613" s="47"/>
    </row>
    <row r="614" customFormat="false" ht="15" hidden="false" customHeight="false" outlineLevel="0" collapsed="false">
      <c r="B614" s="47"/>
      <c r="C614" s="47"/>
      <c r="D614" s="47"/>
    </row>
    <row r="615" customFormat="false" ht="15" hidden="false" customHeight="false" outlineLevel="0" collapsed="false">
      <c r="B615" s="47"/>
      <c r="C615" s="47"/>
      <c r="D615" s="47"/>
    </row>
    <row r="616" customFormat="false" ht="15" hidden="false" customHeight="false" outlineLevel="0" collapsed="false">
      <c r="B616" s="47"/>
      <c r="C616" s="47"/>
      <c r="D616" s="47"/>
    </row>
    <row r="617" customFormat="false" ht="15" hidden="false" customHeight="false" outlineLevel="0" collapsed="false">
      <c r="B617" s="47"/>
      <c r="C617" s="47"/>
      <c r="D617" s="47"/>
    </row>
    <row r="618" customFormat="false" ht="15" hidden="false" customHeight="false" outlineLevel="0" collapsed="false">
      <c r="B618" s="47"/>
      <c r="C618" s="47"/>
      <c r="D618" s="47"/>
    </row>
    <row r="619" customFormat="false" ht="15" hidden="false" customHeight="false" outlineLevel="0" collapsed="false">
      <c r="B619" s="47"/>
      <c r="C619" s="47"/>
      <c r="D619" s="47"/>
    </row>
    <row r="620" customFormat="false" ht="15" hidden="false" customHeight="false" outlineLevel="0" collapsed="false">
      <c r="B620" s="47"/>
      <c r="C620" s="47"/>
      <c r="D620" s="47"/>
    </row>
    <row r="621" customFormat="false" ht="15" hidden="false" customHeight="false" outlineLevel="0" collapsed="false">
      <c r="B621" s="47"/>
      <c r="C621" s="47"/>
      <c r="D621" s="47"/>
    </row>
    <row r="622" customFormat="false" ht="15" hidden="false" customHeight="false" outlineLevel="0" collapsed="false">
      <c r="B622" s="47"/>
      <c r="C622" s="47"/>
      <c r="D622" s="47"/>
    </row>
    <row r="623" customFormat="false" ht="15" hidden="false" customHeight="false" outlineLevel="0" collapsed="false">
      <c r="B623" s="47"/>
      <c r="C623" s="47"/>
      <c r="D623" s="47"/>
    </row>
    <row r="624" customFormat="false" ht="15" hidden="false" customHeight="false" outlineLevel="0" collapsed="false">
      <c r="B624" s="47"/>
      <c r="C624" s="47"/>
      <c r="D624" s="47"/>
    </row>
    <row r="625" customFormat="false" ht="15" hidden="false" customHeight="false" outlineLevel="0" collapsed="false">
      <c r="B625" s="47"/>
      <c r="C625" s="47"/>
      <c r="D625" s="47"/>
    </row>
    <row r="626" customFormat="false" ht="15" hidden="false" customHeight="false" outlineLevel="0" collapsed="false">
      <c r="B626" s="47"/>
      <c r="C626" s="47"/>
      <c r="D626" s="47"/>
    </row>
    <row r="627" customFormat="false" ht="15" hidden="false" customHeight="false" outlineLevel="0" collapsed="false">
      <c r="B627" s="47"/>
      <c r="C627" s="47"/>
      <c r="D627" s="47"/>
    </row>
    <row r="628" customFormat="false" ht="15" hidden="false" customHeight="false" outlineLevel="0" collapsed="false">
      <c r="B628" s="47"/>
      <c r="C628" s="47"/>
      <c r="D628" s="47"/>
    </row>
    <row r="629" customFormat="false" ht="15" hidden="false" customHeight="false" outlineLevel="0" collapsed="false">
      <c r="B629" s="47"/>
      <c r="C629" s="47"/>
      <c r="D629" s="47"/>
    </row>
    <row r="630" customFormat="false" ht="15" hidden="false" customHeight="false" outlineLevel="0" collapsed="false">
      <c r="B630" s="47"/>
      <c r="C630" s="47"/>
      <c r="D630" s="47"/>
    </row>
    <row r="631" customFormat="false" ht="15" hidden="false" customHeight="false" outlineLevel="0" collapsed="false">
      <c r="B631" s="47"/>
      <c r="C631" s="47"/>
      <c r="D631" s="47"/>
    </row>
    <row r="632" customFormat="false" ht="15" hidden="false" customHeight="false" outlineLevel="0" collapsed="false">
      <c r="B632" s="47"/>
      <c r="C632" s="47"/>
      <c r="D632" s="47"/>
    </row>
    <row r="633" customFormat="false" ht="15" hidden="false" customHeight="false" outlineLevel="0" collapsed="false">
      <c r="B633" s="47"/>
      <c r="C633" s="47"/>
      <c r="D633" s="47"/>
    </row>
    <row r="634" customFormat="false" ht="15" hidden="false" customHeight="false" outlineLevel="0" collapsed="false">
      <c r="B634" s="47"/>
      <c r="C634" s="47"/>
      <c r="D634" s="47"/>
    </row>
    <row r="635" customFormat="false" ht="15" hidden="false" customHeight="false" outlineLevel="0" collapsed="false">
      <c r="B635" s="47"/>
      <c r="C635" s="47"/>
      <c r="D635" s="47"/>
    </row>
    <row r="636" customFormat="false" ht="15" hidden="false" customHeight="false" outlineLevel="0" collapsed="false">
      <c r="B636" s="47"/>
      <c r="C636" s="47"/>
      <c r="D636" s="47"/>
    </row>
    <row r="637" customFormat="false" ht="15" hidden="false" customHeight="false" outlineLevel="0" collapsed="false">
      <c r="B637" s="47"/>
      <c r="C637" s="47"/>
      <c r="D637" s="47"/>
    </row>
    <row r="638" customFormat="false" ht="15" hidden="false" customHeight="false" outlineLevel="0" collapsed="false">
      <c r="B638" s="47"/>
      <c r="C638" s="47"/>
      <c r="D638" s="47"/>
    </row>
    <row r="639" customFormat="false" ht="15" hidden="false" customHeight="false" outlineLevel="0" collapsed="false">
      <c r="B639" s="47"/>
      <c r="C639" s="47"/>
      <c r="D639" s="47"/>
    </row>
    <row r="640" customFormat="false" ht="15" hidden="false" customHeight="false" outlineLevel="0" collapsed="false">
      <c r="B640" s="47"/>
      <c r="C640" s="47"/>
      <c r="D640" s="47"/>
    </row>
    <row r="641" customFormat="false" ht="15" hidden="false" customHeight="false" outlineLevel="0" collapsed="false">
      <c r="B641" s="47"/>
      <c r="C641" s="47"/>
      <c r="D641" s="47"/>
    </row>
    <row r="642" customFormat="false" ht="15" hidden="false" customHeight="false" outlineLevel="0" collapsed="false">
      <c r="B642" s="47"/>
      <c r="C642" s="47"/>
      <c r="D642" s="47"/>
    </row>
    <row r="643" customFormat="false" ht="15" hidden="false" customHeight="false" outlineLevel="0" collapsed="false">
      <c r="B643" s="47"/>
      <c r="C643" s="47"/>
      <c r="D643" s="47"/>
    </row>
    <row r="644" customFormat="false" ht="15" hidden="false" customHeight="false" outlineLevel="0" collapsed="false">
      <c r="B644" s="47"/>
      <c r="C644" s="47"/>
      <c r="D644" s="47"/>
    </row>
    <row r="645" customFormat="false" ht="15" hidden="false" customHeight="false" outlineLevel="0" collapsed="false">
      <c r="B645" s="47"/>
      <c r="C645" s="47"/>
      <c r="D645" s="47"/>
    </row>
    <row r="646" customFormat="false" ht="15" hidden="false" customHeight="false" outlineLevel="0" collapsed="false">
      <c r="B646" s="47"/>
      <c r="C646" s="47"/>
      <c r="D646" s="47"/>
    </row>
    <row r="647" customFormat="false" ht="15" hidden="false" customHeight="false" outlineLevel="0" collapsed="false">
      <c r="B647" s="47"/>
      <c r="C647" s="47"/>
      <c r="D647" s="47"/>
    </row>
    <row r="648" customFormat="false" ht="15" hidden="false" customHeight="false" outlineLevel="0" collapsed="false">
      <c r="B648" s="47"/>
      <c r="C648" s="47"/>
      <c r="D648" s="47"/>
    </row>
    <row r="649" customFormat="false" ht="15" hidden="false" customHeight="false" outlineLevel="0" collapsed="false">
      <c r="B649" s="47"/>
      <c r="C649" s="47"/>
      <c r="D649" s="47"/>
    </row>
    <row r="650" customFormat="false" ht="15" hidden="false" customHeight="false" outlineLevel="0" collapsed="false">
      <c r="B650" s="47"/>
      <c r="C650" s="47"/>
      <c r="D650" s="47"/>
    </row>
    <row r="651" customFormat="false" ht="15" hidden="false" customHeight="false" outlineLevel="0" collapsed="false">
      <c r="B651" s="47"/>
      <c r="C651" s="47"/>
      <c r="D651" s="47"/>
    </row>
    <row r="652" customFormat="false" ht="15" hidden="false" customHeight="false" outlineLevel="0" collapsed="false">
      <c r="B652" s="47"/>
      <c r="C652" s="47"/>
      <c r="D652" s="47"/>
    </row>
    <row r="653" customFormat="false" ht="15" hidden="false" customHeight="false" outlineLevel="0" collapsed="false">
      <c r="B653" s="47"/>
      <c r="C653" s="47"/>
      <c r="D653" s="47"/>
    </row>
    <row r="654" customFormat="false" ht="15" hidden="false" customHeight="false" outlineLevel="0" collapsed="false">
      <c r="B654" s="47"/>
      <c r="C654" s="47"/>
      <c r="D654" s="47"/>
    </row>
    <row r="655" customFormat="false" ht="15" hidden="false" customHeight="false" outlineLevel="0" collapsed="false">
      <c r="B655" s="47"/>
      <c r="C655" s="47"/>
      <c r="D655" s="47"/>
    </row>
    <row r="656" customFormat="false" ht="15" hidden="false" customHeight="false" outlineLevel="0" collapsed="false">
      <c r="B656" s="47"/>
      <c r="C656" s="47"/>
      <c r="D656" s="47"/>
    </row>
    <row r="657" customFormat="false" ht="15" hidden="false" customHeight="false" outlineLevel="0" collapsed="false">
      <c r="B657" s="47"/>
      <c r="C657" s="47"/>
      <c r="D657" s="47"/>
    </row>
    <row r="658" customFormat="false" ht="15" hidden="false" customHeight="false" outlineLevel="0" collapsed="false">
      <c r="B658" s="47"/>
      <c r="C658" s="47"/>
      <c r="D658" s="47"/>
    </row>
    <row r="659" customFormat="false" ht="15" hidden="false" customHeight="false" outlineLevel="0" collapsed="false">
      <c r="B659" s="47"/>
      <c r="C659" s="47"/>
      <c r="D659" s="47"/>
    </row>
    <row r="660" customFormat="false" ht="15" hidden="false" customHeight="false" outlineLevel="0" collapsed="false">
      <c r="B660" s="47"/>
      <c r="C660" s="47"/>
      <c r="D660" s="47"/>
    </row>
    <row r="661" customFormat="false" ht="15" hidden="false" customHeight="false" outlineLevel="0" collapsed="false">
      <c r="B661" s="47"/>
      <c r="C661" s="47"/>
      <c r="D661" s="47"/>
    </row>
    <row r="662" customFormat="false" ht="15" hidden="false" customHeight="false" outlineLevel="0" collapsed="false">
      <c r="B662" s="47"/>
      <c r="C662" s="47"/>
      <c r="D662" s="47"/>
    </row>
    <row r="663" customFormat="false" ht="15" hidden="false" customHeight="false" outlineLevel="0" collapsed="false">
      <c r="B663" s="47"/>
      <c r="C663" s="47"/>
      <c r="D663" s="47"/>
    </row>
    <row r="664" customFormat="false" ht="15" hidden="false" customHeight="false" outlineLevel="0" collapsed="false">
      <c r="B664" s="47"/>
      <c r="C664" s="47"/>
      <c r="D664" s="47"/>
    </row>
    <row r="665" customFormat="false" ht="15" hidden="false" customHeight="false" outlineLevel="0" collapsed="false">
      <c r="B665" s="47"/>
      <c r="C665" s="47"/>
      <c r="D665" s="47"/>
    </row>
    <row r="666" customFormat="false" ht="15" hidden="false" customHeight="false" outlineLevel="0" collapsed="false">
      <c r="B666" s="47"/>
      <c r="C666" s="47"/>
      <c r="D666" s="47"/>
    </row>
    <row r="667" customFormat="false" ht="15" hidden="false" customHeight="false" outlineLevel="0" collapsed="false">
      <c r="B667" s="47"/>
      <c r="C667" s="47"/>
      <c r="D667" s="47"/>
    </row>
    <row r="668" customFormat="false" ht="15" hidden="false" customHeight="false" outlineLevel="0" collapsed="false">
      <c r="B668" s="47"/>
      <c r="C668" s="47"/>
      <c r="D668" s="47"/>
    </row>
    <row r="669" customFormat="false" ht="15" hidden="false" customHeight="false" outlineLevel="0" collapsed="false">
      <c r="B669" s="47"/>
      <c r="C669" s="47"/>
      <c r="D669" s="47"/>
    </row>
    <row r="670" customFormat="false" ht="15" hidden="false" customHeight="false" outlineLevel="0" collapsed="false">
      <c r="B670" s="47"/>
      <c r="C670" s="47"/>
      <c r="D670" s="47"/>
    </row>
    <row r="671" customFormat="false" ht="15" hidden="false" customHeight="false" outlineLevel="0" collapsed="false">
      <c r="B671" s="47"/>
      <c r="C671" s="47"/>
      <c r="D671" s="47"/>
    </row>
    <row r="672" customFormat="false" ht="15" hidden="false" customHeight="false" outlineLevel="0" collapsed="false">
      <c r="B672" s="47"/>
      <c r="C672" s="47"/>
      <c r="D672" s="47"/>
    </row>
    <row r="673" customFormat="false" ht="15" hidden="false" customHeight="false" outlineLevel="0" collapsed="false">
      <c r="B673" s="47"/>
      <c r="C673" s="47"/>
      <c r="D673" s="47"/>
    </row>
    <row r="674" customFormat="false" ht="15" hidden="false" customHeight="false" outlineLevel="0" collapsed="false">
      <c r="B674" s="47"/>
      <c r="C674" s="47"/>
      <c r="D674" s="47"/>
    </row>
    <row r="675" customFormat="false" ht="15" hidden="false" customHeight="false" outlineLevel="0" collapsed="false">
      <c r="B675" s="47"/>
      <c r="C675" s="47"/>
      <c r="D675" s="47"/>
    </row>
    <row r="676" customFormat="false" ht="15" hidden="false" customHeight="false" outlineLevel="0" collapsed="false">
      <c r="B676" s="47"/>
      <c r="C676" s="47"/>
      <c r="D676" s="47"/>
    </row>
    <row r="677" customFormat="false" ht="15" hidden="false" customHeight="false" outlineLevel="0" collapsed="false">
      <c r="B677" s="47"/>
      <c r="C677" s="47"/>
      <c r="D677" s="47"/>
    </row>
    <row r="678" customFormat="false" ht="15" hidden="false" customHeight="false" outlineLevel="0" collapsed="false">
      <c r="B678" s="47"/>
      <c r="C678" s="47"/>
      <c r="D678" s="47"/>
    </row>
    <row r="679" customFormat="false" ht="15" hidden="false" customHeight="false" outlineLevel="0" collapsed="false">
      <c r="B679" s="47"/>
      <c r="C679" s="47"/>
      <c r="D679" s="47"/>
    </row>
    <row r="680" customFormat="false" ht="15" hidden="false" customHeight="false" outlineLevel="0" collapsed="false">
      <c r="B680" s="47"/>
      <c r="C680" s="47"/>
      <c r="D680" s="47"/>
    </row>
    <row r="681" customFormat="false" ht="15" hidden="false" customHeight="false" outlineLevel="0" collapsed="false">
      <c r="B681" s="47"/>
      <c r="C681" s="47"/>
      <c r="D681" s="47"/>
    </row>
    <row r="682" customFormat="false" ht="15" hidden="false" customHeight="false" outlineLevel="0" collapsed="false">
      <c r="B682" s="47"/>
      <c r="C682" s="47"/>
      <c r="D682" s="47"/>
    </row>
    <row r="683" customFormat="false" ht="15" hidden="false" customHeight="false" outlineLevel="0" collapsed="false">
      <c r="B683" s="47"/>
      <c r="C683" s="47"/>
      <c r="D683" s="47"/>
    </row>
    <row r="684" customFormat="false" ht="15" hidden="false" customHeight="false" outlineLevel="0" collapsed="false">
      <c r="B684" s="47"/>
      <c r="C684" s="47"/>
      <c r="D684" s="47"/>
    </row>
    <row r="685" customFormat="false" ht="15" hidden="false" customHeight="false" outlineLevel="0" collapsed="false">
      <c r="B685" s="47"/>
      <c r="C685" s="47"/>
      <c r="D685" s="47"/>
    </row>
    <row r="686" customFormat="false" ht="15" hidden="false" customHeight="false" outlineLevel="0" collapsed="false">
      <c r="B686" s="47"/>
      <c r="C686" s="47"/>
      <c r="D686" s="47"/>
    </row>
    <row r="687" customFormat="false" ht="15" hidden="false" customHeight="false" outlineLevel="0" collapsed="false">
      <c r="B687" s="47"/>
      <c r="C687" s="47"/>
      <c r="D687" s="47"/>
    </row>
    <row r="688" customFormat="false" ht="15" hidden="false" customHeight="false" outlineLevel="0" collapsed="false">
      <c r="B688" s="47"/>
      <c r="C688" s="47"/>
      <c r="D688" s="47"/>
    </row>
    <row r="689" customFormat="false" ht="15" hidden="false" customHeight="false" outlineLevel="0" collapsed="false">
      <c r="B689" s="47"/>
      <c r="C689" s="47"/>
      <c r="D689" s="47"/>
    </row>
    <row r="690" customFormat="false" ht="15" hidden="false" customHeight="false" outlineLevel="0" collapsed="false">
      <c r="B690" s="47"/>
      <c r="C690" s="47"/>
      <c r="D690" s="47"/>
    </row>
    <row r="691" customFormat="false" ht="15" hidden="false" customHeight="false" outlineLevel="0" collapsed="false">
      <c r="B691" s="47"/>
      <c r="C691" s="47"/>
      <c r="D691" s="47"/>
    </row>
    <row r="692" customFormat="false" ht="15" hidden="false" customHeight="false" outlineLevel="0" collapsed="false">
      <c r="B692" s="47"/>
      <c r="C692" s="47"/>
      <c r="D692" s="47"/>
    </row>
    <row r="693" customFormat="false" ht="15" hidden="false" customHeight="false" outlineLevel="0" collapsed="false">
      <c r="B693" s="47"/>
      <c r="C693" s="47"/>
      <c r="D693" s="47"/>
    </row>
    <row r="694" customFormat="false" ht="15" hidden="false" customHeight="false" outlineLevel="0" collapsed="false">
      <c r="B694" s="47"/>
      <c r="C694" s="47"/>
      <c r="D694" s="47"/>
    </row>
    <row r="695" customFormat="false" ht="15" hidden="false" customHeight="false" outlineLevel="0" collapsed="false">
      <c r="B695" s="47"/>
      <c r="C695" s="47"/>
      <c r="D695" s="47"/>
    </row>
    <row r="696" customFormat="false" ht="15" hidden="false" customHeight="false" outlineLevel="0" collapsed="false">
      <c r="B696" s="47"/>
      <c r="C696" s="47"/>
      <c r="D696" s="47"/>
    </row>
    <row r="697" customFormat="false" ht="15" hidden="false" customHeight="false" outlineLevel="0" collapsed="false">
      <c r="B697" s="47"/>
      <c r="C697" s="47"/>
      <c r="D697" s="47"/>
    </row>
    <row r="698" customFormat="false" ht="15" hidden="false" customHeight="false" outlineLevel="0" collapsed="false">
      <c r="B698" s="47"/>
      <c r="C698" s="47"/>
      <c r="D698" s="47"/>
    </row>
    <row r="699" customFormat="false" ht="15" hidden="false" customHeight="false" outlineLevel="0" collapsed="false">
      <c r="B699" s="47"/>
      <c r="C699" s="47"/>
      <c r="D699" s="47"/>
    </row>
    <row r="700" customFormat="false" ht="15" hidden="false" customHeight="false" outlineLevel="0" collapsed="false">
      <c r="B700" s="47"/>
      <c r="C700" s="47"/>
      <c r="D700" s="47"/>
    </row>
    <row r="701" customFormat="false" ht="15" hidden="false" customHeight="false" outlineLevel="0" collapsed="false">
      <c r="B701" s="47"/>
      <c r="C701" s="47"/>
      <c r="D701" s="47"/>
    </row>
    <row r="702" customFormat="false" ht="15" hidden="false" customHeight="false" outlineLevel="0" collapsed="false">
      <c r="B702" s="47"/>
      <c r="C702" s="47"/>
      <c r="D702" s="47"/>
    </row>
    <row r="703" customFormat="false" ht="15" hidden="false" customHeight="false" outlineLevel="0" collapsed="false">
      <c r="B703" s="47"/>
      <c r="C703" s="47"/>
      <c r="D703" s="47"/>
    </row>
    <row r="704" customFormat="false" ht="15" hidden="false" customHeight="false" outlineLevel="0" collapsed="false">
      <c r="B704" s="47"/>
      <c r="C704" s="47"/>
      <c r="D704" s="47"/>
    </row>
    <row r="705" customFormat="false" ht="15" hidden="false" customHeight="false" outlineLevel="0" collapsed="false">
      <c r="B705" s="47"/>
      <c r="C705" s="47"/>
      <c r="D705" s="47"/>
    </row>
    <row r="706" customFormat="false" ht="15" hidden="false" customHeight="false" outlineLevel="0" collapsed="false">
      <c r="B706" s="47"/>
      <c r="C706" s="47"/>
      <c r="D706" s="47"/>
    </row>
    <row r="707" customFormat="false" ht="15" hidden="false" customHeight="false" outlineLevel="0" collapsed="false">
      <c r="B707" s="47"/>
      <c r="C707" s="47"/>
      <c r="D707" s="47"/>
    </row>
    <row r="708" customFormat="false" ht="15" hidden="false" customHeight="false" outlineLevel="0" collapsed="false">
      <c r="B708" s="47"/>
      <c r="C708" s="47"/>
      <c r="D708" s="47"/>
    </row>
    <row r="709" customFormat="false" ht="15" hidden="false" customHeight="false" outlineLevel="0" collapsed="false">
      <c r="B709" s="47"/>
      <c r="C709" s="47"/>
      <c r="D709" s="47"/>
    </row>
    <row r="710" customFormat="false" ht="15" hidden="false" customHeight="false" outlineLevel="0" collapsed="false">
      <c r="B710" s="47"/>
      <c r="C710" s="47"/>
      <c r="D710" s="47"/>
    </row>
    <row r="711" customFormat="false" ht="15" hidden="false" customHeight="false" outlineLevel="0" collapsed="false">
      <c r="B711" s="47"/>
      <c r="C711" s="47"/>
      <c r="D711" s="47"/>
    </row>
    <row r="712" customFormat="false" ht="15" hidden="false" customHeight="false" outlineLevel="0" collapsed="false">
      <c r="B712" s="47"/>
      <c r="C712" s="47"/>
      <c r="D712" s="47"/>
    </row>
    <row r="713" customFormat="false" ht="15" hidden="false" customHeight="false" outlineLevel="0" collapsed="false">
      <c r="B713" s="47"/>
      <c r="C713" s="47"/>
      <c r="D713" s="47"/>
    </row>
    <row r="714" customFormat="false" ht="15" hidden="false" customHeight="false" outlineLevel="0" collapsed="false">
      <c r="B714" s="47"/>
      <c r="C714" s="47"/>
      <c r="D714" s="47"/>
    </row>
    <row r="715" customFormat="false" ht="15" hidden="false" customHeight="false" outlineLevel="0" collapsed="false">
      <c r="B715" s="47"/>
      <c r="C715" s="47"/>
      <c r="D715" s="47"/>
    </row>
    <row r="716" customFormat="false" ht="15" hidden="false" customHeight="false" outlineLevel="0" collapsed="false">
      <c r="B716" s="47"/>
      <c r="C716" s="47"/>
      <c r="D716" s="47"/>
    </row>
    <row r="717" customFormat="false" ht="15" hidden="false" customHeight="false" outlineLevel="0" collapsed="false">
      <c r="B717" s="47"/>
      <c r="C717" s="47"/>
      <c r="D717" s="47"/>
    </row>
    <row r="718" customFormat="false" ht="15" hidden="false" customHeight="false" outlineLevel="0" collapsed="false">
      <c r="B718" s="47"/>
      <c r="C718" s="47"/>
      <c r="D718" s="47"/>
    </row>
    <row r="719" customFormat="false" ht="15" hidden="false" customHeight="false" outlineLevel="0" collapsed="false">
      <c r="B719" s="47"/>
      <c r="C719" s="47"/>
      <c r="D719" s="47"/>
    </row>
    <row r="720" customFormat="false" ht="15" hidden="false" customHeight="false" outlineLevel="0" collapsed="false">
      <c r="B720" s="47"/>
      <c r="C720" s="47"/>
      <c r="D720" s="47"/>
    </row>
    <row r="721" customFormat="false" ht="15" hidden="false" customHeight="false" outlineLevel="0" collapsed="false">
      <c r="B721" s="47"/>
      <c r="C721" s="47"/>
      <c r="D721" s="47"/>
    </row>
    <row r="722" customFormat="false" ht="15" hidden="false" customHeight="false" outlineLevel="0" collapsed="false">
      <c r="B722" s="47"/>
      <c r="C722" s="47"/>
      <c r="D722" s="47"/>
    </row>
    <row r="723" customFormat="false" ht="15" hidden="false" customHeight="false" outlineLevel="0" collapsed="false">
      <c r="B723" s="47"/>
      <c r="C723" s="47"/>
      <c r="D723" s="47"/>
    </row>
    <row r="724" customFormat="false" ht="15" hidden="false" customHeight="false" outlineLevel="0" collapsed="false">
      <c r="B724" s="47"/>
      <c r="C724" s="47"/>
      <c r="D724" s="47"/>
    </row>
    <row r="725" customFormat="false" ht="15" hidden="false" customHeight="false" outlineLevel="0" collapsed="false">
      <c r="B725" s="47"/>
      <c r="C725" s="47"/>
      <c r="D725" s="47"/>
    </row>
    <row r="726" customFormat="false" ht="15" hidden="false" customHeight="false" outlineLevel="0" collapsed="false">
      <c r="B726" s="47"/>
      <c r="C726" s="47"/>
      <c r="D726" s="47"/>
    </row>
    <row r="727" customFormat="false" ht="15" hidden="false" customHeight="false" outlineLevel="0" collapsed="false">
      <c r="B727" s="47"/>
      <c r="C727" s="47"/>
      <c r="D727" s="47"/>
    </row>
    <row r="728" customFormat="false" ht="15" hidden="false" customHeight="false" outlineLevel="0" collapsed="false">
      <c r="B728" s="47"/>
      <c r="C728" s="47"/>
      <c r="D728" s="47"/>
    </row>
    <row r="729" customFormat="false" ht="15" hidden="false" customHeight="false" outlineLevel="0" collapsed="false">
      <c r="B729" s="47"/>
      <c r="C729" s="47"/>
      <c r="D729" s="47"/>
    </row>
    <row r="730" customFormat="false" ht="15" hidden="false" customHeight="false" outlineLevel="0" collapsed="false">
      <c r="B730" s="47"/>
      <c r="C730" s="47"/>
      <c r="D730" s="47"/>
    </row>
    <row r="731" customFormat="false" ht="15" hidden="false" customHeight="false" outlineLevel="0" collapsed="false">
      <c r="B731" s="47"/>
      <c r="C731" s="47"/>
      <c r="D731" s="47"/>
    </row>
    <row r="732" customFormat="false" ht="15" hidden="false" customHeight="false" outlineLevel="0" collapsed="false">
      <c r="B732" s="47"/>
      <c r="C732" s="47"/>
      <c r="D732" s="47"/>
    </row>
    <row r="733" customFormat="false" ht="15" hidden="false" customHeight="false" outlineLevel="0" collapsed="false">
      <c r="B733" s="47"/>
      <c r="C733" s="47"/>
      <c r="D733" s="47"/>
    </row>
    <row r="734" customFormat="false" ht="15" hidden="false" customHeight="false" outlineLevel="0" collapsed="false">
      <c r="B734" s="47"/>
      <c r="C734" s="47"/>
      <c r="D734" s="47"/>
    </row>
    <row r="735" customFormat="false" ht="15" hidden="false" customHeight="false" outlineLevel="0" collapsed="false">
      <c r="B735" s="47"/>
      <c r="C735" s="47"/>
      <c r="D735" s="47"/>
    </row>
    <row r="736" customFormat="false" ht="15" hidden="false" customHeight="false" outlineLevel="0" collapsed="false">
      <c r="B736" s="47"/>
      <c r="C736" s="47"/>
      <c r="D736" s="47"/>
    </row>
    <row r="737" customFormat="false" ht="15" hidden="false" customHeight="false" outlineLevel="0" collapsed="false">
      <c r="B737" s="47"/>
      <c r="C737" s="47"/>
      <c r="D737" s="47"/>
    </row>
    <row r="738" customFormat="false" ht="15" hidden="false" customHeight="false" outlineLevel="0" collapsed="false">
      <c r="B738" s="47"/>
      <c r="C738" s="47"/>
      <c r="D738" s="47"/>
    </row>
    <row r="739" customFormat="false" ht="15" hidden="false" customHeight="false" outlineLevel="0" collapsed="false">
      <c r="B739" s="47"/>
      <c r="C739" s="47"/>
      <c r="D739" s="47"/>
    </row>
    <row r="740" customFormat="false" ht="15" hidden="false" customHeight="false" outlineLevel="0" collapsed="false">
      <c r="B740" s="47"/>
      <c r="C740" s="47"/>
      <c r="D740" s="47"/>
    </row>
    <row r="741" customFormat="false" ht="15" hidden="false" customHeight="false" outlineLevel="0" collapsed="false">
      <c r="B741" s="47"/>
      <c r="C741" s="47"/>
      <c r="D741" s="47"/>
    </row>
    <row r="742" customFormat="false" ht="15" hidden="false" customHeight="false" outlineLevel="0" collapsed="false">
      <c r="B742" s="47"/>
      <c r="C742" s="47"/>
      <c r="D742" s="47"/>
    </row>
    <row r="743" customFormat="false" ht="15" hidden="false" customHeight="false" outlineLevel="0" collapsed="false">
      <c r="B743" s="47"/>
      <c r="C743" s="47"/>
      <c r="D743" s="47"/>
    </row>
    <row r="744" customFormat="false" ht="15" hidden="false" customHeight="false" outlineLevel="0" collapsed="false">
      <c r="B744" s="47"/>
      <c r="C744" s="47"/>
      <c r="D744" s="47"/>
    </row>
    <row r="745" customFormat="false" ht="15" hidden="false" customHeight="false" outlineLevel="0" collapsed="false">
      <c r="B745" s="47"/>
      <c r="C745" s="47"/>
      <c r="D745" s="47"/>
    </row>
    <row r="746" customFormat="false" ht="15" hidden="false" customHeight="false" outlineLevel="0" collapsed="false">
      <c r="B746" s="47"/>
      <c r="C746" s="47"/>
      <c r="D746" s="47"/>
    </row>
    <row r="747" customFormat="false" ht="15" hidden="false" customHeight="false" outlineLevel="0" collapsed="false">
      <c r="B747" s="47"/>
      <c r="C747" s="47"/>
      <c r="D747" s="47"/>
    </row>
    <row r="748" customFormat="false" ht="15" hidden="false" customHeight="false" outlineLevel="0" collapsed="false">
      <c r="B748" s="47"/>
      <c r="C748" s="47"/>
      <c r="D748" s="47"/>
    </row>
    <row r="749" customFormat="false" ht="15" hidden="false" customHeight="false" outlineLevel="0" collapsed="false">
      <c r="B749" s="47"/>
      <c r="C749" s="47"/>
      <c r="D749" s="47"/>
    </row>
    <row r="750" customFormat="false" ht="15" hidden="false" customHeight="false" outlineLevel="0" collapsed="false">
      <c r="B750" s="47"/>
      <c r="C750" s="47"/>
      <c r="D750" s="47"/>
    </row>
    <row r="751" customFormat="false" ht="15" hidden="false" customHeight="false" outlineLevel="0" collapsed="false">
      <c r="B751" s="47"/>
      <c r="C751" s="47"/>
      <c r="D751" s="47"/>
    </row>
    <row r="752" customFormat="false" ht="15" hidden="false" customHeight="false" outlineLevel="0" collapsed="false">
      <c r="B752" s="47"/>
      <c r="C752" s="47"/>
      <c r="D752" s="47"/>
    </row>
    <row r="753" customFormat="false" ht="15" hidden="false" customHeight="false" outlineLevel="0" collapsed="false">
      <c r="B753" s="47"/>
      <c r="C753" s="47"/>
      <c r="D753" s="47"/>
    </row>
    <row r="754" customFormat="false" ht="15" hidden="false" customHeight="false" outlineLevel="0" collapsed="false">
      <c r="B754" s="47"/>
      <c r="C754" s="47"/>
      <c r="D754" s="47"/>
    </row>
    <row r="755" customFormat="false" ht="15" hidden="false" customHeight="false" outlineLevel="0" collapsed="false">
      <c r="B755" s="47"/>
      <c r="C755" s="47"/>
      <c r="D755" s="47"/>
    </row>
    <row r="756" customFormat="false" ht="15" hidden="false" customHeight="false" outlineLevel="0" collapsed="false">
      <c r="B756" s="47"/>
      <c r="C756" s="47"/>
      <c r="D756" s="47"/>
    </row>
    <row r="757" customFormat="false" ht="15" hidden="false" customHeight="false" outlineLevel="0" collapsed="false">
      <c r="B757" s="47"/>
      <c r="C757" s="47"/>
      <c r="D757" s="47"/>
    </row>
    <row r="758" customFormat="false" ht="15" hidden="false" customHeight="false" outlineLevel="0" collapsed="false">
      <c r="B758" s="47"/>
      <c r="C758" s="47"/>
      <c r="D758" s="47"/>
    </row>
    <row r="759" customFormat="false" ht="15" hidden="false" customHeight="false" outlineLevel="0" collapsed="false">
      <c r="B759" s="47"/>
      <c r="C759" s="47"/>
      <c r="D759" s="47"/>
    </row>
    <row r="760" customFormat="false" ht="15" hidden="false" customHeight="false" outlineLevel="0" collapsed="false">
      <c r="B760" s="47"/>
      <c r="C760" s="47"/>
      <c r="D760" s="47"/>
    </row>
    <row r="761" customFormat="false" ht="15" hidden="false" customHeight="false" outlineLevel="0" collapsed="false">
      <c r="B761" s="47"/>
      <c r="C761" s="47"/>
      <c r="D761" s="47"/>
    </row>
    <row r="762" customFormat="false" ht="15" hidden="false" customHeight="false" outlineLevel="0" collapsed="false">
      <c r="B762" s="47"/>
      <c r="C762" s="47"/>
      <c r="D762" s="47"/>
    </row>
    <row r="763" customFormat="false" ht="15" hidden="false" customHeight="false" outlineLevel="0" collapsed="false">
      <c r="B763" s="47"/>
      <c r="C763" s="47"/>
      <c r="D763" s="47"/>
    </row>
    <row r="764" customFormat="false" ht="15" hidden="false" customHeight="false" outlineLevel="0" collapsed="false">
      <c r="B764" s="47"/>
      <c r="C764" s="47"/>
      <c r="D764" s="47"/>
    </row>
    <row r="765" customFormat="false" ht="15" hidden="false" customHeight="false" outlineLevel="0" collapsed="false">
      <c r="B765" s="47"/>
      <c r="C765" s="47"/>
      <c r="D765" s="47"/>
    </row>
    <row r="766" customFormat="false" ht="15" hidden="false" customHeight="false" outlineLevel="0" collapsed="false">
      <c r="B766" s="47"/>
      <c r="C766" s="47"/>
      <c r="D766" s="47"/>
    </row>
    <row r="767" customFormat="false" ht="15" hidden="false" customHeight="false" outlineLevel="0" collapsed="false">
      <c r="B767" s="47"/>
      <c r="C767" s="47"/>
      <c r="D767" s="47"/>
    </row>
    <row r="768" customFormat="false" ht="15" hidden="false" customHeight="false" outlineLevel="0" collapsed="false">
      <c r="B768" s="47"/>
      <c r="C768" s="47"/>
      <c r="D768" s="47"/>
    </row>
    <row r="769" customFormat="false" ht="15" hidden="false" customHeight="false" outlineLevel="0" collapsed="false">
      <c r="B769" s="47"/>
      <c r="C769" s="47"/>
      <c r="D769" s="47"/>
    </row>
    <row r="770" customFormat="false" ht="15" hidden="false" customHeight="false" outlineLevel="0" collapsed="false">
      <c r="B770" s="47"/>
      <c r="C770" s="47"/>
      <c r="D770" s="47"/>
    </row>
    <row r="771" customFormat="false" ht="15" hidden="false" customHeight="false" outlineLevel="0" collapsed="false">
      <c r="B771" s="47"/>
      <c r="C771" s="47"/>
      <c r="D771" s="47"/>
    </row>
    <row r="772" customFormat="false" ht="15" hidden="false" customHeight="false" outlineLevel="0" collapsed="false">
      <c r="B772" s="47"/>
      <c r="C772" s="47"/>
      <c r="D772" s="47"/>
    </row>
    <row r="773" customFormat="false" ht="15" hidden="false" customHeight="false" outlineLevel="0" collapsed="false">
      <c r="B773" s="47"/>
      <c r="C773" s="47"/>
      <c r="D773" s="47"/>
    </row>
    <row r="774" customFormat="false" ht="15" hidden="false" customHeight="false" outlineLevel="0" collapsed="false">
      <c r="B774" s="47"/>
      <c r="C774" s="47"/>
      <c r="D774" s="47"/>
    </row>
    <row r="775" customFormat="false" ht="15" hidden="false" customHeight="false" outlineLevel="0" collapsed="false">
      <c r="B775" s="47"/>
      <c r="C775" s="47"/>
      <c r="D775" s="47"/>
    </row>
    <row r="776" customFormat="false" ht="15" hidden="false" customHeight="false" outlineLevel="0" collapsed="false">
      <c r="B776" s="47"/>
      <c r="C776" s="47"/>
      <c r="D776" s="47"/>
    </row>
    <row r="777" customFormat="false" ht="15" hidden="false" customHeight="false" outlineLevel="0" collapsed="false">
      <c r="B777" s="47"/>
      <c r="C777" s="47"/>
      <c r="D777" s="47"/>
    </row>
    <row r="778" customFormat="false" ht="15" hidden="false" customHeight="false" outlineLevel="0" collapsed="false">
      <c r="B778" s="47"/>
      <c r="C778" s="47"/>
      <c r="D778" s="47"/>
    </row>
    <row r="779" customFormat="false" ht="15" hidden="false" customHeight="false" outlineLevel="0" collapsed="false">
      <c r="B779" s="47"/>
      <c r="C779" s="47"/>
      <c r="D779" s="47"/>
    </row>
    <row r="780" customFormat="false" ht="15" hidden="false" customHeight="false" outlineLevel="0" collapsed="false">
      <c r="B780" s="47"/>
      <c r="C780" s="47"/>
      <c r="D780" s="47"/>
    </row>
    <row r="781" customFormat="false" ht="15" hidden="false" customHeight="false" outlineLevel="0" collapsed="false">
      <c r="B781" s="47"/>
      <c r="C781" s="47"/>
      <c r="D781" s="47"/>
    </row>
    <row r="782" customFormat="false" ht="15" hidden="false" customHeight="false" outlineLevel="0" collapsed="false">
      <c r="B782" s="47"/>
      <c r="C782" s="47"/>
      <c r="D782" s="47"/>
    </row>
    <row r="783" customFormat="false" ht="15" hidden="false" customHeight="false" outlineLevel="0" collapsed="false">
      <c r="B783" s="47"/>
      <c r="C783" s="47"/>
      <c r="D783" s="47"/>
    </row>
    <row r="784" customFormat="false" ht="15" hidden="false" customHeight="false" outlineLevel="0" collapsed="false">
      <c r="B784" s="47"/>
      <c r="C784" s="47"/>
      <c r="D784" s="47"/>
    </row>
    <row r="785" customFormat="false" ht="15" hidden="false" customHeight="false" outlineLevel="0" collapsed="false">
      <c r="B785" s="47"/>
      <c r="C785" s="47"/>
      <c r="D785" s="47"/>
    </row>
    <row r="786" customFormat="false" ht="15" hidden="false" customHeight="false" outlineLevel="0" collapsed="false">
      <c r="B786" s="47"/>
      <c r="C786" s="47"/>
      <c r="D786" s="47"/>
    </row>
    <row r="787" customFormat="false" ht="15" hidden="false" customHeight="false" outlineLevel="0" collapsed="false">
      <c r="B787" s="47"/>
      <c r="C787" s="47"/>
      <c r="D787" s="47"/>
    </row>
    <row r="788" customFormat="false" ht="15" hidden="false" customHeight="false" outlineLevel="0" collapsed="false">
      <c r="B788" s="47"/>
      <c r="C788" s="47"/>
      <c r="D788" s="47"/>
    </row>
    <row r="789" customFormat="false" ht="15" hidden="false" customHeight="false" outlineLevel="0" collapsed="false">
      <c r="B789" s="47"/>
      <c r="C789" s="47"/>
      <c r="D789" s="47"/>
    </row>
    <row r="790" customFormat="false" ht="15" hidden="false" customHeight="false" outlineLevel="0" collapsed="false">
      <c r="B790" s="47"/>
      <c r="C790" s="47"/>
      <c r="D790" s="47"/>
    </row>
    <row r="791" customFormat="false" ht="15" hidden="false" customHeight="false" outlineLevel="0" collapsed="false">
      <c r="B791" s="47"/>
      <c r="C791" s="47"/>
      <c r="D791" s="47"/>
    </row>
    <row r="792" customFormat="false" ht="15" hidden="false" customHeight="false" outlineLevel="0" collapsed="false">
      <c r="B792" s="47"/>
      <c r="C792" s="47"/>
      <c r="D792" s="47"/>
    </row>
    <row r="793" customFormat="false" ht="15" hidden="false" customHeight="false" outlineLevel="0" collapsed="false">
      <c r="B793" s="47"/>
      <c r="C793" s="47"/>
      <c r="D793" s="47"/>
    </row>
    <row r="794" customFormat="false" ht="15" hidden="false" customHeight="false" outlineLevel="0" collapsed="false">
      <c r="B794" s="47"/>
      <c r="C794" s="47"/>
      <c r="D794" s="47"/>
    </row>
    <row r="795" customFormat="false" ht="15" hidden="false" customHeight="false" outlineLevel="0" collapsed="false">
      <c r="B795" s="47"/>
      <c r="C795" s="47"/>
      <c r="D795" s="47"/>
    </row>
    <row r="796" customFormat="false" ht="15" hidden="false" customHeight="false" outlineLevel="0" collapsed="false">
      <c r="B796" s="47"/>
      <c r="C796" s="47"/>
      <c r="D796" s="47"/>
    </row>
    <row r="797" customFormat="false" ht="15" hidden="false" customHeight="false" outlineLevel="0" collapsed="false">
      <c r="B797" s="47"/>
      <c r="C797" s="47"/>
      <c r="D797" s="47"/>
    </row>
    <row r="798" customFormat="false" ht="15" hidden="false" customHeight="false" outlineLevel="0" collapsed="false">
      <c r="B798" s="47"/>
      <c r="C798" s="47"/>
      <c r="D798" s="47"/>
    </row>
    <row r="799" customFormat="false" ht="15" hidden="false" customHeight="false" outlineLevel="0" collapsed="false">
      <c r="B799" s="47"/>
      <c r="C799" s="47"/>
      <c r="D799" s="47"/>
    </row>
    <row r="800" customFormat="false" ht="15" hidden="false" customHeight="false" outlineLevel="0" collapsed="false">
      <c r="B800" s="47"/>
      <c r="C800" s="47"/>
      <c r="D800" s="47"/>
    </row>
    <row r="801" customFormat="false" ht="15" hidden="false" customHeight="false" outlineLevel="0" collapsed="false">
      <c r="B801" s="47"/>
      <c r="C801" s="47"/>
      <c r="D801" s="47"/>
    </row>
    <row r="802" customFormat="false" ht="15" hidden="false" customHeight="false" outlineLevel="0" collapsed="false">
      <c r="B802" s="47"/>
      <c r="C802" s="47"/>
      <c r="D802" s="47"/>
    </row>
    <row r="803" customFormat="false" ht="15" hidden="false" customHeight="false" outlineLevel="0" collapsed="false">
      <c r="B803" s="47"/>
      <c r="C803" s="47"/>
      <c r="D803" s="47"/>
    </row>
    <row r="804" customFormat="false" ht="15" hidden="false" customHeight="false" outlineLevel="0" collapsed="false">
      <c r="B804" s="47"/>
      <c r="C804" s="47"/>
      <c r="D804" s="47"/>
    </row>
    <row r="805" customFormat="false" ht="15" hidden="false" customHeight="false" outlineLevel="0" collapsed="false">
      <c r="B805" s="47"/>
      <c r="C805" s="47"/>
      <c r="D805" s="47"/>
    </row>
    <row r="806" customFormat="false" ht="15" hidden="false" customHeight="false" outlineLevel="0" collapsed="false">
      <c r="B806" s="47"/>
      <c r="C806" s="47"/>
      <c r="D806" s="47"/>
    </row>
    <row r="807" customFormat="false" ht="15" hidden="false" customHeight="false" outlineLevel="0" collapsed="false">
      <c r="B807" s="47"/>
      <c r="C807" s="47"/>
      <c r="D807" s="47"/>
    </row>
    <row r="808" customFormat="false" ht="15" hidden="false" customHeight="false" outlineLevel="0" collapsed="false">
      <c r="B808" s="47"/>
      <c r="C808" s="47"/>
      <c r="D808" s="47"/>
    </row>
    <row r="809" customFormat="false" ht="15" hidden="false" customHeight="false" outlineLevel="0" collapsed="false">
      <c r="B809" s="47"/>
      <c r="C809" s="47"/>
      <c r="D809" s="47"/>
    </row>
    <row r="810" customFormat="false" ht="15" hidden="false" customHeight="false" outlineLevel="0" collapsed="false">
      <c r="B810" s="47"/>
      <c r="C810" s="47"/>
      <c r="D810" s="47"/>
    </row>
    <row r="811" customFormat="false" ht="15" hidden="false" customHeight="false" outlineLevel="0" collapsed="false">
      <c r="B811" s="47"/>
      <c r="C811" s="47"/>
      <c r="D811" s="47"/>
    </row>
    <row r="812" customFormat="false" ht="15" hidden="false" customHeight="false" outlineLevel="0" collapsed="false">
      <c r="B812" s="47"/>
      <c r="C812" s="47"/>
      <c r="D812" s="47"/>
    </row>
    <row r="813" customFormat="false" ht="15" hidden="false" customHeight="false" outlineLevel="0" collapsed="false">
      <c r="B813" s="47"/>
      <c r="C813" s="47"/>
      <c r="D813" s="47"/>
    </row>
    <row r="814" customFormat="false" ht="15" hidden="false" customHeight="false" outlineLevel="0" collapsed="false">
      <c r="B814" s="47"/>
      <c r="C814" s="47"/>
      <c r="D814" s="47"/>
    </row>
    <row r="815" customFormat="false" ht="15" hidden="false" customHeight="false" outlineLevel="0" collapsed="false">
      <c r="B815" s="47"/>
      <c r="C815" s="47"/>
      <c r="D815" s="47"/>
    </row>
    <row r="816" customFormat="false" ht="15" hidden="false" customHeight="false" outlineLevel="0" collapsed="false">
      <c r="B816" s="47"/>
      <c r="C816" s="47"/>
      <c r="D816" s="47"/>
    </row>
    <row r="817" customFormat="false" ht="15" hidden="false" customHeight="false" outlineLevel="0" collapsed="false">
      <c r="B817" s="47"/>
      <c r="C817" s="47"/>
      <c r="D817" s="47"/>
    </row>
    <row r="818" customFormat="false" ht="15" hidden="false" customHeight="false" outlineLevel="0" collapsed="false">
      <c r="B818" s="47"/>
      <c r="C818" s="47"/>
      <c r="D818" s="47"/>
    </row>
    <row r="819" customFormat="false" ht="15" hidden="false" customHeight="false" outlineLevel="0" collapsed="false">
      <c r="B819" s="47"/>
      <c r="C819" s="47"/>
      <c r="D819" s="47"/>
    </row>
    <row r="820" customFormat="false" ht="15" hidden="false" customHeight="false" outlineLevel="0" collapsed="false">
      <c r="B820" s="47"/>
      <c r="C820" s="47"/>
      <c r="D820" s="47"/>
    </row>
    <row r="821" customFormat="false" ht="15" hidden="false" customHeight="false" outlineLevel="0" collapsed="false">
      <c r="B821" s="47"/>
      <c r="C821" s="47"/>
      <c r="D821" s="47"/>
    </row>
    <row r="822" customFormat="false" ht="15" hidden="false" customHeight="false" outlineLevel="0" collapsed="false">
      <c r="B822" s="47"/>
      <c r="C822" s="47"/>
      <c r="D822" s="47"/>
    </row>
    <row r="823" customFormat="false" ht="15" hidden="false" customHeight="false" outlineLevel="0" collapsed="false">
      <c r="B823" s="47"/>
      <c r="C823" s="47"/>
      <c r="D823" s="47"/>
    </row>
    <row r="824" customFormat="false" ht="15" hidden="false" customHeight="false" outlineLevel="0" collapsed="false">
      <c r="B824" s="47"/>
      <c r="C824" s="47"/>
      <c r="D824" s="47"/>
    </row>
    <row r="825" customFormat="false" ht="15" hidden="false" customHeight="false" outlineLevel="0" collapsed="false">
      <c r="B825" s="47"/>
      <c r="C825" s="47"/>
      <c r="D825" s="47"/>
    </row>
    <row r="826" customFormat="false" ht="15" hidden="false" customHeight="false" outlineLevel="0" collapsed="false">
      <c r="B826" s="47"/>
      <c r="C826" s="47"/>
      <c r="D826" s="47"/>
    </row>
    <row r="827" customFormat="false" ht="15" hidden="false" customHeight="false" outlineLevel="0" collapsed="false">
      <c r="B827" s="47"/>
      <c r="C827" s="47"/>
      <c r="D827" s="47"/>
    </row>
    <row r="828" customFormat="false" ht="15" hidden="false" customHeight="false" outlineLevel="0" collapsed="false">
      <c r="B828" s="47"/>
      <c r="C828" s="47"/>
      <c r="D828" s="47"/>
    </row>
    <row r="829" customFormat="false" ht="15" hidden="false" customHeight="false" outlineLevel="0" collapsed="false">
      <c r="B829" s="47"/>
      <c r="C829" s="47"/>
      <c r="D829" s="47"/>
    </row>
    <row r="830" customFormat="false" ht="15" hidden="false" customHeight="false" outlineLevel="0" collapsed="false">
      <c r="B830" s="47"/>
      <c r="C830" s="47"/>
      <c r="D830" s="47"/>
    </row>
    <row r="831" customFormat="false" ht="15" hidden="false" customHeight="false" outlineLevel="0" collapsed="false">
      <c r="B831" s="47"/>
      <c r="C831" s="47"/>
      <c r="D831" s="47"/>
    </row>
    <row r="832" customFormat="false" ht="15" hidden="false" customHeight="false" outlineLevel="0" collapsed="false">
      <c r="B832" s="47"/>
      <c r="C832" s="47"/>
      <c r="D832" s="47"/>
    </row>
    <row r="833" customFormat="false" ht="15" hidden="false" customHeight="false" outlineLevel="0" collapsed="false">
      <c r="B833" s="47"/>
      <c r="C833" s="47"/>
      <c r="D833" s="47"/>
    </row>
    <row r="834" customFormat="false" ht="15" hidden="false" customHeight="false" outlineLevel="0" collapsed="false">
      <c r="B834" s="47"/>
      <c r="C834" s="47"/>
      <c r="D834" s="47"/>
    </row>
    <row r="835" customFormat="false" ht="15" hidden="false" customHeight="false" outlineLevel="0" collapsed="false">
      <c r="B835" s="47"/>
      <c r="C835" s="47"/>
      <c r="D835" s="47"/>
    </row>
    <row r="836" customFormat="false" ht="15" hidden="false" customHeight="false" outlineLevel="0" collapsed="false">
      <c r="B836" s="47"/>
      <c r="C836" s="47"/>
      <c r="D836" s="47"/>
    </row>
    <row r="837" customFormat="false" ht="15" hidden="false" customHeight="false" outlineLevel="0" collapsed="false">
      <c r="B837" s="47"/>
      <c r="C837" s="47"/>
      <c r="D837" s="47"/>
    </row>
    <row r="838" customFormat="false" ht="15" hidden="false" customHeight="false" outlineLevel="0" collapsed="false">
      <c r="B838" s="47"/>
      <c r="C838" s="47"/>
      <c r="D838" s="47"/>
    </row>
    <row r="839" customFormat="false" ht="15" hidden="false" customHeight="false" outlineLevel="0" collapsed="false">
      <c r="B839" s="47"/>
      <c r="C839" s="47"/>
      <c r="D839" s="47"/>
    </row>
    <row r="840" customFormat="false" ht="15" hidden="false" customHeight="false" outlineLevel="0" collapsed="false">
      <c r="B840" s="47"/>
      <c r="C840" s="47"/>
      <c r="D840" s="47"/>
    </row>
    <row r="841" customFormat="false" ht="15" hidden="false" customHeight="false" outlineLevel="0" collapsed="false">
      <c r="B841" s="47"/>
      <c r="C841" s="47"/>
      <c r="D841" s="47"/>
    </row>
    <row r="842" customFormat="false" ht="15" hidden="false" customHeight="false" outlineLevel="0" collapsed="false">
      <c r="B842" s="47"/>
      <c r="C842" s="47"/>
      <c r="D842" s="47"/>
    </row>
    <row r="843" customFormat="false" ht="15" hidden="false" customHeight="false" outlineLevel="0" collapsed="false">
      <c r="B843" s="47"/>
      <c r="C843" s="47"/>
      <c r="D843" s="47"/>
    </row>
    <row r="844" customFormat="false" ht="15" hidden="false" customHeight="false" outlineLevel="0" collapsed="false">
      <c r="B844" s="47"/>
      <c r="C844" s="47"/>
      <c r="D844" s="47"/>
    </row>
    <row r="845" customFormat="false" ht="15" hidden="false" customHeight="false" outlineLevel="0" collapsed="false">
      <c r="B845" s="47"/>
      <c r="C845" s="47"/>
      <c r="D845" s="47"/>
    </row>
    <row r="846" customFormat="false" ht="15" hidden="false" customHeight="false" outlineLevel="0" collapsed="false">
      <c r="B846" s="47"/>
      <c r="C846" s="47"/>
      <c r="D846" s="47"/>
    </row>
    <row r="847" customFormat="false" ht="15" hidden="false" customHeight="false" outlineLevel="0" collapsed="false">
      <c r="B847" s="47"/>
      <c r="C847" s="47"/>
      <c r="D847" s="47"/>
    </row>
    <row r="848" customFormat="false" ht="15" hidden="false" customHeight="false" outlineLevel="0" collapsed="false">
      <c r="B848" s="47"/>
      <c r="C848" s="47"/>
      <c r="D848" s="47"/>
    </row>
    <row r="849" customFormat="false" ht="15" hidden="false" customHeight="false" outlineLevel="0" collapsed="false">
      <c r="B849" s="47"/>
      <c r="C849" s="47"/>
      <c r="D849" s="47"/>
    </row>
    <row r="850" customFormat="false" ht="15" hidden="false" customHeight="false" outlineLevel="0" collapsed="false">
      <c r="B850" s="47"/>
      <c r="C850" s="47"/>
      <c r="D850" s="47"/>
    </row>
    <row r="851" customFormat="false" ht="15" hidden="false" customHeight="false" outlineLevel="0" collapsed="false">
      <c r="B851" s="47"/>
      <c r="C851" s="47"/>
      <c r="D851" s="47"/>
    </row>
    <row r="852" customFormat="false" ht="15" hidden="false" customHeight="false" outlineLevel="0" collapsed="false">
      <c r="B852" s="47"/>
      <c r="C852" s="47"/>
      <c r="D852" s="47"/>
    </row>
    <row r="853" customFormat="false" ht="15" hidden="false" customHeight="false" outlineLevel="0" collapsed="false">
      <c r="B853" s="47"/>
      <c r="C853" s="47"/>
      <c r="D853" s="47"/>
    </row>
    <row r="854" customFormat="false" ht="15" hidden="false" customHeight="false" outlineLevel="0" collapsed="false">
      <c r="B854" s="47"/>
      <c r="C854" s="47"/>
      <c r="D854" s="47"/>
    </row>
    <row r="855" customFormat="false" ht="15" hidden="false" customHeight="false" outlineLevel="0" collapsed="false">
      <c r="B855" s="47"/>
      <c r="C855" s="47"/>
      <c r="D855" s="47"/>
    </row>
    <row r="856" customFormat="false" ht="15" hidden="false" customHeight="false" outlineLevel="0" collapsed="false">
      <c r="B856" s="47"/>
      <c r="C856" s="47"/>
      <c r="D856" s="47"/>
    </row>
    <row r="857" customFormat="false" ht="15" hidden="false" customHeight="false" outlineLevel="0" collapsed="false">
      <c r="B857" s="47"/>
      <c r="C857" s="47"/>
      <c r="D857" s="47"/>
    </row>
    <row r="858" customFormat="false" ht="15" hidden="false" customHeight="false" outlineLevel="0" collapsed="false">
      <c r="B858" s="47"/>
      <c r="C858" s="47"/>
      <c r="D858" s="47"/>
    </row>
    <row r="859" customFormat="false" ht="15" hidden="false" customHeight="false" outlineLevel="0" collapsed="false">
      <c r="B859" s="47"/>
      <c r="C859" s="47"/>
      <c r="D859" s="47"/>
    </row>
    <row r="860" customFormat="false" ht="15" hidden="false" customHeight="false" outlineLevel="0" collapsed="false">
      <c r="B860" s="47"/>
      <c r="C860" s="47"/>
      <c r="D860" s="47"/>
    </row>
    <row r="861" customFormat="false" ht="15" hidden="false" customHeight="false" outlineLevel="0" collapsed="false">
      <c r="B861" s="47"/>
      <c r="C861" s="47"/>
      <c r="D861" s="47"/>
    </row>
    <row r="862" customFormat="false" ht="15" hidden="false" customHeight="false" outlineLevel="0" collapsed="false">
      <c r="B862" s="47"/>
      <c r="C862" s="47"/>
      <c r="D862" s="47"/>
    </row>
    <row r="863" customFormat="false" ht="15" hidden="false" customHeight="false" outlineLevel="0" collapsed="false">
      <c r="B863" s="47"/>
      <c r="C863" s="47"/>
      <c r="D863" s="47"/>
    </row>
    <row r="864" customFormat="false" ht="15" hidden="false" customHeight="false" outlineLevel="0" collapsed="false">
      <c r="B864" s="47"/>
      <c r="C864" s="47"/>
      <c r="D864" s="47"/>
    </row>
    <row r="865" customFormat="false" ht="15" hidden="false" customHeight="false" outlineLevel="0" collapsed="false">
      <c r="B865" s="47"/>
      <c r="C865" s="47"/>
      <c r="D865" s="47"/>
    </row>
    <row r="866" customFormat="false" ht="15" hidden="false" customHeight="false" outlineLevel="0" collapsed="false">
      <c r="B866" s="47"/>
      <c r="C866" s="47"/>
      <c r="D866" s="47"/>
    </row>
    <row r="867" customFormat="false" ht="15" hidden="false" customHeight="false" outlineLevel="0" collapsed="false">
      <c r="B867" s="47"/>
      <c r="C867" s="47"/>
      <c r="D867" s="47"/>
    </row>
    <row r="868" customFormat="false" ht="15" hidden="false" customHeight="false" outlineLevel="0" collapsed="false">
      <c r="B868" s="47"/>
      <c r="C868" s="47"/>
      <c r="D868" s="47"/>
    </row>
    <row r="869" customFormat="false" ht="15" hidden="false" customHeight="false" outlineLevel="0" collapsed="false">
      <c r="B869" s="47"/>
      <c r="C869" s="47"/>
      <c r="D869" s="47"/>
    </row>
    <row r="870" customFormat="false" ht="15" hidden="false" customHeight="false" outlineLevel="0" collapsed="false">
      <c r="B870" s="47"/>
      <c r="C870" s="47"/>
      <c r="D870" s="47"/>
    </row>
    <row r="871" customFormat="false" ht="15" hidden="false" customHeight="false" outlineLevel="0" collapsed="false">
      <c r="B871" s="47"/>
      <c r="C871" s="47"/>
      <c r="D871" s="47"/>
    </row>
    <row r="872" customFormat="false" ht="15" hidden="false" customHeight="false" outlineLevel="0" collapsed="false">
      <c r="B872" s="47"/>
      <c r="C872" s="47"/>
      <c r="D872" s="47"/>
    </row>
    <row r="873" customFormat="false" ht="15" hidden="false" customHeight="false" outlineLevel="0" collapsed="false">
      <c r="B873" s="47"/>
      <c r="C873" s="47"/>
      <c r="D873" s="47"/>
    </row>
    <row r="874" customFormat="false" ht="15" hidden="false" customHeight="false" outlineLevel="0" collapsed="false">
      <c r="B874" s="47"/>
      <c r="C874" s="47"/>
      <c r="D874" s="47"/>
    </row>
    <row r="875" customFormat="false" ht="15" hidden="false" customHeight="false" outlineLevel="0" collapsed="false">
      <c r="B875" s="47"/>
      <c r="C875" s="47"/>
      <c r="D875" s="47"/>
    </row>
    <row r="876" customFormat="false" ht="15" hidden="false" customHeight="false" outlineLevel="0" collapsed="false">
      <c r="B876" s="47"/>
      <c r="C876" s="47"/>
      <c r="D876" s="47"/>
    </row>
    <row r="877" customFormat="false" ht="15" hidden="false" customHeight="false" outlineLevel="0" collapsed="false">
      <c r="B877" s="47"/>
      <c r="C877" s="47"/>
      <c r="D877" s="47"/>
    </row>
    <row r="878" customFormat="false" ht="15" hidden="false" customHeight="false" outlineLevel="0" collapsed="false">
      <c r="B878" s="47"/>
      <c r="C878" s="47"/>
      <c r="D878" s="47"/>
    </row>
    <row r="879" customFormat="false" ht="15" hidden="false" customHeight="false" outlineLevel="0" collapsed="false">
      <c r="B879" s="47"/>
      <c r="C879" s="47"/>
      <c r="D879" s="47"/>
    </row>
    <row r="880" customFormat="false" ht="15" hidden="false" customHeight="false" outlineLevel="0" collapsed="false">
      <c r="B880" s="47"/>
      <c r="C880" s="47"/>
      <c r="D880" s="47"/>
    </row>
    <row r="881" customFormat="false" ht="15" hidden="false" customHeight="false" outlineLevel="0" collapsed="false">
      <c r="B881" s="47"/>
      <c r="C881" s="47"/>
      <c r="D881" s="47"/>
    </row>
    <row r="882" customFormat="false" ht="15" hidden="false" customHeight="false" outlineLevel="0" collapsed="false">
      <c r="B882" s="47"/>
      <c r="C882" s="47"/>
      <c r="D882" s="47"/>
    </row>
    <row r="883" customFormat="false" ht="15" hidden="false" customHeight="false" outlineLevel="0" collapsed="false">
      <c r="B883" s="47"/>
      <c r="C883" s="47"/>
      <c r="D883" s="47"/>
    </row>
    <row r="884" customFormat="false" ht="15" hidden="false" customHeight="false" outlineLevel="0" collapsed="false">
      <c r="B884" s="47"/>
      <c r="C884" s="47"/>
      <c r="D884" s="47"/>
    </row>
    <row r="885" customFormat="false" ht="15" hidden="false" customHeight="false" outlineLevel="0" collapsed="false">
      <c r="B885" s="47"/>
      <c r="C885" s="47"/>
      <c r="D885" s="47"/>
    </row>
    <row r="886" customFormat="false" ht="15" hidden="false" customHeight="false" outlineLevel="0" collapsed="false">
      <c r="B886" s="47"/>
      <c r="C886" s="47"/>
      <c r="D886" s="47"/>
    </row>
    <row r="887" customFormat="false" ht="15" hidden="false" customHeight="false" outlineLevel="0" collapsed="false">
      <c r="B887" s="47"/>
      <c r="C887" s="47"/>
      <c r="D887" s="47"/>
    </row>
    <row r="888" customFormat="false" ht="15" hidden="false" customHeight="false" outlineLevel="0" collapsed="false">
      <c r="B888" s="47"/>
      <c r="C888" s="47"/>
      <c r="D888" s="47"/>
    </row>
    <row r="889" customFormat="false" ht="15" hidden="false" customHeight="false" outlineLevel="0" collapsed="false">
      <c r="B889" s="47"/>
      <c r="C889" s="47"/>
      <c r="D889" s="47"/>
    </row>
    <row r="890" customFormat="false" ht="15" hidden="false" customHeight="false" outlineLevel="0" collapsed="false">
      <c r="B890" s="47"/>
      <c r="C890" s="47"/>
      <c r="D890" s="47"/>
    </row>
    <row r="891" customFormat="false" ht="15" hidden="false" customHeight="false" outlineLevel="0" collapsed="false">
      <c r="B891" s="47"/>
      <c r="C891" s="47"/>
      <c r="D891" s="47"/>
    </row>
    <row r="892" customFormat="false" ht="15" hidden="false" customHeight="false" outlineLevel="0" collapsed="false">
      <c r="B892" s="47"/>
      <c r="C892" s="47"/>
      <c r="D892" s="47"/>
    </row>
    <row r="893" customFormat="false" ht="15" hidden="false" customHeight="false" outlineLevel="0" collapsed="false">
      <c r="B893" s="47"/>
      <c r="C893" s="47"/>
      <c r="D893" s="47"/>
    </row>
    <row r="894" customFormat="false" ht="15" hidden="false" customHeight="false" outlineLevel="0" collapsed="false">
      <c r="B894" s="47"/>
      <c r="C894" s="47"/>
      <c r="D894" s="47"/>
    </row>
    <row r="895" customFormat="false" ht="15" hidden="false" customHeight="false" outlineLevel="0" collapsed="false">
      <c r="B895" s="47"/>
      <c r="C895" s="47"/>
      <c r="D895" s="47"/>
    </row>
    <row r="896" customFormat="false" ht="15" hidden="false" customHeight="false" outlineLevel="0" collapsed="false">
      <c r="B896" s="47"/>
      <c r="C896" s="47"/>
      <c r="D896" s="47"/>
    </row>
    <row r="897" customFormat="false" ht="15" hidden="false" customHeight="false" outlineLevel="0" collapsed="false">
      <c r="B897" s="47"/>
      <c r="C897" s="47"/>
      <c r="D897" s="47"/>
    </row>
    <row r="898" customFormat="false" ht="15" hidden="false" customHeight="false" outlineLevel="0" collapsed="false">
      <c r="B898" s="47"/>
      <c r="C898" s="47"/>
      <c r="D898" s="47"/>
    </row>
    <row r="899" customFormat="false" ht="15" hidden="false" customHeight="false" outlineLevel="0" collapsed="false">
      <c r="B899" s="47"/>
      <c r="C899" s="47"/>
      <c r="D899" s="47"/>
    </row>
    <row r="900" customFormat="false" ht="15" hidden="false" customHeight="false" outlineLevel="0" collapsed="false">
      <c r="B900" s="47"/>
      <c r="C900" s="47"/>
      <c r="D900" s="47"/>
    </row>
    <row r="901" customFormat="false" ht="15" hidden="false" customHeight="false" outlineLevel="0" collapsed="false">
      <c r="B901" s="47"/>
      <c r="C901" s="47"/>
      <c r="D901" s="47"/>
    </row>
    <row r="902" customFormat="false" ht="15" hidden="false" customHeight="false" outlineLevel="0" collapsed="false">
      <c r="B902" s="47"/>
      <c r="C902" s="47"/>
      <c r="D902" s="47"/>
    </row>
    <row r="903" customFormat="false" ht="15" hidden="false" customHeight="false" outlineLevel="0" collapsed="false">
      <c r="B903" s="47"/>
      <c r="C903" s="47"/>
      <c r="D903" s="47"/>
    </row>
    <row r="904" customFormat="false" ht="15" hidden="false" customHeight="false" outlineLevel="0" collapsed="false">
      <c r="B904" s="47"/>
      <c r="C904" s="47"/>
      <c r="D904" s="47"/>
    </row>
    <row r="905" customFormat="false" ht="15" hidden="false" customHeight="false" outlineLevel="0" collapsed="false">
      <c r="B905" s="47"/>
      <c r="C905" s="47"/>
      <c r="D905" s="47"/>
    </row>
    <row r="906" customFormat="false" ht="15" hidden="false" customHeight="false" outlineLevel="0" collapsed="false">
      <c r="B906" s="47"/>
      <c r="C906" s="47"/>
      <c r="D906" s="47"/>
    </row>
    <row r="907" customFormat="false" ht="15" hidden="false" customHeight="false" outlineLevel="0" collapsed="false">
      <c r="B907" s="47"/>
      <c r="C907" s="47"/>
      <c r="D907" s="47"/>
    </row>
    <row r="908" customFormat="false" ht="15" hidden="false" customHeight="false" outlineLevel="0" collapsed="false">
      <c r="B908" s="47"/>
      <c r="C908" s="47"/>
      <c r="D908" s="47"/>
    </row>
    <row r="909" customFormat="false" ht="15" hidden="false" customHeight="false" outlineLevel="0" collapsed="false">
      <c r="B909" s="47"/>
      <c r="C909" s="47"/>
      <c r="D909" s="47"/>
    </row>
    <row r="910" customFormat="false" ht="15" hidden="false" customHeight="false" outlineLevel="0" collapsed="false">
      <c r="B910" s="47"/>
      <c r="C910" s="47"/>
      <c r="D910" s="47"/>
    </row>
    <row r="911" customFormat="false" ht="15" hidden="false" customHeight="false" outlineLevel="0" collapsed="false">
      <c r="B911" s="47"/>
      <c r="C911" s="47"/>
      <c r="D911" s="47"/>
    </row>
    <row r="912" customFormat="false" ht="15" hidden="false" customHeight="false" outlineLevel="0" collapsed="false">
      <c r="B912" s="47"/>
      <c r="C912" s="47"/>
      <c r="D912" s="47"/>
    </row>
    <row r="913" customFormat="false" ht="15" hidden="false" customHeight="false" outlineLevel="0" collapsed="false">
      <c r="B913" s="47"/>
      <c r="C913" s="47"/>
      <c r="D913" s="47"/>
    </row>
    <row r="914" customFormat="false" ht="15" hidden="false" customHeight="false" outlineLevel="0" collapsed="false">
      <c r="B914" s="47"/>
      <c r="C914" s="47"/>
      <c r="D914" s="47"/>
    </row>
    <row r="915" customFormat="false" ht="15" hidden="false" customHeight="false" outlineLevel="0" collapsed="false">
      <c r="B915" s="47"/>
      <c r="C915" s="47"/>
      <c r="D915" s="47"/>
    </row>
    <row r="916" customFormat="false" ht="15" hidden="false" customHeight="false" outlineLevel="0" collapsed="false">
      <c r="B916" s="47"/>
      <c r="C916" s="47"/>
      <c r="D916" s="47"/>
    </row>
    <row r="917" customFormat="false" ht="15" hidden="false" customHeight="false" outlineLevel="0" collapsed="false">
      <c r="B917" s="47"/>
      <c r="C917" s="47"/>
      <c r="D917" s="47"/>
    </row>
    <row r="918" customFormat="false" ht="15" hidden="false" customHeight="false" outlineLevel="0" collapsed="false">
      <c r="B918" s="47"/>
      <c r="C918" s="47"/>
      <c r="D918" s="47"/>
    </row>
    <row r="919" customFormat="false" ht="15" hidden="false" customHeight="false" outlineLevel="0" collapsed="false">
      <c r="B919" s="47"/>
      <c r="C919" s="47"/>
      <c r="D919" s="47"/>
    </row>
    <row r="920" customFormat="false" ht="15" hidden="false" customHeight="false" outlineLevel="0" collapsed="false">
      <c r="B920" s="47"/>
      <c r="C920" s="47"/>
      <c r="D920" s="47"/>
    </row>
    <row r="921" customFormat="false" ht="15" hidden="false" customHeight="false" outlineLevel="0" collapsed="false">
      <c r="B921" s="47"/>
      <c r="C921" s="47"/>
      <c r="D921" s="47"/>
    </row>
    <row r="922" customFormat="false" ht="15" hidden="false" customHeight="false" outlineLevel="0" collapsed="false">
      <c r="B922" s="47"/>
      <c r="C922" s="47"/>
      <c r="D922" s="47"/>
    </row>
    <row r="923" customFormat="false" ht="15" hidden="false" customHeight="false" outlineLevel="0" collapsed="false">
      <c r="B923" s="47"/>
      <c r="C923" s="47"/>
      <c r="D923" s="47"/>
    </row>
    <row r="924" customFormat="false" ht="15" hidden="false" customHeight="false" outlineLevel="0" collapsed="false">
      <c r="B924" s="47"/>
      <c r="C924" s="47"/>
      <c r="D924" s="47"/>
    </row>
    <row r="925" customFormat="false" ht="15" hidden="false" customHeight="false" outlineLevel="0" collapsed="false">
      <c r="B925" s="47"/>
      <c r="C925" s="47"/>
      <c r="D925" s="47"/>
    </row>
    <row r="926" customFormat="false" ht="15" hidden="false" customHeight="false" outlineLevel="0" collapsed="false">
      <c r="B926" s="47"/>
      <c r="C926" s="47"/>
      <c r="D926" s="47"/>
    </row>
    <row r="927" customFormat="false" ht="15" hidden="false" customHeight="false" outlineLevel="0" collapsed="false">
      <c r="B927" s="47"/>
      <c r="C927" s="47"/>
      <c r="D927" s="47"/>
    </row>
    <row r="928" customFormat="false" ht="15" hidden="false" customHeight="false" outlineLevel="0" collapsed="false">
      <c r="B928" s="47"/>
      <c r="C928" s="47"/>
      <c r="D928" s="47"/>
    </row>
    <row r="929" customFormat="false" ht="15" hidden="false" customHeight="false" outlineLevel="0" collapsed="false">
      <c r="B929" s="47"/>
      <c r="C929" s="47"/>
      <c r="D929" s="47"/>
    </row>
    <row r="930" customFormat="false" ht="15" hidden="false" customHeight="false" outlineLevel="0" collapsed="false">
      <c r="B930" s="47"/>
      <c r="C930" s="47"/>
      <c r="D930" s="47"/>
    </row>
    <row r="931" customFormat="false" ht="15" hidden="false" customHeight="false" outlineLevel="0" collapsed="false">
      <c r="B931" s="47"/>
      <c r="C931" s="47"/>
      <c r="D931" s="47"/>
    </row>
    <row r="932" customFormat="false" ht="15" hidden="false" customHeight="false" outlineLevel="0" collapsed="false">
      <c r="B932" s="47"/>
      <c r="C932" s="47"/>
      <c r="D932" s="47"/>
    </row>
    <row r="933" customFormat="false" ht="15" hidden="false" customHeight="false" outlineLevel="0" collapsed="false">
      <c r="B933" s="47"/>
      <c r="C933" s="47"/>
      <c r="D933" s="47"/>
    </row>
    <row r="934" customFormat="false" ht="15" hidden="false" customHeight="false" outlineLevel="0" collapsed="false">
      <c r="B934" s="47"/>
      <c r="C934" s="47"/>
      <c r="D934" s="47"/>
    </row>
    <row r="935" customFormat="false" ht="15" hidden="false" customHeight="false" outlineLevel="0" collapsed="false">
      <c r="B935" s="47"/>
      <c r="C935" s="47"/>
      <c r="D935" s="47"/>
    </row>
    <row r="936" customFormat="false" ht="15" hidden="false" customHeight="false" outlineLevel="0" collapsed="false">
      <c r="B936" s="47"/>
      <c r="C936" s="47"/>
      <c r="D936" s="47"/>
    </row>
    <row r="937" customFormat="false" ht="15" hidden="false" customHeight="false" outlineLevel="0" collapsed="false">
      <c r="B937" s="47"/>
      <c r="C937" s="47"/>
      <c r="D937" s="47"/>
    </row>
    <row r="938" customFormat="false" ht="15" hidden="false" customHeight="false" outlineLevel="0" collapsed="false">
      <c r="B938" s="47"/>
      <c r="C938" s="47"/>
      <c r="D938" s="47"/>
    </row>
    <row r="939" customFormat="false" ht="15" hidden="false" customHeight="false" outlineLevel="0" collapsed="false">
      <c r="B939" s="47"/>
      <c r="C939" s="47"/>
      <c r="D939" s="47"/>
    </row>
    <row r="940" customFormat="false" ht="15" hidden="false" customHeight="false" outlineLevel="0" collapsed="false">
      <c r="B940" s="47"/>
      <c r="C940" s="47"/>
      <c r="D940" s="47"/>
    </row>
    <row r="941" customFormat="false" ht="15" hidden="false" customHeight="false" outlineLevel="0" collapsed="false">
      <c r="B941" s="47"/>
      <c r="C941" s="47"/>
      <c r="D941" s="47"/>
    </row>
    <row r="942" customFormat="false" ht="15" hidden="false" customHeight="false" outlineLevel="0" collapsed="false">
      <c r="B942" s="47"/>
      <c r="C942" s="47"/>
      <c r="D942" s="47"/>
    </row>
    <row r="943" customFormat="false" ht="15" hidden="false" customHeight="false" outlineLevel="0" collapsed="false">
      <c r="B943" s="47"/>
      <c r="C943" s="47"/>
      <c r="D943" s="47"/>
    </row>
    <row r="944" customFormat="false" ht="15" hidden="false" customHeight="false" outlineLevel="0" collapsed="false">
      <c r="B944" s="47"/>
      <c r="C944" s="47"/>
      <c r="D944" s="47"/>
    </row>
    <row r="945" customFormat="false" ht="15" hidden="false" customHeight="false" outlineLevel="0" collapsed="false">
      <c r="B945" s="47"/>
      <c r="C945" s="47"/>
      <c r="D945" s="47"/>
    </row>
    <row r="946" customFormat="false" ht="15" hidden="false" customHeight="false" outlineLevel="0" collapsed="false">
      <c r="B946" s="47"/>
      <c r="C946" s="47"/>
      <c r="D946" s="47"/>
    </row>
    <row r="947" customFormat="false" ht="15" hidden="false" customHeight="false" outlineLevel="0" collapsed="false">
      <c r="B947" s="47"/>
      <c r="C947" s="47"/>
      <c r="D947" s="47"/>
    </row>
    <row r="948" customFormat="false" ht="15" hidden="false" customHeight="false" outlineLevel="0" collapsed="false">
      <c r="B948" s="47"/>
      <c r="C948" s="47"/>
      <c r="D948" s="47"/>
    </row>
    <row r="949" customFormat="false" ht="15" hidden="false" customHeight="false" outlineLevel="0" collapsed="false">
      <c r="B949" s="47"/>
      <c r="C949" s="47"/>
      <c r="D949" s="47"/>
    </row>
    <row r="950" customFormat="false" ht="15" hidden="false" customHeight="false" outlineLevel="0" collapsed="false">
      <c r="B950" s="47"/>
      <c r="C950" s="47"/>
      <c r="D950" s="47"/>
    </row>
    <row r="951" customFormat="false" ht="15" hidden="false" customHeight="false" outlineLevel="0" collapsed="false">
      <c r="B951" s="47"/>
      <c r="C951" s="47"/>
      <c r="D951" s="47"/>
    </row>
    <row r="952" customFormat="false" ht="15" hidden="false" customHeight="false" outlineLevel="0" collapsed="false">
      <c r="B952" s="47"/>
      <c r="C952" s="47"/>
      <c r="D952" s="47"/>
    </row>
    <row r="953" customFormat="false" ht="15" hidden="false" customHeight="false" outlineLevel="0" collapsed="false">
      <c r="B953" s="47"/>
      <c r="C953" s="47"/>
      <c r="D953" s="47"/>
    </row>
    <row r="954" customFormat="false" ht="15" hidden="false" customHeight="false" outlineLevel="0" collapsed="false">
      <c r="B954" s="47"/>
      <c r="C954" s="47"/>
      <c r="D954" s="47"/>
    </row>
    <row r="955" customFormat="false" ht="15" hidden="false" customHeight="false" outlineLevel="0" collapsed="false">
      <c r="B955" s="47"/>
      <c r="C955" s="47"/>
      <c r="D955" s="47"/>
    </row>
    <row r="956" customFormat="false" ht="15" hidden="false" customHeight="false" outlineLevel="0" collapsed="false">
      <c r="B956" s="47"/>
      <c r="C956" s="47"/>
      <c r="D956" s="47"/>
    </row>
    <row r="957" customFormat="false" ht="15" hidden="false" customHeight="false" outlineLevel="0" collapsed="false">
      <c r="B957" s="47"/>
      <c r="C957" s="47"/>
      <c r="D957" s="47"/>
    </row>
    <row r="958" customFormat="false" ht="15" hidden="false" customHeight="false" outlineLevel="0" collapsed="false">
      <c r="B958" s="47"/>
      <c r="C958" s="47"/>
      <c r="D958" s="47"/>
    </row>
    <row r="959" customFormat="false" ht="15" hidden="false" customHeight="false" outlineLevel="0" collapsed="false">
      <c r="B959" s="47"/>
      <c r="C959" s="47"/>
      <c r="D959" s="47"/>
    </row>
    <row r="960" customFormat="false" ht="15" hidden="false" customHeight="false" outlineLevel="0" collapsed="false">
      <c r="B960" s="47"/>
      <c r="C960" s="47"/>
      <c r="D960" s="47"/>
    </row>
    <row r="961" customFormat="false" ht="15" hidden="false" customHeight="false" outlineLevel="0" collapsed="false">
      <c r="B961" s="47"/>
      <c r="C961" s="47"/>
      <c r="D961" s="47"/>
    </row>
    <row r="962" customFormat="false" ht="15" hidden="false" customHeight="false" outlineLevel="0" collapsed="false">
      <c r="B962" s="47"/>
      <c r="C962" s="47"/>
      <c r="D962" s="47"/>
    </row>
    <row r="963" customFormat="false" ht="15" hidden="false" customHeight="false" outlineLevel="0" collapsed="false">
      <c r="B963" s="47"/>
      <c r="C963" s="47"/>
      <c r="D963" s="47"/>
    </row>
    <row r="964" customFormat="false" ht="15" hidden="false" customHeight="false" outlineLevel="0" collapsed="false">
      <c r="B964" s="47"/>
      <c r="C964" s="47"/>
      <c r="D964" s="47"/>
    </row>
    <row r="965" customFormat="false" ht="15" hidden="false" customHeight="false" outlineLevel="0" collapsed="false">
      <c r="B965" s="47"/>
      <c r="C965" s="47"/>
      <c r="D965" s="47"/>
    </row>
    <row r="966" customFormat="false" ht="15" hidden="false" customHeight="false" outlineLevel="0" collapsed="false">
      <c r="B966" s="47"/>
      <c r="C966" s="47"/>
      <c r="D966" s="47"/>
    </row>
    <row r="967" customFormat="false" ht="15" hidden="false" customHeight="false" outlineLevel="0" collapsed="false">
      <c r="B967" s="47"/>
      <c r="C967" s="47"/>
      <c r="D967" s="47"/>
    </row>
    <row r="968" customFormat="false" ht="15" hidden="false" customHeight="false" outlineLevel="0" collapsed="false">
      <c r="B968" s="47"/>
      <c r="C968" s="47"/>
      <c r="D968" s="47"/>
    </row>
    <row r="969" customFormat="false" ht="15" hidden="false" customHeight="false" outlineLevel="0" collapsed="false">
      <c r="B969" s="47"/>
      <c r="C969" s="47"/>
      <c r="D969" s="47"/>
    </row>
    <row r="970" customFormat="false" ht="15" hidden="false" customHeight="false" outlineLevel="0" collapsed="false">
      <c r="B970" s="47"/>
      <c r="C970" s="47"/>
      <c r="D970" s="47"/>
    </row>
    <row r="971" customFormat="false" ht="15" hidden="false" customHeight="false" outlineLevel="0" collapsed="false">
      <c r="B971" s="47"/>
      <c r="C971" s="47"/>
      <c r="D971" s="47"/>
    </row>
    <row r="972" customFormat="false" ht="15" hidden="false" customHeight="false" outlineLevel="0" collapsed="false">
      <c r="B972" s="47"/>
      <c r="C972" s="47"/>
      <c r="D972" s="47"/>
    </row>
    <row r="973" customFormat="false" ht="15" hidden="false" customHeight="false" outlineLevel="0" collapsed="false">
      <c r="B973" s="47"/>
      <c r="C973" s="47"/>
      <c r="D973" s="47"/>
    </row>
    <row r="974" customFormat="false" ht="15" hidden="false" customHeight="false" outlineLevel="0" collapsed="false">
      <c r="B974" s="47"/>
      <c r="C974" s="47"/>
      <c r="D974" s="47"/>
    </row>
    <row r="975" customFormat="false" ht="15" hidden="false" customHeight="false" outlineLevel="0" collapsed="false">
      <c r="B975" s="47"/>
      <c r="C975" s="47"/>
      <c r="D975" s="47"/>
    </row>
    <row r="976" customFormat="false" ht="15" hidden="false" customHeight="false" outlineLevel="0" collapsed="false">
      <c r="B976" s="47"/>
      <c r="C976" s="47"/>
      <c r="D976" s="47"/>
    </row>
    <row r="977" customFormat="false" ht="15" hidden="false" customHeight="false" outlineLevel="0" collapsed="false">
      <c r="B977" s="47"/>
      <c r="C977" s="47"/>
      <c r="D977" s="47"/>
    </row>
    <row r="978" customFormat="false" ht="15" hidden="false" customHeight="false" outlineLevel="0" collapsed="false">
      <c r="B978" s="47"/>
      <c r="C978" s="47"/>
      <c r="D978" s="47"/>
    </row>
    <row r="979" customFormat="false" ht="15" hidden="false" customHeight="false" outlineLevel="0" collapsed="false">
      <c r="B979" s="47"/>
      <c r="C979" s="47"/>
      <c r="D979" s="47"/>
    </row>
    <row r="980" customFormat="false" ht="15" hidden="false" customHeight="false" outlineLevel="0" collapsed="false">
      <c r="B980" s="47"/>
      <c r="C980" s="47"/>
      <c r="D980" s="47"/>
    </row>
    <row r="981" customFormat="false" ht="15" hidden="false" customHeight="false" outlineLevel="0" collapsed="false">
      <c r="B981" s="47"/>
      <c r="C981" s="47"/>
      <c r="D981" s="47"/>
    </row>
    <row r="982" customFormat="false" ht="15" hidden="false" customHeight="false" outlineLevel="0" collapsed="false">
      <c r="B982" s="47"/>
      <c r="C982" s="47"/>
      <c r="D982" s="47"/>
    </row>
    <row r="983" customFormat="false" ht="15" hidden="false" customHeight="false" outlineLevel="0" collapsed="false">
      <c r="B983" s="47"/>
      <c r="C983" s="47"/>
      <c r="D983" s="47"/>
    </row>
    <row r="984" customFormat="false" ht="15" hidden="false" customHeight="false" outlineLevel="0" collapsed="false">
      <c r="B984" s="47"/>
      <c r="C984" s="47"/>
      <c r="D984" s="47"/>
    </row>
    <row r="985" customFormat="false" ht="15" hidden="false" customHeight="false" outlineLevel="0" collapsed="false">
      <c r="B985" s="47"/>
      <c r="C985" s="47"/>
      <c r="D985" s="47"/>
    </row>
    <row r="986" customFormat="false" ht="15" hidden="false" customHeight="false" outlineLevel="0" collapsed="false">
      <c r="B986" s="47"/>
      <c r="C986" s="47"/>
      <c r="D986" s="47"/>
    </row>
    <row r="987" customFormat="false" ht="15" hidden="false" customHeight="false" outlineLevel="0" collapsed="false">
      <c r="B987" s="47"/>
      <c r="C987" s="47"/>
      <c r="D987" s="47"/>
    </row>
    <row r="988" customFormat="false" ht="15" hidden="false" customHeight="false" outlineLevel="0" collapsed="false">
      <c r="B988" s="47"/>
      <c r="C988" s="47"/>
      <c r="D988" s="47"/>
    </row>
    <row r="989" customFormat="false" ht="15" hidden="false" customHeight="false" outlineLevel="0" collapsed="false">
      <c r="B989" s="47"/>
      <c r="C989" s="47"/>
      <c r="D989" s="47"/>
    </row>
  </sheetData>
  <autoFilter ref="A5:T41"/>
  <mergeCells count="36">
    <mergeCell ref="P6:Q6"/>
    <mergeCell ref="P7:Q7"/>
    <mergeCell ref="P8:Q8"/>
    <mergeCell ref="P9:Q9"/>
    <mergeCell ref="P10:Q10"/>
    <mergeCell ref="P11:Q11"/>
    <mergeCell ref="P12:Q12"/>
    <mergeCell ref="P13:Q13"/>
    <mergeCell ref="P14:Q14"/>
    <mergeCell ref="P15:Q15"/>
    <mergeCell ref="P16:Q16"/>
    <mergeCell ref="P17:Q17"/>
    <mergeCell ref="P18:Q18"/>
    <mergeCell ref="P19:Q19"/>
    <mergeCell ref="P20:Q20"/>
    <mergeCell ref="P21:Q21"/>
    <mergeCell ref="P22:Q22"/>
    <mergeCell ref="P23:Q23"/>
    <mergeCell ref="P24:Q24"/>
    <mergeCell ref="P25:Q25"/>
    <mergeCell ref="P26:Q26"/>
    <mergeCell ref="P27:Q27"/>
    <mergeCell ref="P28:Q28"/>
    <mergeCell ref="P29:Q29"/>
    <mergeCell ref="P30:Q30"/>
    <mergeCell ref="P31:Q31"/>
    <mergeCell ref="P32:Q32"/>
    <mergeCell ref="P33:Q33"/>
    <mergeCell ref="P34:Q34"/>
    <mergeCell ref="P35:Q35"/>
    <mergeCell ref="P36:Q36"/>
    <mergeCell ref="P37:Q37"/>
    <mergeCell ref="P38:Q38"/>
    <mergeCell ref="P39:Q39"/>
    <mergeCell ref="P40:Q40"/>
    <mergeCell ref="P41:Q41"/>
  </mergeCells>
  <dataValidations count="2">
    <dataValidation allowBlank="true" operator="between" showDropDown="false" showErrorMessage="false" showInputMessage="false" sqref="J6:K41" type="list">
      <formula1>legends!$B$28:$B$30</formula1>
      <formula2>0</formula2>
    </dataValidation>
    <dataValidation allowBlank="true" operator="between" showDropDown="false" showErrorMessage="false" showInputMessage="false" sqref="M6:M41" type="list">
      <formula1>legends!$B$32:$B$34</formula1>
      <formula2>0</formula2>
    </dataValidation>
  </dataValidations>
  <hyperlinks>
    <hyperlink ref="P6" r:id="rId1" display="https://link.springer.com/article/10.1007/s42106-019-00085-1?shared-article-renderer"/>
    <hyperlink ref="P7" r:id="rId2" display="https://www.worldcat.org/title/ceres-maize-a-simulation-model-of-maize-growth-and-development/oclc/13359422"/>
    <hyperlink ref="P8" r:id="rId3" display="https://www6.paca.inrae.fr/stics_eng/"/>
    <hyperlink ref="P9" r:id="rId4" display="https://www.mapa.gob.es/es/agricultura/publicaciones/01_FERTILIZACI%C3%93N(BAJA)_tcm30-57890.pdf"/>
    <hyperlink ref="P10" r:id="rId5" display="http://www.fao.org/3/y5066e/y5066e06.htm"/>
    <hyperlink ref="P11" r:id="rId6" display="https://www.agrogestor.es/plataformas/plataforma-agroasesor/"/>
    <hyperlink ref="P12" r:id="rId7" display="http://fatima-h2020.eu/"/>
    <hyperlink ref="P13" r:id="rId8" display="https://www.fertiberia.com/media/605187/gu%C3%ADa-pr%C3%A1ctica-de-la-fertilizaci%C3%B3n.pdf"/>
    <hyperlink ref="P14" r:id="rId9" display="https://www.bae.ncsu.edu/agricultural-water-management/drainmod/drainmod-based-models/"/>
    <hyperlink ref="P15" r:id="rId10" display="https://www.wur.nl/nl/Onderzoek-Resultaten/Onderzoeksinstituten/Environmental-Research/Faciliteiten-tools/Software-en-modellen/WOFOST.htm"/>
    <hyperlink ref="P16" r:id="rId11" display="https://www.apsim.info/"/>
    <hyperlink ref="P17" r:id="rId12" display="https://acsess.onlinelibrary.wiley.com/doi/abs/10.2134/agronj1996.00021962008800010008x"/>
    <hyperlink ref="P18" r:id="rId13" display="https://www.csiro.au/en/About/Strategy-structure/Operating-model"/>
    <hyperlink ref="P19" r:id="rId14" display="https://www.dndc.sr.unh.edu/"/>
    <hyperlink ref="P20" r:id="rId15" display="https://www.helmholtz-muenchen.de/iboe/expertn/"/>
    <hyperlink ref="P21" r:id="rId16" display="https://w3.ual.es/GruposInv/nitrogeno/VegSyst-DSS%20-%20ESP.shtml"/>
    <hyperlink ref="P22" r:id="rId17" display="http://modeling.bsyse.wsu.edu/CS_Suite/cropsyst/index.html"/>
    <hyperlink ref="P23" r:id="rId18" display="https://dssat.net/about/"/>
    <hyperlink ref="P24" r:id="rId19" display="https://www.ufz.de/index.php?en=39725"/>
    <hyperlink ref="P25" r:id="rId20" display="https://www.researchgate.net/publication/341650746_El_modelo_CENTURY_para_la_prediccion_de_secuestro_de_carbono_en_los_suelos_bajo_practicas_de_manejo_sustentables"/>
    <hyperlink ref="P26" r:id="rId21" display="https://daisy.ku.dk/"/>
    <hyperlink ref="P27" r:id="rId22" display="https://epicapex.tamu.edu/epic/"/>
    <hyperlink ref="P28" r:id="rId23" display="http://www.isa.cas.cn/"/>
    <hyperlink ref="P29" r:id="rId24" display="http://www.coupmodel.com/"/>
    <hyperlink ref="P30" r:id="rId25" display="https://www.myfarmstar.com/web/en/"/>
    <hyperlink ref="P31" r:id="rId26" location="page=24" display="https://workshop.inrae.fr/nitrogenworkshop2018/content/download/5018/57484/version/1/file/Side+event_2018_Final+Proceedings.pdf#page=24"/>
    <hyperlink ref="P32" r:id="rId27" location="/etape1" display="http://www.regletteazotecolza.fr/#/etape1"/>
    <hyperlink ref="P33" r:id="rId28" display="http://www.agricoltura.regione.campania.it/concimazione/PRCFA_intro.html"/>
    <hyperlink ref="P34" r:id="rId29" display="http://agrometeorologia.it/documenti/Rivista2013_3/AIAM_2013_03_023perego.pdf"/>
    <hyperlink ref="P35" r:id="rId30" display="https://ec.europa.eu/eurostat/documents/2393397/2518760/Nutrient_Budgets_Handbook_%28CPSA_AE_109%29_corrected3.pdf/4a3647de-da73-4d23-b94b-e2b23844dc31"/>
    <hyperlink ref="P36" r:id="rId31" display="https://www.capri-model.org/dokuwiki/doku.php?id=start"/>
    <hyperlink ref="P37" r:id="rId32" display="http://lacs.ipni.net/"/>
    <hyperlink ref="P38" r:id="rId33" display="http://fertcalculator.com/design.aspx"/>
    <hyperlink ref="P39" r:id="rId34" display="http://aesl.ces.uga.edu/soil/fertcalc/"/>
    <hyperlink ref="P40" r:id="rId35" display="https://extension.unh.edu/agric/AGGHFL/fertcalc/fertcalc_fc_home.cfm"/>
    <hyperlink ref="P41" r:id="rId36" display="https://www.carm.es/chac/calcunitro/"/>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65625" defaultRowHeight="15" zeroHeight="false" outlineLevelRow="0" outlineLevelCol="0"/>
  <cols>
    <col collapsed="false" customWidth="true" hidden="false" outlineLevel="0" max="26" min="1" style="0" width="10.56"/>
  </cols>
  <sheetData>
    <row r="1" customFormat="false" ht="15" hidden="false" customHeight="false" outlineLevel="0" collapsed="false">
      <c r="A1" s="16" t="s">
        <v>14</v>
      </c>
      <c r="B1" s="10" t="s">
        <v>135</v>
      </c>
    </row>
    <row r="2" customFormat="false" ht="15" hidden="false" customHeight="false" outlineLevel="0" collapsed="false">
      <c r="B2" s="10" t="s">
        <v>49</v>
      </c>
    </row>
    <row r="3" customFormat="false" ht="15" hidden="false" customHeight="false" outlineLevel="0" collapsed="false">
      <c r="B3" s="10" t="s">
        <v>413</v>
      </c>
    </row>
    <row r="4" customFormat="false" ht="15" hidden="false" customHeight="false" outlineLevel="0" collapsed="false">
      <c r="B4" s="10" t="s">
        <v>623</v>
      </c>
    </row>
    <row r="5" customFormat="false" ht="15" hidden="false" customHeight="false" outlineLevel="0" collapsed="false">
      <c r="B5" s="10" t="s">
        <v>310</v>
      </c>
    </row>
    <row r="6" customFormat="false" ht="15" hidden="false" customHeight="false" outlineLevel="0" collapsed="false">
      <c r="B6" s="10" t="s">
        <v>33</v>
      </c>
    </row>
    <row r="11" customFormat="false" ht="15" hidden="false" customHeight="false" outlineLevel="0" collapsed="false">
      <c r="A11" s="16" t="s">
        <v>15</v>
      </c>
      <c r="B11" s="10" t="s">
        <v>78</v>
      </c>
    </row>
    <row r="12" customFormat="false" ht="15" hidden="false" customHeight="false" outlineLevel="0" collapsed="false">
      <c r="B12" s="10" t="s">
        <v>34</v>
      </c>
    </row>
    <row r="13" customFormat="false" ht="15" hidden="false" customHeight="false" outlineLevel="0" collapsed="false">
      <c r="B13" s="10" t="s">
        <v>50</v>
      </c>
    </row>
    <row r="14" customFormat="false" ht="15" hidden="false" customHeight="false" outlineLevel="0" collapsed="false">
      <c r="B14" s="10" t="s">
        <v>242</v>
      </c>
    </row>
    <row r="17" customFormat="false" ht="15" hidden="false" customHeight="false" outlineLevel="0" collapsed="false">
      <c r="A17" s="16" t="s">
        <v>16</v>
      </c>
      <c r="B17" s="10" t="s">
        <v>35</v>
      </c>
    </row>
    <row r="18" customFormat="false" ht="15" hidden="false" customHeight="false" outlineLevel="0" collapsed="false">
      <c r="B18" s="10" t="s">
        <v>299</v>
      </c>
    </row>
    <row r="19" customFormat="false" ht="15" hidden="false" customHeight="false" outlineLevel="0" collapsed="false">
      <c r="B19" s="10" t="s">
        <v>87</v>
      </c>
    </row>
    <row r="22" customFormat="false" ht="15" hidden="false" customHeight="false" outlineLevel="0" collapsed="false">
      <c r="A22" s="16" t="s">
        <v>17</v>
      </c>
      <c r="B22" s="10" t="s">
        <v>136</v>
      </c>
    </row>
    <row r="23" customFormat="false" ht="15" hidden="false" customHeight="false" outlineLevel="0" collapsed="false">
      <c r="B23" s="10" t="s">
        <v>233</v>
      </c>
    </row>
    <row r="24" customFormat="false" ht="15" hidden="false" customHeight="false" outlineLevel="0" collapsed="false">
      <c r="B24" s="10" t="s">
        <v>394</v>
      </c>
    </row>
    <row r="25" customFormat="false" ht="15" hidden="false" customHeight="false" outlineLevel="0" collapsed="false">
      <c r="B25" s="10" t="s">
        <v>36</v>
      </c>
    </row>
    <row r="27" customFormat="false" ht="15" hidden="false" customHeight="false" outlineLevel="0" collapsed="false">
      <c r="A27" s="66" t="s">
        <v>624</v>
      </c>
    </row>
    <row r="28" customFormat="false" ht="15" hidden="false" customHeight="false" outlineLevel="0" collapsed="false">
      <c r="B28" s="10" t="s">
        <v>37</v>
      </c>
    </row>
    <row r="29" customFormat="false" ht="15" hidden="false" customHeight="false" outlineLevel="0" collapsed="false">
      <c r="B29" s="10" t="s">
        <v>158</v>
      </c>
    </row>
    <row r="30" customFormat="false" ht="15" hidden="false" customHeight="false" outlineLevel="0" collapsed="false">
      <c r="B30" s="10" t="s">
        <v>579</v>
      </c>
    </row>
    <row r="32" customFormat="false" ht="15" hidden="false" customHeight="false" outlineLevel="0" collapsed="false">
      <c r="A32" s="10" t="s">
        <v>625</v>
      </c>
      <c r="B32" s="4" t="s">
        <v>458</v>
      </c>
    </row>
    <row r="33" customFormat="false" ht="15" hidden="false" customHeight="false" outlineLevel="0" collapsed="false">
      <c r="B33" s="67" t="s">
        <v>581</v>
      </c>
    </row>
    <row r="34" customFormat="false" ht="15" hidden="false" customHeight="false" outlineLevel="0" collapsed="false">
      <c r="B34" s="68" t="s">
        <v>476</v>
      </c>
    </row>
    <row r="37" customFormat="false" ht="15" hidden="false" customHeight="false" outlineLevel="0" collapsed="false">
      <c r="A37" s="40"/>
      <c r="B37" s="40"/>
    </row>
    <row r="38" customFormat="false" ht="15" hidden="false" customHeight="false" outlineLevel="0" collapsed="false">
      <c r="A38" s="69" t="s">
        <v>626</v>
      </c>
      <c r="B38" s="69" t="s">
        <v>627</v>
      </c>
    </row>
    <row r="39" customFormat="false" ht="15" hidden="false" customHeight="false" outlineLevel="0" collapsed="false">
      <c r="A39" s="70" t="n">
        <v>1</v>
      </c>
      <c r="B39" s="40" t="s">
        <v>628</v>
      </c>
    </row>
    <row r="40" customFormat="false" ht="15" hidden="false" customHeight="false" outlineLevel="0" collapsed="false">
      <c r="A40" s="70" t="n">
        <v>2</v>
      </c>
      <c r="B40" s="40" t="s">
        <v>629</v>
      </c>
    </row>
    <row r="41" customFormat="false" ht="15" hidden="false" customHeight="false" outlineLevel="0" collapsed="false">
      <c r="A41" s="70" t="n">
        <v>3</v>
      </c>
      <c r="B41" s="40" t="s">
        <v>630</v>
      </c>
    </row>
    <row r="42" customFormat="false" ht="15" hidden="false" customHeight="false" outlineLevel="0" collapsed="false">
      <c r="A42" s="70" t="n">
        <v>4</v>
      </c>
      <c r="B42" s="40" t="s">
        <v>631</v>
      </c>
    </row>
    <row r="43" customFormat="false" ht="15" hidden="false" customHeight="false" outlineLevel="0" collapsed="false">
      <c r="A43" s="70" t="n">
        <v>5</v>
      </c>
      <c r="B43" s="40" t="s">
        <v>632</v>
      </c>
    </row>
    <row r="44" customFormat="false" ht="15" hidden="false" customHeight="false" outlineLevel="0" collapsed="false">
      <c r="A44" s="70" t="n">
        <v>6</v>
      </c>
      <c r="B44" s="40" t="s">
        <v>633</v>
      </c>
    </row>
    <row r="45" customFormat="false" ht="15" hidden="false" customHeight="false" outlineLevel="0" collapsed="false">
      <c r="A45" s="40"/>
      <c r="B45" s="40"/>
    </row>
    <row r="46" customFormat="false" ht="15" hidden="false" customHeight="false" outlineLevel="0" collapsed="false">
      <c r="A46" s="40"/>
      <c r="B46" s="40"/>
    </row>
    <row r="47" customFormat="false" ht="15" hidden="false" customHeight="false" outlineLevel="0" collapsed="false">
      <c r="A47" s="71" t="s">
        <v>634</v>
      </c>
      <c r="B47" s="71"/>
    </row>
    <row r="48" customFormat="false" ht="15" hidden="false" customHeight="false" outlineLevel="0" collapsed="false">
      <c r="A48" s="70" t="n">
        <v>1</v>
      </c>
      <c r="B48" s="40" t="s">
        <v>635</v>
      </c>
    </row>
    <row r="49" customFormat="false" ht="15" hidden="false" customHeight="false" outlineLevel="0" collapsed="false">
      <c r="A49" s="70" t="n">
        <v>2</v>
      </c>
      <c r="B49" s="40" t="s">
        <v>636</v>
      </c>
    </row>
    <row r="50" customFormat="false" ht="15" hidden="false" customHeight="false" outlineLevel="0" collapsed="false">
      <c r="A50" s="70" t="n">
        <v>3</v>
      </c>
      <c r="B50" s="40" t="s">
        <v>637</v>
      </c>
    </row>
    <row r="51" customFormat="false" ht="15" hidden="false" customHeight="false" outlineLevel="0" collapsed="false">
      <c r="A51" s="70" t="n">
        <v>4</v>
      </c>
      <c r="B51" s="40" t="s">
        <v>638</v>
      </c>
    </row>
    <row r="52" customFormat="false" ht="15" hidden="false" customHeight="false" outlineLevel="0" collapsed="false">
      <c r="A52" s="40"/>
      <c r="B52" s="40"/>
    </row>
    <row r="53" customFormat="false" ht="15" hidden="false" customHeight="false" outlineLevel="0" collapsed="false">
      <c r="A53" s="69" t="s">
        <v>639</v>
      </c>
      <c r="B53" s="69"/>
    </row>
    <row r="54" customFormat="false" ht="15" hidden="false" customHeight="false" outlineLevel="0" collapsed="false">
      <c r="A54" s="70" t="n">
        <v>1</v>
      </c>
      <c r="B54" s="40" t="s">
        <v>640</v>
      </c>
    </row>
    <row r="55" customFormat="false" ht="15" hidden="false" customHeight="false" outlineLevel="0" collapsed="false">
      <c r="A55" s="70" t="n">
        <v>2</v>
      </c>
      <c r="B55" s="40" t="s">
        <v>641</v>
      </c>
    </row>
    <row r="56" customFormat="false" ht="15" hidden="false" customHeight="false" outlineLevel="0" collapsed="false">
      <c r="A56" s="70" t="n">
        <v>3</v>
      </c>
      <c r="B56" s="40" t="s">
        <v>642</v>
      </c>
    </row>
    <row r="57" customFormat="false" ht="15" hidden="false" customHeight="false" outlineLevel="0" collapsed="false">
      <c r="A57" s="70" t="n">
        <v>4</v>
      </c>
      <c r="B57" s="40" t="s">
        <v>633</v>
      </c>
    </row>
    <row r="58" customFormat="false" ht="15" hidden="false" customHeight="false" outlineLevel="0" collapsed="false">
      <c r="A58" s="40"/>
      <c r="B58" s="40"/>
    </row>
    <row r="59" customFormat="false" ht="15" hidden="false" customHeight="false" outlineLevel="0" collapsed="false">
      <c r="A59" s="69" t="s">
        <v>643</v>
      </c>
      <c r="B59" s="40"/>
    </row>
    <row r="60" customFormat="false" ht="15" hidden="false" customHeight="false" outlineLevel="0" collapsed="false">
      <c r="A60" s="70" t="n">
        <v>1</v>
      </c>
      <c r="B60" s="40" t="s">
        <v>640</v>
      </c>
    </row>
    <row r="61" customFormat="false" ht="15" hidden="false" customHeight="false" outlineLevel="0" collapsed="false">
      <c r="A61" s="70" t="n">
        <v>2</v>
      </c>
      <c r="B61" s="40" t="s">
        <v>642</v>
      </c>
    </row>
    <row r="62" customFormat="false" ht="15" hidden="false" customHeight="false" outlineLevel="0" collapsed="false">
      <c r="A62" s="70" t="n">
        <v>3</v>
      </c>
      <c r="B62" s="40" t="s">
        <v>633</v>
      </c>
    </row>
    <row r="63" customFormat="false" ht="15" hidden="false" customHeight="false" outlineLevel="0" collapsed="false">
      <c r="A63" s="40"/>
      <c r="B63" s="40"/>
    </row>
    <row r="64" customFormat="false" ht="15" hidden="false" customHeight="false" outlineLevel="0" collapsed="false">
      <c r="A64" s="69" t="s">
        <v>644</v>
      </c>
      <c r="B64" s="69" t="s">
        <v>645</v>
      </c>
    </row>
    <row r="65" customFormat="false" ht="15" hidden="false" customHeight="false" outlineLevel="0" collapsed="false">
      <c r="A65" s="70" t="n">
        <v>1</v>
      </c>
      <c r="B65" s="40" t="s">
        <v>646</v>
      </c>
    </row>
    <row r="66" customFormat="false" ht="15" hidden="false" customHeight="false" outlineLevel="0" collapsed="false">
      <c r="A66" s="70" t="n">
        <v>2</v>
      </c>
      <c r="B66" s="40" t="s">
        <v>647</v>
      </c>
    </row>
    <row r="67" customFormat="false" ht="15" hidden="false" customHeight="false" outlineLevel="0" collapsed="false">
      <c r="A67" s="70" t="n">
        <v>3</v>
      </c>
      <c r="B67" s="40" t="s">
        <v>648</v>
      </c>
    </row>
    <row r="68" customFormat="false" ht="15" hidden="false" customHeight="false" outlineLevel="0" collapsed="false">
      <c r="A68" s="70" t="n">
        <v>4</v>
      </c>
      <c r="B68" s="40" t="s">
        <v>649</v>
      </c>
    </row>
    <row r="69" customFormat="false" ht="15" hidden="false" customHeight="false" outlineLevel="0" collapsed="false">
      <c r="A69" s="70" t="n">
        <v>5</v>
      </c>
      <c r="B69" s="40" t="s">
        <v>650</v>
      </c>
    </row>
    <row r="70" customFormat="false" ht="15" hidden="false" customHeight="false" outlineLevel="0" collapsed="false">
      <c r="A70" s="70" t="n">
        <v>6</v>
      </c>
      <c r="B70" s="40" t="s">
        <v>651</v>
      </c>
    </row>
    <row r="71" customFormat="false" ht="15" hidden="false" customHeight="false" outlineLevel="0" collapsed="false">
      <c r="A71" s="40"/>
      <c r="B71" s="40"/>
    </row>
    <row r="72" customFormat="false" ht="15" hidden="false" customHeight="false" outlineLevel="0" collapsed="false">
      <c r="A72" s="69" t="s">
        <v>652</v>
      </c>
      <c r="B72" s="69" t="s">
        <v>653</v>
      </c>
    </row>
    <row r="73" customFormat="false" ht="15" hidden="false" customHeight="false" outlineLevel="0" collapsed="false">
      <c r="A73" s="70" t="n">
        <v>1</v>
      </c>
      <c r="B73" s="40" t="s">
        <v>654</v>
      </c>
    </row>
    <row r="74" customFormat="false" ht="15" hidden="false" customHeight="false" outlineLevel="0" collapsed="false">
      <c r="A74" s="70" t="n">
        <v>2</v>
      </c>
      <c r="B74" s="40" t="s">
        <v>655</v>
      </c>
    </row>
    <row r="75" customFormat="false" ht="15" hidden="false" customHeight="false" outlineLevel="0" collapsed="false">
      <c r="A75" s="70" t="n">
        <v>3</v>
      </c>
      <c r="B75" s="40" t="s">
        <v>656</v>
      </c>
    </row>
    <row r="76" customFormat="false" ht="15" hidden="false" customHeight="false" outlineLevel="0" collapsed="false">
      <c r="A76" s="70" t="n">
        <v>4</v>
      </c>
      <c r="B76" s="40" t="s">
        <v>657</v>
      </c>
    </row>
    <row r="77" customFormat="false" ht="15" hidden="false" customHeight="false" outlineLevel="0" collapsed="false">
      <c r="A77" s="70" t="n">
        <v>5</v>
      </c>
      <c r="B77" s="40" t="s">
        <v>658</v>
      </c>
    </row>
    <row r="78" customFormat="false" ht="15" hidden="false" customHeight="false" outlineLevel="0" collapsed="false">
      <c r="A78" s="70" t="n">
        <v>6</v>
      </c>
      <c r="B78" s="40" t="s">
        <v>659</v>
      </c>
    </row>
    <row r="79" customFormat="false" ht="15" hidden="false" customHeight="false" outlineLevel="0" collapsed="false">
      <c r="A79" s="70" t="n">
        <v>7</v>
      </c>
      <c r="B79" s="40" t="s">
        <v>660</v>
      </c>
    </row>
    <row r="80" customFormat="false" ht="15" hidden="false" customHeight="false" outlineLevel="0" collapsed="false">
      <c r="A80" s="70" t="n">
        <v>8</v>
      </c>
      <c r="B80" s="40" t="s">
        <v>661</v>
      </c>
    </row>
    <row r="81" customFormat="false" ht="15" hidden="false" customHeight="false" outlineLevel="0" collapsed="false">
      <c r="A81" s="70" t="n">
        <v>9</v>
      </c>
      <c r="B81" s="40" t="s">
        <v>662</v>
      </c>
    </row>
    <row r="82" customFormat="false" ht="15" hidden="false" customHeight="false" outlineLevel="0" collapsed="false">
      <c r="A82" s="70" t="n">
        <v>10</v>
      </c>
      <c r="B82" s="40" t="s">
        <v>663</v>
      </c>
    </row>
    <row r="83" customFormat="false" ht="15" hidden="false" customHeight="false" outlineLevel="0" collapsed="false">
      <c r="A83" s="70" t="n">
        <v>11</v>
      </c>
      <c r="B83" s="40" t="s">
        <v>664</v>
      </c>
    </row>
    <row r="84" customFormat="false" ht="15" hidden="false" customHeight="false" outlineLevel="0" collapsed="false">
      <c r="A84" s="70" t="n">
        <v>12</v>
      </c>
      <c r="B84" s="40" t="s">
        <v>665</v>
      </c>
    </row>
    <row r="85" customFormat="false" ht="15" hidden="false" customHeight="false" outlineLevel="0" collapsed="false">
      <c r="A85" s="40"/>
      <c r="B85" s="40"/>
    </row>
    <row r="86" customFormat="false" ht="15" hidden="false" customHeight="false" outlineLevel="0" collapsed="false">
      <c r="A86" s="71" t="s">
        <v>666</v>
      </c>
      <c r="B86" s="71"/>
    </row>
    <row r="87" customFormat="false" ht="15" hidden="false" customHeight="false" outlineLevel="0" collapsed="false">
      <c r="A87" s="70" t="n">
        <v>1</v>
      </c>
      <c r="B87" s="40" t="s">
        <v>667</v>
      </c>
    </row>
    <row r="88" customFormat="false" ht="15" hidden="false" customHeight="false" outlineLevel="0" collapsed="false">
      <c r="A88" s="70" t="n">
        <v>2</v>
      </c>
      <c r="B88" s="40" t="s">
        <v>668</v>
      </c>
    </row>
    <row r="89" customFormat="false" ht="15" hidden="false" customHeight="false" outlineLevel="0" collapsed="false">
      <c r="A89" s="70" t="n">
        <v>3</v>
      </c>
      <c r="B89" s="40" t="s">
        <v>669</v>
      </c>
    </row>
    <row r="90" customFormat="false" ht="15" hidden="false" customHeight="false" outlineLevel="0" collapsed="false">
      <c r="A90" s="70" t="n">
        <v>4</v>
      </c>
      <c r="B90" s="40" t="s">
        <v>670</v>
      </c>
    </row>
    <row r="91" customFormat="false" ht="15" hidden="false" customHeight="false" outlineLevel="0" collapsed="false">
      <c r="A91" s="40"/>
      <c r="B91" s="40"/>
    </row>
    <row r="92" customFormat="false" ht="15" hidden="false" customHeight="false" outlineLevel="0" collapsed="false">
      <c r="A92" s="71" t="s">
        <v>671</v>
      </c>
      <c r="B92" s="71"/>
    </row>
    <row r="93" customFormat="false" ht="15" hidden="false" customHeight="false" outlineLevel="0" collapsed="false">
      <c r="A93" s="70" t="n">
        <v>0</v>
      </c>
      <c r="B93" s="40" t="s">
        <v>672</v>
      </c>
    </row>
    <row r="94" customFormat="false" ht="15" hidden="false" customHeight="false" outlineLevel="0" collapsed="false">
      <c r="A94" s="70" t="n">
        <v>1</v>
      </c>
      <c r="B94" s="40" t="s">
        <v>673</v>
      </c>
    </row>
    <row r="95" customFormat="false" ht="15" hidden="false" customHeight="false" outlineLevel="0" collapsed="false">
      <c r="A95" s="40"/>
      <c r="B95" s="40"/>
    </row>
    <row r="96" customFormat="false" ht="15" hidden="false" customHeight="false" outlineLevel="0" collapsed="false">
      <c r="A96" s="69" t="s">
        <v>674</v>
      </c>
      <c r="B96" s="69"/>
    </row>
    <row r="97" customFormat="false" ht="15" hidden="false" customHeight="false" outlineLevel="0" collapsed="false">
      <c r="A97" s="70" t="n">
        <v>0</v>
      </c>
      <c r="B97" s="40" t="s">
        <v>675</v>
      </c>
    </row>
    <row r="98" customFormat="false" ht="15" hidden="false" customHeight="false" outlineLevel="0" collapsed="false">
      <c r="A98" s="70" t="n">
        <v>1</v>
      </c>
      <c r="B98" s="40" t="s">
        <v>674</v>
      </c>
    </row>
    <row r="99" customFormat="false" ht="15" hidden="false" customHeight="false" outlineLevel="0" collapsed="false">
      <c r="A99" s="40"/>
      <c r="B99" s="40"/>
    </row>
    <row r="100" customFormat="false" ht="15" hidden="false" customHeight="false" outlineLevel="0" collapsed="false">
      <c r="A100" s="69" t="s">
        <v>676</v>
      </c>
      <c r="B100" s="69"/>
    </row>
    <row r="101" customFormat="false" ht="15" hidden="false" customHeight="false" outlineLevel="0" collapsed="false">
      <c r="A101" s="70" t="n">
        <v>0</v>
      </c>
      <c r="B101" s="40" t="s">
        <v>677</v>
      </c>
    </row>
    <row r="102" customFormat="false" ht="15" hidden="false" customHeight="false" outlineLevel="0" collapsed="false">
      <c r="A102" s="70" t="n">
        <v>1</v>
      </c>
      <c r="B102" s="40" t="s">
        <v>678</v>
      </c>
    </row>
    <row r="103" customFormat="false" ht="15" hidden="false" customHeight="false" outlineLevel="0" collapsed="false">
      <c r="A103" s="40"/>
      <c r="B103" s="40"/>
    </row>
    <row r="104" customFormat="false" ht="15" hidden="false" customHeight="false" outlineLevel="0" collapsed="false">
      <c r="A104" s="40" t="s">
        <v>679</v>
      </c>
      <c r="B104" s="40"/>
    </row>
    <row r="105" customFormat="false" ht="15" hidden="false" customHeight="false" outlineLevel="0" collapsed="false">
      <c r="A105" s="70" t="n">
        <v>0</v>
      </c>
      <c r="B105" s="40" t="s">
        <v>680</v>
      </c>
    </row>
    <row r="106" customFormat="false" ht="15" hidden="false" customHeight="false" outlineLevel="0" collapsed="false">
      <c r="A106" s="70" t="n">
        <v>1</v>
      </c>
      <c r="B106" s="40" t="s">
        <v>681</v>
      </c>
    </row>
  </sheetData>
  <mergeCells count="3">
    <mergeCell ref="A47:B47"/>
    <mergeCell ref="A86:B86"/>
    <mergeCell ref="A92:B9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65625" defaultRowHeight="15" zeroHeight="false" outlineLevelRow="0" outlineLevelCol="0"/>
  <sheetData>
    <row r="1" customFormat="false" ht="15" hidden="false" customHeight="false" outlineLevel="0" collapsed="false">
      <c r="A1" s="71" t="s">
        <v>682</v>
      </c>
      <c r="B1" s="71"/>
      <c r="C1" s="40"/>
    </row>
    <row r="2" customFormat="false" ht="15" hidden="false" customHeight="false" outlineLevel="0" collapsed="false">
      <c r="A2" s="72" t="s">
        <v>667</v>
      </c>
      <c r="B2" s="72"/>
      <c r="C2" s="40" t="s">
        <v>683</v>
      </c>
    </row>
    <row r="3" customFormat="false" ht="15" hidden="false" customHeight="false" outlineLevel="0" collapsed="false">
      <c r="A3" s="40"/>
      <c r="B3" s="40"/>
      <c r="C3" s="40" t="s">
        <v>684</v>
      </c>
    </row>
    <row r="4" customFormat="false" ht="15" hidden="false" customHeight="false" outlineLevel="0" collapsed="false">
      <c r="A4" s="72" t="s">
        <v>685</v>
      </c>
      <c r="B4" s="72"/>
      <c r="C4" s="40" t="s">
        <v>686</v>
      </c>
    </row>
    <row r="5" customFormat="false" ht="15" hidden="false" customHeight="false" outlineLevel="0" collapsed="false">
      <c r="A5" s="40"/>
      <c r="B5" s="72" t="s">
        <v>668</v>
      </c>
      <c r="C5" s="72"/>
    </row>
    <row r="6" customFormat="false" ht="15" hidden="false" customHeight="false" outlineLevel="0" collapsed="false">
      <c r="A6" s="40"/>
      <c r="B6" s="72" t="s">
        <v>669</v>
      </c>
      <c r="C6" s="72"/>
    </row>
    <row r="7" customFormat="false" ht="15" hidden="false" customHeight="false" outlineLevel="0" collapsed="false">
      <c r="A7" s="72" t="s">
        <v>670</v>
      </c>
      <c r="B7" s="72"/>
      <c r="C7" s="40"/>
    </row>
    <row r="8" customFormat="false" ht="15" hidden="false" customHeight="false" outlineLevel="0" collapsed="false">
      <c r="A8" s="40"/>
      <c r="B8" s="40"/>
      <c r="C8" s="40"/>
    </row>
    <row r="9" customFormat="false" ht="15" hidden="false" customHeight="false" outlineLevel="0" collapsed="false">
      <c r="A9" s="40"/>
      <c r="B9" s="40"/>
      <c r="C9" s="40"/>
    </row>
    <row r="10" customFormat="false" ht="15" hidden="false" customHeight="false" outlineLevel="0" collapsed="false">
      <c r="A10" s="40"/>
      <c r="B10" s="40"/>
      <c r="C10" s="40"/>
    </row>
    <row r="11" customFormat="false" ht="15" hidden="false" customHeight="false" outlineLevel="0" collapsed="false">
      <c r="A11" s="40"/>
      <c r="B11" s="40"/>
      <c r="C11" s="40"/>
    </row>
    <row r="12" customFormat="false" ht="15" hidden="false" customHeight="false" outlineLevel="0" collapsed="false">
      <c r="A12" s="40"/>
      <c r="B12" s="40"/>
      <c r="C12" s="40"/>
    </row>
    <row r="13" customFormat="false" ht="15" hidden="false" customHeight="false" outlineLevel="0" collapsed="false">
      <c r="A13" s="40"/>
      <c r="B13" s="40"/>
      <c r="C13" s="40"/>
    </row>
    <row r="14" customFormat="false" ht="15" hidden="false" customHeight="false" outlineLevel="0" collapsed="false">
      <c r="A14" s="40"/>
      <c r="B14" s="40"/>
      <c r="C14" s="40"/>
    </row>
    <row r="15" customFormat="false" ht="15" hidden="false" customHeight="false" outlineLevel="0" collapsed="false">
      <c r="A15" s="40"/>
      <c r="B15" s="40"/>
      <c r="C15" s="40"/>
    </row>
    <row r="16" customFormat="false" ht="15" hidden="false" customHeight="false" outlineLevel="0" collapsed="false">
      <c r="A16" s="40"/>
      <c r="B16" s="40"/>
      <c r="C16" s="40"/>
    </row>
    <row r="17" customFormat="false" ht="15" hidden="false" customHeight="false" outlineLevel="0" collapsed="false">
      <c r="A17" s="40"/>
      <c r="B17" s="40"/>
      <c r="C17" s="40"/>
    </row>
    <row r="18" customFormat="false" ht="15" hidden="false" customHeight="false" outlineLevel="0" collapsed="false">
      <c r="A18" s="40"/>
      <c r="B18" s="40"/>
      <c r="C18" s="40"/>
    </row>
    <row r="19" customFormat="false" ht="15" hidden="false" customHeight="false" outlineLevel="0" collapsed="false">
      <c r="A19" s="40"/>
      <c r="B19" s="73" t="s">
        <v>687</v>
      </c>
      <c r="C19" s="73" t="s">
        <v>688</v>
      </c>
    </row>
    <row r="20" customFormat="false" ht="15" hidden="false" customHeight="false" outlineLevel="0" collapsed="false">
      <c r="A20" s="40"/>
      <c r="B20" s="73" t="s">
        <v>689</v>
      </c>
      <c r="C20" s="73" t="s">
        <v>690</v>
      </c>
    </row>
    <row r="21" customFormat="false" ht="15" hidden="false" customHeight="false" outlineLevel="0" collapsed="false">
      <c r="A21" s="40"/>
      <c r="B21" s="73" t="s">
        <v>691</v>
      </c>
      <c r="C21" s="73" t="s">
        <v>692</v>
      </c>
    </row>
  </sheetData>
  <mergeCells count="6">
    <mergeCell ref="A1:B1"/>
    <mergeCell ref="A2:B2"/>
    <mergeCell ref="A4:B4"/>
    <mergeCell ref="B5:C5"/>
    <mergeCell ref="B6:C6"/>
    <mergeCell ref="A7:B7"/>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11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0" ySplit="0" topLeftCell="U1" activePane="topRight" state="frozen"/>
      <selection pane="topLeft" activeCell="A1" activeCellId="0" sqref="A1"/>
      <selection pane="topRight" activeCell="V2" activeCellId="0" sqref="V2"/>
    </sheetView>
  </sheetViews>
  <sheetFormatPr defaultColWidth="11.265625" defaultRowHeight="15" zeroHeight="false" outlineLevelRow="0" outlineLevelCol="0"/>
  <cols>
    <col collapsed="false" customWidth="true" hidden="false" outlineLevel="0" max="1" min="1" style="0" width="7.67"/>
    <col collapsed="false" customWidth="true" hidden="false" outlineLevel="0" max="2" min="2" style="0" width="25.57"/>
    <col collapsed="false" customWidth="true" hidden="false" outlineLevel="0" max="3" min="3" style="0" width="21.33"/>
    <col collapsed="false" customWidth="true" hidden="false" outlineLevel="0" max="6" min="4" style="0" width="17.33"/>
    <col collapsed="false" customWidth="true" hidden="false" outlineLevel="0" max="7" min="7" style="0" width="6.44"/>
    <col collapsed="false" customWidth="true" hidden="false" outlineLevel="0" max="8" min="8" style="0" width="69.67"/>
    <col collapsed="false" customWidth="true" hidden="false" outlineLevel="0" max="9" min="9" style="0" width="10.56"/>
    <col collapsed="false" customWidth="true" hidden="false" outlineLevel="0" max="13" min="10" style="0" width="5.11"/>
    <col collapsed="false" customWidth="true" hidden="false" outlineLevel="0" max="14" min="14" style="0" width="15.22"/>
    <col collapsed="false" customWidth="true" hidden="false" outlineLevel="0" max="15" min="15" style="0" width="10.78"/>
    <col collapsed="false" customWidth="true" hidden="false" outlineLevel="0" max="16" min="16" style="0" width="21.22"/>
    <col collapsed="false" customWidth="true" hidden="false" outlineLevel="0" max="17" min="17" style="0" width="0.33"/>
    <col collapsed="false" customWidth="true" hidden="false" outlineLevel="0" max="18" min="18" style="0" width="12.33"/>
    <col collapsed="false" customWidth="true" hidden="false" outlineLevel="0" max="19" min="19" style="0" width="10.56"/>
    <col collapsed="false" customWidth="true" hidden="false" outlineLevel="0" max="20" min="20" style="0" width="50.78"/>
    <col collapsed="false" customWidth="true" hidden="false" outlineLevel="0" max="25" min="25" style="0" width="6.34"/>
    <col collapsed="false" customWidth="true" hidden="false" outlineLevel="0" max="26" min="26" style="0" width="35"/>
    <col collapsed="false" customWidth="true" hidden="false" outlineLevel="0" max="27" min="27" style="0" width="22.56"/>
  </cols>
  <sheetData>
    <row r="1" customFormat="false" ht="20.25" hidden="false" customHeight="true" outlineLevel="0" collapsed="false">
      <c r="A1" s="74" t="s">
        <v>693</v>
      </c>
      <c r="B1" s="75" t="s">
        <v>694</v>
      </c>
      <c r="C1" s="75" t="s">
        <v>695</v>
      </c>
      <c r="D1" s="75" t="s">
        <v>696</v>
      </c>
      <c r="E1" s="75" t="s">
        <v>697</v>
      </c>
      <c r="F1" s="75" t="s">
        <v>698</v>
      </c>
      <c r="G1" s="75" t="s">
        <v>699</v>
      </c>
      <c r="H1" s="76" t="s">
        <v>700</v>
      </c>
      <c r="I1" s="75" t="s">
        <v>701</v>
      </c>
      <c r="J1" s="75" t="s">
        <v>702</v>
      </c>
      <c r="K1" s="75" t="s">
        <v>703</v>
      </c>
      <c r="L1" s="75" t="s">
        <v>704</v>
      </c>
      <c r="M1" s="75" t="s">
        <v>705</v>
      </c>
      <c r="N1" s="75" t="s">
        <v>706</v>
      </c>
      <c r="O1" s="75" t="s">
        <v>707</v>
      </c>
      <c r="P1" s="75" t="s">
        <v>708</v>
      </c>
      <c r="Q1" s="75" t="s">
        <v>709</v>
      </c>
      <c r="R1" s="75" t="s">
        <v>710</v>
      </c>
      <c r="S1" s="75" t="s">
        <v>711</v>
      </c>
      <c r="T1" s="77"/>
      <c r="U1" s="78"/>
      <c r="V1" s="79"/>
      <c r="W1" s="79"/>
      <c r="X1" s="79"/>
      <c r="Y1" s="79"/>
      <c r="Z1" s="79"/>
      <c r="AA1" s="79"/>
      <c r="AB1" s="78"/>
      <c r="AC1" s="80"/>
      <c r="AD1" s="80"/>
      <c r="AE1" s="80"/>
      <c r="AF1" s="80"/>
      <c r="AG1" s="80"/>
      <c r="AH1" s="80"/>
      <c r="AI1" s="80"/>
      <c r="AJ1" s="80"/>
      <c r="AK1" s="81"/>
      <c r="AL1" s="80"/>
      <c r="AM1" s="80"/>
      <c r="AN1" s="82"/>
      <c r="AO1" s="82"/>
      <c r="AP1" s="82"/>
      <c r="AQ1" s="82"/>
      <c r="AR1" s="83"/>
    </row>
    <row r="2" customFormat="false" ht="15" hidden="false" customHeight="true" outlineLevel="0" collapsed="false">
      <c r="A2" s="84" t="n">
        <v>9</v>
      </c>
      <c r="B2" s="85"/>
      <c r="C2" s="86" t="s">
        <v>712</v>
      </c>
      <c r="D2" s="87"/>
      <c r="E2" s="87"/>
      <c r="F2" s="87"/>
      <c r="G2" s="87" t="s">
        <v>713</v>
      </c>
      <c r="H2" s="88" t="s">
        <v>714</v>
      </c>
      <c r="I2" s="89"/>
      <c r="J2" s="89" t="s">
        <v>38</v>
      </c>
      <c r="K2" s="89" t="s">
        <v>38</v>
      </c>
      <c r="L2" s="89" t="s">
        <v>38</v>
      </c>
      <c r="M2" s="90" t="s">
        <v>38</v>
      </c>
      <c r="N2" s="47"/>
      <c r="O2" s="47"/>
      <c r="P2" s="91" t="s">
        <v>715</v>
      </c>
      <c r="Q2" s="91"/>
      <c r="R2" s="91"/>
      <c r="S2" s="91"/>
      <c r="T2" s="77"/>
      <c r="U2" s="92"/>
      <c r="V2" s="92"/>
      <c r="W2" s="92"/>
      <c r="X2" s="92"/>
      <c r="Y2" s="92"/>
      <c r="Z2" s="92"/>
      <c r="AA2" s="92"/>
      <c r="AB2" s="92"/>
      <c r="AK2" s="93"/>
      <c r="AN2" s="94"/>
      <c r="AO2" s="94"/>
      <c r="AP2" s="94"/>
      <c r="AQ2" s="94"/>
      <c r="AR2" s="94"/>
    </row>
    <row r="3" customFormat="false" ht="15" hidden="false" customHeight="true" outlineLevel="0" collapsed="false">
      <c r="A3" s="95" t="n">
        <v>52</v>
      </c>
      <c r="B3" s="96" t="s">
        <v>716</v>
      </c>
      <c r="C3" s="97" t="s">
        <v>717</v>
      </c>
      <c r="D3" s="89"/>
      <c r="E3" s="89"/>
      <c r="F3" s="89" t="s">
        <v>718</v>
      </c>
      <c r="G3" s="91" t="s">
        <v>719</v>
      </c>
      <c r="H3" s="98" t="s">
        <v>720</v>
      </c>
      <c r="I3" s="89"/>
      <c r="J3" s="89" t="s">
        <v>38</v>
      </c>
      <c r="K3" s="89" t="s">
        <v>38</v>
      </c>
      <c r="L3" s="89" t="s">
        <v>38</v>
      </c>
      <c r="M3" s="89"/>
      <c r="N3" s="89"/>
      <c r="O3" s="89"/>
      <c r="P3" s="91" t="s">
        <v>721</v>
      </c>
      <c r="Q3" s="91"/>
      <c r="R3" s="91"/>
      <c r="S3" s="91"/>
      <c r="T3" s="77"/>
      <c r="U3" s="92"/>
      <c r="V3" s="92"/>
      <c r="W3" s="92"/>
      <c r="X3" s="92"/>
      <c r="Y3" s="92"/>
      <c r="Z3" s="92"/>
      <c r="AA3" s="92"/>
      <c r="AB3" s="92"/>
      <c r="AK3" s="93"/>
      <c r="AN3" s="40"/>
      <c r="AO3" s="40"/>
      <c r="AP3" s="40"/>
      <c r="AQ3" s="40"/>
      <c r="AR3" s="40"/>
    </row>
    <row r="4" customFormat="false" ht="15" hidden="false" customHeight="true" outlineLevel="0" collapsed="false">
      <c r="A4" s="95" t="n">
        <v>18</v>
      </c>
      <c r="B4" s="96"/>
      <c r="C4" s="97" t="s">
        <v>722</v>
      </c>
      <c r="D4" s="91"/>
      <c r="E4" s="91"/>
      <c r="F4" s="91"/>
      <c r="G4" s="91" t="s">
        <v>719</v>
      </c>
      <c r="H4" s="99" t="s">
        <v>723</v>
      </c>
      <c r="I4" s="100" t="s">
        <v>724</v>
      </c>
      <c r="J4" s="100" t="s">
        <v>38</v>
      </c>
      <c r="K4" s="100" t="s">
        <v>38</v>
      </c>
      <c r="L4" s="89" t="s">
        <v>38</v>
      </c>
      <c r="M4" s="100"/>
      <c r="N4" s="100"/>
      <c r="O4" s="100"/>
      <c r="P4" s="91" t="s">
        <v>725</v>
      </c>
      <c r="Q4" s="91" t="s">
        <v>726</v>
      </c>
      <c r="R4" s="91" t="s">
        <v>727</v>
      </c>
      <c r="S4" s="91"/>
      <c r="T4" s="77"/>
      <c r="U4" s="92"/>
      <c r="V4" s="92"/>
      <c r="W4" s="92"/>
      <c r="X4" s="92"/>
      <c r="Y4" s="92"/>
      <c r="Z4" s="92"/>
      <c r="AA4" s="92"/>
      <c r="AB4" s="92"/>
      <c r="AK4" s="93"/>
      <c r="AN4" s="40"/>
      <c r="AO4" s="40"/>
      <c r="AP4" s="40"/>
      <c r="AQ4" s="40"/>
      <c r="AR4" s="40"/>
    </row>
    <row r="5" customFormat="false" ht="15" hidden="false" customHeight="true" outlineLevel="0" collapsed="false">
      <c r="A5" s="95" t="n">
        <v>19</v>
      </c>
      <c r="B5" s="96"/>
      <c r="C5" s="97" t="s">
        <v>728</v>
      </c>
      <c r="D5" s="91"/>
      <c r="E5" s="91"/>
      <c r="F5" s="91"/>
      <c r="G5" s="91" t="s">
        <v>719</v>
      </c>
      <c r="H5" s="99" t="s">
        <v>729</v>
      </c>
      <c r="I5" s="89" t="s">
        <v>724</v>
      </c>
      <c r="J5" s="89" t="s">
        <v>38</v>
      </c>
      <c r="K5" s="89" t="s">
        <v>38</v>
      </c>
      <c r="L5" s="89" t="s">
        <v>38</v>
      </c>
      <c r="M5" s="89"/>
      <c r="N5" s="89"/>
      <c r="O5" s="89"/>
      <c r="P5" s="91" t="s">
        <v>725</v>
      </c>
      <c r="Q5" s="91" t="s">
        <v>726</v>
      </c>
      <c r="R5" s="91" t="s">
        <v>727</v>
      </c>
      <c r="S5" s="91"/>
      <c r="T5" s="77"/>
      <c r="U5" s="92"/>
      <c r="V5" s="92"/>
      <c r="W5" s="92"/>
      <c r="X5" s="92"/>
      <c r="Y5" s="92"/>
      <c r="Z5" s="92"/>
      <c r="AA5" s="92"/>
      <c r="AB5" s="92"/>
      <c r="AK5" s="93"/>
      <c r="AN5" s="40"/>
      <c r="AO5" s="40"/>
      <c r="AP5" s="40"/>
      <c r="AQ5" s="40"/>
      <c r="AR5" s="40"/>
    </row>
    <row r="6" customFormat="false" ht="15" hidden="false" customHeight="true" outlineLevel="0" collapsed="false">
      <c r="A6" s="95" t="n">
        <v>54</v>
      </c>
      <c r="B6" s="96"/>
      <c r="C6" s="97" t="s">
        <v>730</v>
      </c>
      <c r="D6" s="91"/>
      <c r="E6" s="91"/>
      <c r="F6" s="91"/>
      <c r="G6" s="91" t="s">
        <v>719</v>
      </c>
      <c r="H6" s="99" t="s">
        <v>731</v>
      </c>
      <c r="I6" s="89" t="s">
        <v>732</v>
      </c>
      <c r="J6" s="89" t="s">
        <v>38</v>
      </c>
      <c r="K6" s="89" t="s">
        <v>38</v>
      </c>
      <c r="L6" s="89" t="s">
        <v>38</v>
      </c>
      <c r="M6" s="89"/>
      <c r="N6" s="89"/>
      <c r="O6" s="89"/>
      <c r="P6" s="91"/>
      <c r="Q6" s="91" t="s">
        <v>733</v>
      </c>
      <c r="R6" s="91" t="s">
        <v>727</v>
      </c>
      <c r="S6" s="91"/>
      <c r="T6" s="77"/>
      <c r="U6" s="92"/>
      <c r="V6" s="92"/>
      <c r="W6" s="92"/>
      <c r="X6" s="92"/>
      <c r="Y6" s="92"/>
      <c r="Z6" s="92"/>
      <c r="AA6" s="92"/>
      <c r="AB6" s="92"/>
      <c r="AK6" s="93"/>
      <c r="AN6" s="40"/>
      <c r="AO6" s="40"/>
      <c r="AP6" s="40"/>
      <c r="AQ6" s="40"/>
      <c r="AR6" s="40"/>
    </row>
    <row r="7" customFormat="false" ht="15" hidden="false" customHeight="true" outlineLevel="0" collapsed="false">
      <c r="A7" s="95" t="n">
        <v>91</v>
      </c>
      <c r="B7" s="96"/>
      <c r="C7" s="97" t="s">
        <v>734</v>
      </c>
      <c r="D7" s="101"/>
      <c r="E7" s="101"/>
      <c r="F7" s="101"/>
      <c r="G7" s="91" t="s">
        <v>719</v>
      </c>
      <c r="H7" s="99" t="s">
        <v>735</v>
      </c>
      <c r="I7" s="100" t="s">
        <v>724</v>
      </c>
      <c r="J7" s="100"/>
      <c r="K7" s="100"/>
      <c r="L7" s="89"/>
      <c r="M7" s="100"/>
      <c r="N7" s="100" t="s">
        <v>38</v>
      </c>
      <c r="O7" s="100"/>
      <c r="P7" s="91"/>
      <c r="Q7" s="91"/>
      <c r="R7" s="91"/>
      <c r="S7" s="91"/>
      <c r="T7" s="77"/>
      <c r="U7" s="92"/>
      <c r="V7" s="92"/>
      <c r="W7" s="92"/>
      <c r="X7" s="92"/>
      <c r="Y7" s="92"/>
      <c r="Z7" s="92"/>
      <c r="AA7" s="92"/>
      <c r="AB7" s="92"/>
      <c r="AK7" s="93"/>
      <c r="AN7" s="40"/>
      <c r="AO7" s="40"/>
      <c r="AP7" s="40"/>
      <c r="AQ7" s="40"/>
      <c r="AR7" s="40"/>
    </row>
    <row r="8" customFormat="false" ht="15" hidden="false" customHeight="true" outlineLevel="0" collapsed="false">
      <c r="A8" s="95" t="n">
        <v>92</v>
      </c>
      <c r="B8" s="96"/>
      <c r="C8" s="97" t="s">
        <v>736</v>
      </c>
      <c r="D8" s="91"/>
      <c r="E8" s="91"/>
      <c r="F8" s="91"/>
      <c r="G8" s="91" t="s">
        <v>719</v>
      </c>
      <c r="H8" s="99" t="s">
        <v>737</v>
      </c>
      <c r="I8" s="100" t="s">
        <v>738</v>
      </c>
      <c r="J8" s="100"/>
      <c r="K8" s="100"/>
      <c r="L8" s="89"/>
      <c r="M8" s="100"/>
      <c r="N8" s="100" t="s">
        <v>38</v>
      </c>
      <c r="O8" s="100"/>
      <c r="P8" s="91"/>
      <c r="Q8" s="91"/>
      <c r="R8" s="91"/>
      <c r="S8" s="91"/>
      <c r="T8" s="77"/>
      <c r="U8" s="92"/>
      <c r="V8" s="92"/>
      <c r="W8" s="92"/>
      <c r="X8" s="92"/>
      <c r="Y8" s="92"/>
      <c r="Z8" s="92"/>
      <c r="AA8" s="92"/>
      <c r="AB8" s="92"/>
      <c r="AK8" s="93"/>
      <c r="AN8" s="40"/>
      <c r="AO8" s="40"/>
      <c r="AP8" s="40"/>
      <c r="AQ8" s="40"/>
      <c r="AR8" s="40"/>
    </row>
    <row r="9" customFormat="false" ht="15" hidden="false" customHeight="true" outlineLevel="0" collapsed="false">
      <c r="A9" s="95" t="n">
        <v>41</v>
      </c>
      <c r="B9" s="96" t="s">
        <v>739</v>
      </c>
      <c r="C9" s="97" t="s">
        <v>740</v>
      </c>
      <c r="D9" s="102"/>
      <c r="E9" s="102"/>
      <c r="F9" s="102" t="s">
        <v>718</v>
      </c>
      <c r="G9" s="91" t="s">
        <v>719</v>
      </c>
      <c r="H9" s="99" t="s">
        <v>741</v>
      </c>
      <c r="I9" s="89"/>
      <c r="J9" s="89" t="s">
        <v>38</v>
      </c>
      <c r="K9" s="89" t="s">
        <v>38</v>
      </c>
      <c r="L9" s="89" t="s">
        <v>38</v>
      </c>
      <c r="M9" s="89"/>
      <c r="N9" s="89"/>
      <c r="O9" s="89"/>
      <c r="P9" s="91"/>
      <c r="Q9" s="91" t="s">
        <v>733</v>
      </c>
      <c r="R9" s="91" t="s">
        <v>727</v>
      </c>
      <c r="S9" s="91"/>
      <c r="T9" s="77"/>
      <c r="U9" s="92"/>
      <c r="V9" s="92"/>
      <c r="W9" s="92"/>
      <c r="X9" s="92"/>
      <c r="Y9" s="92"/>
      <c r="Z9" s="92"/>
      <c r="AA9" s="92"/>
      <c r="AB9" s="92"/>
      <c r="AK9" s="93"/>
      <c r="AN9" s="40"/>
      <c r="AO9" s="40"/>
      <c r="AP9" s="40"/>
      <c r="AQ9" s="40"/>
      <c r="AR9" s="40"/>
    </row>
    <row r="10" customFormat="false" ht="15" hidden="false" customHeight="true" outlineLevel="0" collapsed="false">
      <c r="A10" s="95" t="n">
        <v>96</v>
      </c>
      <c r="B10" s="96"/>
      <c r="C10" s="97" t="s">
        <v>742</v>
      </c>
      <c r="D10" s="91"/>
      <c r="E10" s="91"/>
      <c r="F10" s="91"/>
      <c r="G10" s="91" t="s">
        <v>719</v>
      </c>
      <c r="H10" s="99" t="s">
        <v>743</v>
      </c>
      <c r="I10" s="100" t="s">
        <v>744</v>
      </c>
      <c r="J10" s="100"/>
      <c r="K10" s="100"/>
      <c r="L10" s="100"/>
      <c r="M10" s="100"/>
      <c r="N10" s="100" t="s">
        <v>38</v>
      </c>
      <c r="O10" s="100"/>
      <c r="P10" s="91"/>
      <c r="Q10" s="91"/>
      <c r="R10" s="91"/>
      <c r="S10" s="91"/>
      <c r="T10" s="77"/>
      <c r="U10" s="92"/>
      <c r="V10" s="92"/>
      <c r="W10" s="92"/>
      <c r="X10" s="92"/>
      <c r="Y10" s="92"/>
      <c r="Z10" s="92"/>
      <c r="AA10" s="92"/>
      <c r="AB10" s="92"/>
      <c r="AK10" s="93"/>
      <c r="AN10" s="40"/>
      <c r="AO10" s="40"/>
      <c r="AP10" s="40"/>
      <c r="AQ10" s="40"/>
      <c r="AR10" s="40"/>
    </row>
    <row r="11" customFormat="false" ht="15" hidden="false" customHeight="true" outlineLevel="0" collapsed="false">
      <c r="A11" s="95" t="n">
        <v>60</v>
      </c>
      <c r="B11" s="96"/>
      <c r="C11" s="97" t="s">
        <v>745</v>
      </c>
      <c r="D11" s="91"/>
      <c r="E11" s="91"/>
      <c r="F11" s="91"/>
      <c r="G11" s="91" t="s">
        <v>719</v>
      </c>
      <c r="H11" s="99" t="s">
        <v>746</v>
      </c>
      <c r="I11" s="89"/>
      <c r="J11" s="89" t="s">
        <v>38</v>
      </c>
      <c r="K11" s="89" t="s">
        <v>38</v>
      </c>
      <c r="L11" s="89" t="s">
        <v>38</v>
      </c>
      <c r="M11" s="89" t="s">
        <v>38</v>
      </c>
      <c r="N11" s="89"/>
      <c r="O11" s="89"/>
      <c r="P11" s="91"/>
      <c r="Q11" s="91" t="s">
        <v>726</v>
      </c>
      <c r="R11" s="91" t="s">
        <v>747</v>
      </c>
      <c r="S11" s="91"/>
      <c r="T11" s="77"/>
      <c r="U11" s="92"/>
      <c r="V11" s="40"/>
      <c r="W11" s="40"/>
      <c r="X11" s="92"/>
      <c r="Y11" s="92"/>
      <c r="Z11" s="92"/>
      <c r="AA11" s="92"/>
      <c r="AB11" s="92"/>
      <c r="AK11" s="93"/>
      <c r="AN11" s="103"/>
      <c r="AO11" s="103"/>
      <c r="AP11" s="103"/>
      <c r="AQ11" s="103"/>
      <c r="AR11" s="103"/>
    </row>
    <row r="12" customFormat="false" ht="15" hidden="false" customHeight="true" outlineLevel="0" collapsed="false">
      <c r="A12" s="95" t="n">
        <v>58</v>
      </c>
      <c r="B12" s="96" t="s">
        <v>748</v>
      </c>
      <c r="C12" s="97" t="s">
        <v>749</v>
      </c>
      <c r="D12" s="91"/>
      <c r="E12" s="91"/>
      <c r="F12" s="91"/>
      <c r="G12" s="91" t="s">
        <v>719</v>
      </c>
      <c r="H12" s="99" t="s">
        <v>750</v>
      </c>
      <c r="I12" s="89"/>
      <c r="J12" s="89" t="s">
        <v>38</v>
      </c>
      <c r="K12" s="89" t="s">
        <v>38</v>
      </c>
      <c r="L12" s="89" t="s">
        <v>38</v>
      </c>
      <c r="M12" s="89" t="s">
        <v>38</v>
      </c>
      <c r="N12" s="89"/>
      <c r="O12" s="89"/>
      <c r="P12" s="91" t="s">
        <v>721</v>
      </c>
      <c r="Q12" s="91" t="s">
        <v>726</v>
      </c>
      <c r="R12" s="91" t="s">
        <v>751</v>
      </c>
      <c r="S12" s="91"/>
      <c r="T12" s="77"/>
      <c r="U12" s="92"/>
      <c r="V12" s="92"/>
      <c r="W12" s="92"/>
      <c r="X12" s="92"/>
      <c r="Y12" s="92"/>
      <c r="Z12" s="92"/>
      <c r="AA12" s="92"/>
      <c r="AB12" s="92"/>
      <c r="AK12" s="93"/>
      <c r="AN12" s="103"/>
      <c r="AO12" s="103"/>
      <c r="AP12" s="103"/>
      <c r="AQ12" s="103"/>
      <c r="AR12" s="103"/>
    </row>
    <row r="13" customFormat="false" ht="15" hidden="false" customHeight="true" outlineLevel="0" collapsed="false">
      <c r="A13" s="95" t="n">
        <v>59</v>
      </c>
      <c r="B13" s="96" t="s">
        <v>752</v>
      </c>
      <c r="C13" s="97" t="s">
        <v>753</v>
      </c>
      <c r="D13" s="102"/>
      <c r="E13" s="102"/>
      <c r="F13" s="102" t="s">
        <v>718</v>
      </c>
      <c r="G13" s="91" t="s">
        <v>719</v>
      </c>
      <c r="H13" s="99" t="s">
        <v>754</v>
      </c>
      <c r="I13" s="89"/>
      <c r="J13" s="89" t="s">
        <v>38</v>
      </c>
      <c r="K13" s="89" t="s">
        <v>38</v>
      </c>
      <c r="L13" s="89" t="s">
        <v>38</v>
      </c>
      <c r="M13" s="89" t="s">
        <v>38</v>
      </c>
      <c r="N13" s="89"/>
      <c r="O13" s="89"/>
      <c r="P13" s="91"/>
      <c r="Q13" s="91" t="s">
        <v>726</v>
      </c>
      <c r="R13" s="91" t="s">
        <v>747</v>
      </c>
      <c r="S13" s="91"/>
      <c r="T13" s="77"/>
      <c r="U13" s="92"/>
      <c r="V13" s="92"/>
      <c r="W13" s="92"/>
      <c r="X13" s="92"/>
      <c r="Y13" s="92"/>
      <c r="Z13" s="92"/>
      <c r="AA13" s="92"/>
      <c r="AB13" s="92"/>
      <c r="AK13" s="93"/>
      <c r="AN13" s="103"/>
      <c r="AO13" s="103"/>
      <c r="AP13" s="103"/>
      <c r="AQ13" s="103"/>
      <c r="AR13" s="103"/>
    </row>
    <row r="14" customFormat="false" ht="15" hidden="false" customHeight="true" outlineLevel="0" collapsed="false">
      <c r="A14" s="95" t="n">
        <v>61</v>
      </c>
      <c r="B14" s="96" t="s">
        <v>755</v>
      </c>
      <c r="C14" s="97" t="s">
        <v>756</v>
      </c>
      <c r="D14" s="102"/>
      <c r="E14" s="102"/>
      <c r="F14" s="102" t="s">
        <v>757</v>
      </c>
      <c r="G14" s="91" t="s">
        <v>719</v>
      </c>
      <c r="H14" s="99" t="s">
        <v>758</v>
      </c>
      <c r="I14" s="89"/>
      <c r="J14" s="89" t="s">
        <v>38</v>
      </c>
      <c r="K14" s="89" t="s">
        <v>38</v>
      </c>
      <c r="L14" s="89" t="s">
        <v>38</v>
      </c>
      <c r="M14" s="89" t="s">
        <v>38</v>
      </c>
      <c r="N14" s="89"/>
      <c r="O14" s="89"/>
      <c r="P14" s="91"/>
      <c r="Q14" s="91" t="s">
        <v>726</v>
      </c>
      <c r="R14" s="91" t="s">
        <v>747</v>
      </c>
      <c r="S14" s="91"/>
      <c r="T14" s="77"/>
      <c r="U14" s="92"/>
      <c r="V14" s="92"/>
      <c r="W14" s="92"/>
      <c r="X14" s="92"/>
      <c r="Y14" s="92"/>
      <c r="Z14" s="92"/>
      <c r="AA14" s="92"/>
      <c r="AB14" s="92"/>
      <c r="AK14" s="93"/>
      <c r="AN14" s="40"/>
      <c r="AO14" s="40"/>
      <c r="AP14" s="40"/>
      <c r="AQ14" s="40"/>
      <c r="AR14" s="40"/>
    </row>
    <row r="15" customFormat="false" ht="15" hidden="false" customHeight="true" outlineLevel="0" collapsed="false">
      <c r="A15" s="95" t="n">
        <v>49</v>
      </c>
      <c r="B15" s="96" t="s">
        <v>759</v>
      </c>
      <c r="C15" s="97" t="s">
        <v>760</v>
      </c>
      <c r="D15" s="91"/>
      <c r="E15" s="91"/>
      <c r="F15" s="91"/>
      <c r="G15" s="91" t="s">
        <v>719</v>
      </c>
      <c r="H15" s="99" t="s">
        <v>761</v>
      </c>
      <c r="I15" s="89" t="s">
        <v>762</v>
      </c>
      <c r="J15" s="89" t="s">
        <v>38</v>
      </c>
      <c r="K15" s="89" t="s">
        <v>38</v>
      </c>
      <c r="L15" s="89" t="s">
        <v>38</v>
      </c>
      <c r="M15" s="89"/>
      <c r="N15" s="89"/>
      <c r="O15" s="89"/>
      <c r="P15" s="91"/>
      <c r="Q15" s="91"/>
      <c r="R15" s="91"/>
      <c r="S15" s="91"/>
      <c r="T15" s="77"/>
      <c r="U15" s="92"/>
      <c r="V15" s="92"/>
      <c r="W15" s="92"/>
      <c r="X15" s="92"/>
      <c r="Y15" s="92"/>
      <c r="Z15" s="92"/>
      <c r="AA15" s="92"/>
      <c r="AB15" s="92"/>
      <c r="AK15" s="93"/>
      <c r="AN15" s="40"/>
      <c r="AO15" s="40"/>
      <c r="AP15" s="40"/>
      <c r="AQ15" s="40"/>
      <c r="AR15" s="40"/>
    </row>
    <row r="16" customFormat="false" ht="15" hidden="false" customHeight="true" outlineLevel="0" collapsed="false">
      <c r="A16" s="95" t="n">
        <v>30</v>
      </c>
      <c r="B16" s="96" t="s">
        <v>763</v>
      </c>
      <c r="C16" s="97" t="s">
        <v>764</v>
      </c>
      <c r="D16" s="91"/>
      <c r="E16" s="91"/>
      <c r="F16" s="91"/>
      <c r="G16" s="91" t="s">
        <v>719</v>
      </c>
      <c r="H16" s="99" t="s">
        <v>765</v>
      </c>
      <c r="I16" s="89" t="s">
        <v>766</v>
      </c>
      <c r="J16" s="89" t="s">
        <v>38</v>
      </c>
      <c r="K16" s="89" t="s">
        <v>38</v>
      </c>
      <c r="L16" s="89" t="s">
        <v>38</v>
      </c>
      <c r="M16" s="89"/>
      <c r="N16" s="89"/>
      <c r="O16" s="89"/>
      <c r="P16" s="91"/>
      <c r="Q16" s="91" t="s">
        <v>733</v>
      </c>
      <c r="R16" s="91"/>
      <c r="S16" s="91"/>
      <c r="T16" s="77"/>
      <c r="U16" s="92"/>
      <c r="V16" s="92"/>
      <c r="W16" s="92"/>
      <c r="X16" s="92"/>
      <c r="Y16" s="92"/>
      <c r="Z16" s="92"/>
      <c r="AA16" s="92"/>
      <c r="AB16" s="92"/>
      <c r="AK16" s="93"/>
      <c r="AN16" s="103"/>
      <c r="AO16" s="103"/>
      <c r="AP16" s="103"/>
      <c r="AQ16" s="103"/>
      <c r="AR16" s="103"/>
    </row>
    <row r="17" customFormat="false" ht="15" hidden="false" customHeight="true" outlineLevel="0" collapsed="false">
      <c r="A17" s="95" t="n">
        <v>27</v>
      </c>
      <c r="B17" s="96"/>
      <c r="C17" s="97" t="s">
        <v>767</v>
      </c>
      <c r="D17" s="91"/>
      <c r="E17" s="91"/>
      <c r="F17" s="91"/>
      <c r="G17" s="91" t="s">
        <v>719</v>
      </c>
      <c r="H17" s="99" t="s">
        <v>768</v>
      </c>
      <c r="I17" s="89" t="s">
        <v>769</v>
      </c>
      <c r="J17" s="89" t="s">
        <v>38</v>
      </c>
      <c r="K17" s="89" t="s">
        <v>38</v>
      </c>
      <c r="L17" s="89" t="s">
        <v>38</v>
      </c>
      <c r="M17" s="89"/>
      <c r="N17" s="89"/>
      <c r="O17" s="89"/>
      <c r="P17" s="91"/>
      <c r="Q17" s="91" t="s">
        <v>733</v>
      </c>
      <c r="R17" s="91"/>
      <c r="S17" s="91"/>
      <c r="T17" s="77"/>
      <c r="U17" s="92"/>
      <c r="V17" s="92"/>
      <c r="W17" s="104"/>
      <c r="X17" s="92"/>
      <c r="Y17" s="92"/>
      <c r="Z17" s="92"/>
      <c r="AA17" s="92"/>
      <c r="AB17" s="92"/>
      <c r="AK17" s="93"/>
      <c r="AN17" s="40"/>
      <c r="AO17" s="40"/>
      <c r="AP17" s="40"/>
      <c r="AQ17" s="40"/>
      <c r="AR17" s="40"/>
    </row>
    <row r="18" customFormat="false" ht="15" hidden="false" customHeight="true" outlineLevel="0" collapsed="false">
      <c r="A18" s="95" t="n">
        <v>63</v>
      </c>
      <c r="B18" s="96" t="s">
        <v>770</v>
      </c>
      <c r="C18" s="97" t="s">
        <v>770</v>
      </c>
      <c r="D18" s="91"/>
      <c r="E18" s="91"/>
      <c r="F18" s="91"/>
      <c r="G18" s="91" t="s">
        <v>719</v>
      </c>
      <c r="H18" s="99" t="s">
        <v>771</v>
      </c>
      <c r="I18" s="89" t="s">
        <v>772</v>
      </c>
      <c r="J18" s="89" t="s">
        <v>38</v>
      </c>
      <c r="K18" s="89" t="s">
        <v>38</v>
      </c>
      <c r="L18" s="89" t="s">
        <v>38</v>
      </c>
      <c r="M18" s="89"/>
      <c r="N18" s="89"/>
      <c r="O18" s="89"/>
      <c r="P18" s="91"/>
      <c r="Q18" s="91" t="s">
        <v>726</v>
      </c>
      <c r="R18" s="91" t="s">
        <v>727</v>
      </c>
      <c r="S18" s="91" t="s">
        <v>773</v>
      </c>
      <c r="T18" s="77"/>
      <c r="U18" s="92"/>
      <c r="V18" s="92"/>
      <c r="W18" s="104"/>
      <c r="X18" s="92"/>
      <c r="Y18" s="92"/>
      <c r="Z18" s="92"/>
      <c r="AA18" s="92"/>
      <c r="AB18" s="92"/>
      <c r="AK18" s="93"/>
      <c r="AN18" s="40"/>
      <c r="AO18" s="40"/>
      <c r="AP18" s="40"/>
      <c r="AQ18" s="40"/>
      <c r="AR18" s="40"/>
    </row>
    <row r="19" customFormat="false" ht="15" hidden="false" customHeight="true" outlineLevel="0" collapsed="false">
      <c r="A19" s="95" t="n">
        <v>68</v>
      </c>
      <c r="B19" s="96" t="s">
        <v>774</v>
      </c>
      <c r="C19" s="97" t="s">
        <v>774</v>
      </c>
      <c r="D19" s="91"/>
      <c r="E19" s="91"/>
      <c r="F19" s="91"/>
      <c r="G19" s="91" t="s">
        <v>719</v>
      </c>
      <c r="H19" s="99" t="s">
        <v>775</v>
      </c>
      <c r="I19" s="89" t="s">
        <v>776</v>
      </c>
      <c r="J19" s="89" t="s">
        <v>38</v>
      </c>
      <c r="K19" s="89" t="s">
        <v>38</v>
      </c>
      <c r="L19" s="89" t="s">
        <v>38</v>
      </c>
      <c r="M19" s="89"/>
      <c r="N19" s="89"/>
      <c r="O19" s="89"/>
      <c r="P19" s="91"/>
      <c r="Q19" s="91" t="s">
        <v>726</v>
      </c>
      <c r="R19" s="91" t="s">
        <v>727</v>
      </c>
      <c r="S19" s="91" t="s">
        <v>773</v>
      </c>
      <c r="T19" s="77"/>
      <c r="U19" s="92"/>
      <c r="V19" s="92"/>
      <c r="W19" s="104"/>
      <c r="X19" s="92"/>
      <c r="Y19" s="92"/>
      <c r="Z19" s="92"/>
      <c r="AA19" s="92"/>
      <c r="AB19" s="92"/>
      <c r="AK19" s="93"/>
      <c r="AN19" s="40"/>
      <c r="AO19" s="40"/>
      <c r="AP19" s="40"/>
      <c r="AQ19" s="40"/>
      <c r="AR19" s="40"/>
    </row>
    <row r="20" customFormat="false" ht="15" hidden="false" customHeight="true" outlineLevel="0" collapsed="false">
      <c r="A20" s="95" t="n">
        <v>33</v>
      </c>
      <c r="B20" s="96"/>
      <c r="C20" s="97" t="s">
        <v>777</v>
      </c>
      <c r="D20" s="91"/>
      <c r="E20" s="91"/>
      <c r="F20" s="91"/>
      <c r="G20" s="91" t="s">
        <v>713</v>
      </c>
      <c r="H20" s="99" t="s">
        <v>778</v>
      </c>
      <c r="I20" s="89"/>
      <c r="J20" s="89" t="s">
        <v>38</v>
      </c>
      <c r="K20" s="89" t="s">
        <v>38</v>
      </c>
      <c r="L20" s="89" t="s">
        <v>38</v>
      </c>
      <c r="M20" s="89"/>
      <c r="N20" s="89"/>
      <c r="O20" s="89"/>
      <c r="P20" s="91"/>
      <c r="Q20" s="91"/>
      <c r="R20" s="91"/>
      <c r="S20" s="91"/>
      <c r="T20" s="77"/>
      <c r="U20" s="92"/>
      <c r="V20" s="92"/>
      <c r="W20" s="104"/>
      <c r="X20" s="92"/>
      <c r="Y20" s="92"/>
      <c r="Z20" s="92"/>
      <c r="AA20" s="92"/>
      <c r="AB20" s="92"/>
      <c r="AK20" s="93"/>
      <c r="AN20" s="40"/>
      <c r="AO20" s="40"/>
      <c r="AP20" s="40"/>
      <c r="AQ20" s="40"/>
      <c r="AR20" s="40"/>
    </row>
    <row r="21" customFormat="false" ht="15" hidden="false" customHeight="true" outlineLevel="0" collapsed="false">
      <c r="A21" s="95" t="n">
        <v>76</v>
      </c>
      <c r="B21" s="96" t="s">
        <v>779</v>
      </c>
      <c r="C21" s="97" t="s">
        <v>780</v>
      </c>
      <c r="D21" s="91"/>
      <c r="E21" s="91"/>
      <c r="F21" s="91"/>
      <c r="G21" s="91" t="s">
        <v>719</v>
      </c>
      <c r="H21" s="99" t="s">
        <v>781</v>
      </c>
      <c r="I21" s="89" t="s">
        <v>762</v>
      </c>
      <c r="J21" s="89" t="s">
        <v>38</v>
      </c>
      <c r="K21" s="89" t="s">
        <v>38</v>
      </c>
      <c r="L21" s="89" t="s">
        <v>38</v>
      </c>
      <c r="M21" s="89"/>
      <c r="N21" s="89"/>
      <c r="O21" s="89"/>
      <c r="P21" s="91"/>
      <c r="Q21" s="91" t="s">
        <v>726</v>
      </c>
      <c r="R21" s="91" t="s">
        <v>727</v>
      </c>
      <c r="S21" s="91" t="s">
        <v>773</v>
      </c>
      <c r="T21" s="77"/>
      <c r="U21" s="92"/>
      <c r="V21" s="92"/>
      <c r="W21" s="104"/>
      <c r="X21" s="92"/>
      <c r="Y21" s="92"/>
      <c r="Z21" s="92"/>
      <c r="AA21" s="92"/>
      <c r="AB21" s="92"/>
      <c r="AK21" s="93"/>
      <c r="AN21" s="103"/>
      <c r="AO21" s="103"/>
      <c r="AP21" s="103"/>
      <c r="AQ21" s="103"/>
      <c r="AR21" s="103"/>
    </row>
    <row r="22" customFormat="false" ht="15" hidden="false" customHeight="true" outlineLevel="0" collapsed="false">
      <c r="A22" s="95" t="n">
        <v>62</v>
      </c>
      <c r="B22" s="96"/>
      <c r="C22" s="97" t="s">
        <v>782</v>
      </c>
      <c r="D22" s="91"/>
      <c r="E22" s="91"/>
      <c r="F22" s="91"/>
      <c r="G22" s="91" t="s">
        <v>719</v>
      </c>
      <c r="H22" s="99" t="s">
        <v>783</v>
      </c>
      <c r="I22" s="89"/>
      <c r="J22" s="89" t="s">
        <v>38</v>
      </c>
      <c r="K22" s="89" t="s">
        <v>38</v>
      </c>
      <c r="L22" s="89" t="s">
        <v>38</v>
      </c>
      <c r="M22" s="89"/>
      <c r="N22" s="89"/>
      <c r="O22" s="89"/>
      <c r="P22" s="91"/>
      <c r="Q22" s="91" t="s">
        <v>726</v>
      </c>
      <c r="R22" s="91" t="s">
        <v>747</v>
      </c>
      <c r="S22" s="91"/>
      <c r="T22" s="77"/>
      <c r="U22" s="92"/>
      <c r="V22" s="92"/>
      <c r="W22" s="104"/>
      <c r="X22" s="92"/>
      <c r="Y22" s="92"/>
      <c r="Z22" s="92"/>
      <c r="AA22" s="92"/>
      <c r="AB22" s="92"/>
      <c r="AK22" s="93"/>
      <c r="AN22" s="103"/>
      <c r="AO22" s="103"/>
      <c r="AP22" s="103"/>
      <c r="AQ22" s="103"/>
      <c r="AR22" s="103"/>
    </row>
    <row r="23" customFormat="false" ht="15" hidden="false" customHeight="true" outlineLevel="0" collapsed="false">
      <c r="A23" s="95" t="n">
        <v>75</v>
      </c>
      <c r="B23" s="96" t="s">
        <v>784</v>
      </c>
      <c r="C23" s="97" t="s">
        <v>785</v>
      </c>
      <c r="D23" s="91"/>
      <c r="E23" s="91"/>
      <c r="F23" s="91"/>
      <c r="G23" s="91" t="s">
        <v>719</v>
      </c>
      <c r="H23" s="99" t="s">
        <v>786</v>
      </c>
      <c r="I23" s="89" t="s">
        <v>787</v>
      </c>
      <c r="J23" s="89" t="s">
        <v>38</v>
      </c>
      <c r="K23" s="89" t="s">
        <v>38</v>
      </c>
      <c r="L23" s="89" t="s">
        <v>38</v>
      </c>
      <c r="M23" s="89"/>
      <c r="N23" s="89"/>
      <c r="O23" s="89"/>
      <c r="P23" s="91" t="s">
        <v>725</v>
      </c>
      <c r="Q23" s="91" t="s">
        <v>726</v>
      </c>
      <c r="R23" s="91" t="s">
        <v>727</v>
      </c>
      <c r="S23" s="91" t="s">
        <v>788</v>
      </c>
      <c r="T23" s="77"/>
      <c r="U23" s="92"/>
      <c r="V23" s="92"/>
      <c r="W23" s="104"/>
      <c r="X23" s="92"/>
      <c r="Y23" s="92"/>
      <c r="Z23" s="92"/>
      <c r="AA23" s="92"/>
      <c r="AB23" s="92"/>
      <c r="AK23" s="93"/>
      <c r="AN23" s="40"/>
      <c r="AO23" s="40"/>
      <c r="AP23" s="40"/>
      <c r="AQ23" s="40"/>
      <c r="AR23" s="40"/>
    </row>
    <row r="24" customFormat="false" ht="15" hidden="false" customHeight="true" outlineLevel="0" collapsed="false">
      <c r="A24" s="95" t="n">
        <v>87</v>
      </c>
      <c r="B24" s="96"/>
      <c r="C24" s="97" t="s">
        <v>789</v>
      </c>
      <c r="D24" s="101"/>
      <c r="E24" s="101"/>
      <c r="F24" s="101"/>
      <c r="G24" s="91" t="s">
        <v>719</v>
      </c>
      <c r="H24" s="99" t="s">
        <v>790</v>
      </c>
      <c r="I24" s="89" t="s">
        <v>791</v>
      </c>
      <c r="J24" s="89"/>
      <c r="K24" s="89"/>
      <c r="L24" s="89"/>
      <c r="M24" s="89"/>
      <c r="N24" s="89" t="s">
        <v>38</v>
      </c>
      <c r="O24" s="89"/>
      <c r="P24" s="91"/>
      <c r="Q24" s="91"/>
      <c r="R24" s="91"/>
      <c r="S24" s="91"/>
      <c r="T24" s="77"/>
      <c r="U24" s="105"/>
      <c r="V24" s="92"/>
      <c r="W24" s="104"/>
      <c r="X24" s="92"/>
      <c r="Y24" s="92"/>
      <c r="Z24" s="92"/>
      <c r="AA24" s="92"/>
      <c r="AB24" s="92"/>
      <c r="AK24" s="93"/>
      <c r="AN24" s="40"/>
      <c r="AO24" s="40"/>
      <c r="AP24" s="40"/>
      <c r="AQ24" s="40"/>
      <c r="AR24" s="40"/>
    </row>
    <row r="25" customFormat="false" ht="15" hidden="false" customHeight="true" outlineLevel="0" collapsed="false">
      <c r="A25" s="95" t="n">
        <v>16</v>
      </c>
      <c r="B25" s="96" t="s">
        <v>792</v>
      </c>
      <c r="C25" s="97" t="s">
        <v>793</v>
      </c>
      <c r="D25" s="91"/>
      <c r="E25" s="91"/>
      <c r="F25" s="91"/>
      <c r="G25" s="91" t="s">
        <v>719</v>
      </c>
      <c r="H25" s="99" t="s">
        <v>794</v>
      </c>
      <c r="I25" s="89" t="s">
        <v>795</v>
      </c>
      <c r="J25" s="89" t="s">
        <v>38</v>
      </c>
      <c r="K25" s="89" t="s">
        <v>38</v>
      </c>
      <c r="L25" s="89" t="s">
        <v>38</v>
      </c>
      <c r="M25" s="89"/>
      <c r="N25" s="89"/>
      <c r="O25" s="89"/>
      <c r="P25" s="91" t="s">
        <v>725</v>
      </c>
      <c r="Q25" s="91" t="s">
        <v>726</v>
      </c>
      <c r="R25" s="91" t="s">
        <v>727</v>
      </c>
      <c r="S25" s="91"/>
      <c r="T25" s="77"/>
      <c r="U25" s="105"/>
      <c r="V25" s="92"/>
      <c r="W25" s="104"/>
      <c r="X25" s="92"/>
      <c r="Y25" s="92"/>
      <c r="Z25" s="92"/>
      <c r="AA25" s="92"/>
      <c r="AB25" s="92"/>
      <c r="AK25" s="93"/>
      <c r="AN25" s="40"/>
      <c r="AO25" s="40"/>
      <c r="AP25" s="40"/>
      <c r="AQ25" s="40"/>
      <c r="AR25" s="40"/>
    </row>
    <row r="26" customFormat="false" ht="15" hidden="false" customHeight="true" outlineLevel="0" collapsed="false">
      <c r="A26" s="95" t="n">
        <v>17</v>
      </c>
      <c r="B26" s="96" t="s">
        <v>796</v>
      </c>
      <c r="C26" s="97" t="s">
        <v>797</v>
      </c>
      <c r="D26" s="91"/>
      <c r="E26" s="91"/>
      <c r="F26" s="91"/>
      <c r="G26" s="91" t="s">
        <v>719</v>
      </c>
      <c r="H26" s="99" t="s">
        <v>798</v>
      </c>
      <c r="I26" s="89" t="s">
        <v>795</v>
      </c>
      <c r="J26" s="89" t="s">
        <v>38</v>
      </c>
      <c r="K26" s="89" t="s">
        <v>38</v>
      </c>
      <c r="L26" s="89" t="s">
        <v>38</v>
      </c>
      <c r="M26" s="89"/>
      <c r="N26" s="89"/>
      <c r="O26" s="89"/>
      <c r="P26" s="91" t="s">
        <v>725</v>
      </c>
      <c r="Q26" s="91" t="s">
        <v>726</v>
      </c>
      <c r="R26" s="91" t="s">
        <v>727</v>
      </c>
      <c r="S26" s="91"/>
      <c r="T26" s="77"/>
      <c r="U26" s="92"/>
      <c r="V26" s="92"/>
      <c r="W26" s="104"/>
      <c r="X26" s="92"/>
      <c r="Y26" s="92"/>
      <c r="Z26" s="92"/>
      <c r="AA26" s="92"/>
      <c r="AB26" s="92"/>
      <c r="AK26" s="93"/>
      <c r="AN26" s="40"/>
      <c r="AO26" s="40"/>
      <c r="AP26" s="40"/>
      <c r="AQ26" s="40"/>
      <c r="AR26" s="40"/>
    </row>
    <row r="27" customFormat="false" ht="15" hidden="false" customHeight="true" outlineLevel="0" collapsed="false">
      <c r="A27" s="95" t="n">
        <v>40</v>
      </c>
      <c r="B27" s="96"/>
      <c r="C27" s="97" t="s">
        <v>799</v>
      </c>
      <c r="D27" s="91"/>
      <c r="E27" s="91"/>
      <c r="F27" s="91"/>
      <c r="G27" s="91" t="s">
        <v>719</v>
      </c>
      <c r="H27" s="99" t="s">
        <v>800</v>
      </c>
      <c r="I27" s="89" t="s">
        <v>732</v>
      </c>
      <c r="J27" s="89" t="s">
        <v>38</v>
      </c>
      <c r="K27" s="89" t="s">
        <v>38</v>
      </c>
      <c r="L27" s="89" t="s">
        <v>38</v>
      </c>
      <c r="M27" s="89"/>
      <c r="N27" s="89"/>
      <c r="O27" s="89"/>
      <c r="P27" s="91"/>
      <c r="Q27" s="91" t="s">
        <v>733</v>
      </c>
      <c r="R27" s="91" t="s">
        <v>727</v>
      </c>
      <c r="S27" s="91"/>
      <c r="T27" s="77"/>
      <c r="U27" s="92"/>
      <c r="V27" s="92"/>
      <c r="W27" s="104"/>
      <c r="X27" s="92"/>
      <c r="Y27" s="92"/>
      <c r="Z27" s="92"/>
      <c r="AA27" s="92"/>
      <c r="AB27" s="92"/>
      <c r="AK27" s="93"/>
      <c r="AN27" s="40"/>
      <c r="AO27" s="40"/>
      <c r="AP27" s="40"/>
      <c r="AQ27" s="40"/>
      <c r="AR27" s="40"/>
    </row>
    <row r="28" customFormat="false" ht="15" hidden="false" customHeight="true" outlineLevel="0" collapsed="false">
      <c r="A28" s="95" t="n">
        <v>86</v>
      </c>
      <c r="B28" s="96"/>
      <c r="C28" s="97" t="s">
        <v>801</v>
      </c>
      <c r="D28" s="101"/>
      <c r="E28" s="101"/>
      <c r="F28" s="101"/>
      <c r="G28" s="91" t="s">
        <v>719</v>
      </c>
      <c r="H28" s="99" t="s">
        <v>802</v>
      </c>
      <c r="I28" s="89" t="s">
        <v>795</v>
      </c>
      <c r="J28" s="89"/>
      <c r="K28" s="89"/>
      <c r="L28" s="89"/>
      <c r="M28" s="89"/>
      <c r="N28" s="89" t="s">
        <v>38</v>
      </c>
      <c r="O28" s="89"/>
      <c r="P28" s="91"/>
      <c r="Q28" s="91"/>
      <c r="R28" s="91"/>
      <c r="S28" s="91"/>
      <c r="T28" s="77"/>
      <c r="U28" s="92"/>
      <c r="V28" s="92"/>
      <c r="W28" s="104"/>
      <c r="X28" s="92"/>
      <c r="Y28" s="92"/>
      <c r="Z28" s="92"/>
      <c r="AA28" s="104"/>
      <c r="AB28" s="92"/>
      <c r="AK28" s="93"/>
      <c r="AN28" s="40"/>
      <c r="AO28" s="40"/>
      <c r="AP28" s="40"/>
      <c r="AQ28" s="40"/>
      <c r="AR28" s="40"/>
    </row>
    <row r="29" customFormat="false" ht="15" hidden="false" customHeight="true" outlineLevel="0" collapsed="false">
      <c r="A29" s="95" t="n">
        <v>4</v>
      </c>
      <c r="B29" s="96"/>
      <c r="C29" s="97" t="s">
        <v>803</v>
      </c>
      <c r="D29" s="91"/>
      <c r="E29" s="91"/>
      <c r="F29" s="91"/>
      <c r="G29" s="91" t="s">
        <v>719</v>
      </c>
      <c r="H29" s="99" t="s">
        <v>804</v>
      </c>
      <c r="I29" s="89" t="s">
        <v>805</v>
      </c>
      <c r="J29" s="89" t="s">
        <v>38</v>
      </c>
      <c r="K29" s="89" t="s">
        <v>38</v>
      </c>
      <c r="L29" s="89" t="s">
        <v>38</v>
      </c>
      <c r="M29" s="89"/>
      <c r="N29" s="89"/>
      <c r="O29" s="89"/>
      <c r="P29" s="91" t="s">
        <v>806</v>
      </c>
      <c r="Q29" s="91"/>
      <c r="R29" s="91"/>
      <c r="S29" s="91"/>
      <c r="T29" s="77"/>
      <c r="U29" s="92"/>
      <c r="V29" s="92"/>
      <c r="W29" s="92"/>
      <c r="X29" s="92"/>
      <c r="Y29" s="92"/>
      <c r="Z29" s="92"/>
      <c r="AA29" s="92"/>
      <c r="AB29" s="92"/>
      <c r="AK29" s="93"/>
      <c r="AN29" s="40"/>
      <c r="AO29" s="40"/>
      <c r="AP29" s="40"/>
      <c r="AQ29" s="40"/>
      <c r="AR29" s="40"/>
    </row>
    <row r="30" customFormat="false" ht="15" hidden="false" customHeight="true" outlineLevel="0" collapsed="false">
      <c r="A30" s="95" t="n">
        <v>20</v>
      </c>
      <c r="B30" s="96"/>
      <c r="C30" s="97" t="s">
        <v>807</v>
      </c>
      <c r="D30" s="91"/>
      <c r="E30" s="91"/>
      <c r="F30" s="91"/>
      <c r="G30" s="91" t="s">
        <v>719</v>
      </c>
      <c r="H30" s="99" t="s">
        <v>808</v>
      </c>
      <c r="I30" s="89" t="s">
        <v>809</v>
      </c>
      <c r="J30" s="89" t="s">
        <v>38</v>
      </c>
      <c r="K30" s="89" t="s">
        <v>38</v>
      </c>
      <c r="L30" s="89" t="s">
        <v>38</v>
      </c>
      <c r="M30" s="89"/>
      <c r="N30" s="89"/>
      <c r="O30" s="89"/>
      <c r="P30" s="91" t="s">
        <v>725</v>
      </c>
      <c r="Q30" s="91" t="s">
        <v>726</v>
      </c>
      <c r="R30" s="91" t="s">
        <v>727</v>
      </c>
      <c r="S30" s="91"/>
      <c r="T30" s="77"/>
      <c r="U30" s="92"/>
      <c r="V30" s="92"/>
      <c r="W30" s="92"/>
      <c r="X30" s="92"/>
      <c r="Y30" s="92"/>
      <c r="Z30" s="92"/>
      <c r="AA30" s="92"/>
      <c r="AB30" s="92"/>
      <c r="AK30" s="93"/>
      <c r="AN30" s="40"/>
      <c r="AO30" s="40"/>
      <c r="AP30" s="40"/>
      <c r="AQ30" s="40"/>
      <c r="AR30" s="40"/>
    </row>
    <row r="31" customFormat="false" ht="15" hidden="false" customHeight="true" outlineLevel="0" collapsed="false">
      <c r="A31" s="95" t="n">
        <v>21</v>
      </c>
      <c r="B31" s="96"/>
      <c r="C31" s="97" t="s">
        <v>810</v>
      </c>
      <c r="D31" s="91"/>
      <c r="E31" s="91"/>
      <c r="F31" s="91"/>
      <c r="G31" s="91" t="s">
        <v>719</v>
      </c>
      <c r="H31" s="99" t="s">
        <v>811</v>
      </c>
      <c r="I31" s="89" t="s">
        <v>809</v>
      </c>
      <c r="J31" s="89" t="s">
        <v>38</v>
      </c>
      <c r="K31" s="89" t="s">
        <v>38</v>
      </c>
      <c r="L31" s="89" t="s">
        <v>38</v>
      </c>
      <c r="M31" s="89"/>
      <c r="N31" s="89"/>
      <c r="O31" s="89"/>
      <c r="P31" s="91" t="s">
        <v>725</v>
      </c>
      <c r="Q31" s="91" t="s">
        <v>726</v>
      </c>
      <c r="R31" s="91" t="s">
        <v>727</v>
      </c>
      <c r="S31" s="91"/>
      <c r="T31" s="77"/>
      <c r="U31" s="92"/>
      <c r="V31" s="92"/>
      <c r="W31" s="92"/>
      <c r="X31" s="92"/>
      <c r="Y31" s="92"/>
      <c r="Z31" s="92"/>
      <c r="AA31" s="92"/>
      <c r="AB31" s="92"/>
      <c r="AK31" s="93"/>
      <c r="AN31" s="40"/>
      <c r="AO31" s="40"/>
      <c r="AP31" s="40"/>
      <c r="AQ31" s="40"/>
      <c r="AR31" s="40"/>
    </row>
    <row r="32" customFormat="false" ht="15" hidden="false" customHeight="true" outlineLevel="0" collapsed="false">
      <c r="A32" s="95" t="n">
        <v>53</v>
      </c>
      <c r="B32" s="96"/>
      <c r="C32" s="97" t="s">
        <v>812</v>
      </c>
      <c r="D32" s="91"/>
      <c r="E32" s="91"/>
      <c r="F32" s="91"/>
      <c r="G32" s="91" t="s">
        <v>719</v>
      </c>
      <c r="H32" s="99" t="s">
        <v>813</v>
      </c>
      <c r="I32" s="89" t="s">
        <v>732</v>
      </c>
      <c r="J32" s="89"/>
      <c r="K32" s="89" t="s">
        <v>38</v>
      </c>
      <c r="L32" s="89" t="s">
        <v>38</v>
      </c>
      <c r="M32" s="89"/>
      <c r="N32" s="89"/>
      <c r="O32" s="89"/>
      <c r="P32" s="91"/>
      <c r="Q32" s="91" t="s">
        <v>733</v>
      </c>
      <c r="R32" s="91" t="s">
        <v>727</v>
      </c>
      <c r="S32" s="91"/>
      <c r="T32" s="77"/>
      <c r="U32" s="92"/>
      <c r="V32" s="92"/>
      <c r="W32" s="92"/>
      <c r="X32" s="92"/>
      <c r="Y32" s="92"/>
      <c r="Z32" s="92"/>
      <c r="AA32" s="92"/>
      <c r="AB32" s="92"/>
      <c r="AK32" s="93"/>
      <c r="AN32" s="40"/>
      <c r="AO32" s="40"/>
      <c r="AP32" s="40"/>
      <c r="AQ32" s="40"/>
      <c r="AR32" s="40"/>
    </row>
    <row r="33" customFormat="false" ht="15" hidden="false" customHeight="true" outlineLevel="0" collapsed="false">
      <c r="A33" s="95" t="n">
        <v>93</v>
      </c>
      <c r="B33" s="96"/>
      <c r="C33" s="97" t="s">
        <v>814</v>
      </c>
      <c r="D33" s="101"/>
      <c r="E33" s="101"/>
      <c r="F33" s="101"/>
      <c r="G33" s="91" t="s">
        <v>719</v>
      </c>
      <c r="H33" s="99" t="s">
        <v>815</v>
      </c>
      <c r="I33" s="89" t="s">
        <v>809</v>
      </c>
      <c r="J33" s="89"/>
      <c r="K33" s="89"/>
      <c r="L33" s="89"/>
      <c r="M33" s="89"/>
      <c r="N33" s="89" t="s">
        <v>38</v>
      </c>
      <c r="O33" s="89"/>
      <c r="P33" s="101"/>
      <c r="Q33" s="101"/>
      <c r="R33" s="101"/>
      <c r="S33" s="101"/>
      <c r="T33" s="77"/>
      <c r="U33" s="92"/>
      <c r="V33" s="92"/>
      <c r="W33" s="92"/>
      <c r="X33" s="92"/>
      <c r="Y33" s="92"/>
      <c r="Z33" s="92"/>
      <c r="AA33" s="92"/>
      <c r="AB33" s="92"/>
      <c r="AK33" s="93"/>
    </row>
    <row r="34" customFormat="false" ht="15" hidden="false" customHeight="true" outlineLevel="0" collapsed="false">
      <c r="A34" s="95" t="n">
        <v>94</v>
      </c>
      <c r="B34" s="96"/>
      <c r="C34" s="97" t="s">
        <v>816</v>
      </c>
      <c r="D34" s="101"/>
      <c r="E34" s="101"/>
      <c r="F34" s="101"/>
      <c r="G34" s="91" t="s">
        <v>719</v>
      </c>
      <c r="H34" s="99" t="s">
        <v>817</v>
      </c>
      <c r="I34" s="89" t="s">
        <v>818</v>
      </c>
      <c r="J34" s="89"/>
      <c r="K34" s="89"/>
      <c r="L34" s="89"/>
      <c r="M34" s="89"/>
      <c r="N34" s="89" t="s">
        <v>38</v>
      </c>
      <c r="O34" s="89"/>
      <c r="P34" s="101"/>
      <c r="Q34" s="101"/>
      <c r="R34" s="101"/>
      <c r="S34" s="101"/>
      <c r="T34" s="77"/>
      <c r="U34" s="92"/>
      <c r="V34" s="92"/>
      <c r="W34" s="92"/>
      <c r="X34" s="92"/>
      <c r="Y34" s="92"/>
      <c r="Z34" s="92"/>
      <c r="AA34" s="92"/>
      <c r="AB34" s="92"/>
      <c r="AK34" s="93"/>
    </row>
    <row r="35" customFormat="false" ht="15" hidden="false" customHeight="true" outlineLevel="0" collapsed="false">
      <c r="A35" s="95" t="n">
        <v>25</v>
      </c>
      <c r="B35" s="96"/>
      <c r="C35" s="97" t="s">
        <v>819</v>
      </c>
      <c r="D35" s="91"/>
      <c r="E35" s="91"/>
      <c r="F35" s="91"/>
      <c r="G35" s="91" t="s">
        <v>719</v>
      </c>
      <c r="H35" s="99" t="s">
        <v>820</v>
      </c>
      <c r="I35" s="89"/>
      <c r="J35" s="89" t="s">
        <v>38</v>
      </c>
      <c r="K35" s="89" t="s">
        <v>38</v>
      </c>
      <c r="L35" s="89" t="s">
        <v>38</v>
      </c>
      <c r="M35" s="89"/>
      <c r="N35" s="89"/>
      <c r="O35" s="89"/>
      <c r="P35" s="91" t="s">
        <v>821</v>
      </c>
      <c r="Q35" s="91" t="s">
        <v>733</v>
      </c>
      <c r="R35" s="91"/>
      <c r="S35" s="91"/>
      <c r="T35" s="77"/>
      <c r="U35" s="92"/>
      <c r="V35" s="92"/>
      <c r="W35" s="92"/>
      <c r="X35" s="92"/>
      <c r="Y35" s="92"/>
      <c r="Z35" s="92"/>
      <c r="AA35" s="92"/>
      <c r="AB35" s="92"/>
      <c r="AK35" s="93"/>
      <c r="AN35" s="40"/>
      <c r="AO35" s="40"/>
      <c r="AP35" s="40"/>
      <c r="AQ35" s="40"/>
      <c r="AR35" s="40"/>
    </row>
    <row r="36" customFormat="false" ht="15" hidden="false" customHeight="true" outlineLevel="0" collapsed="false">
      <c r="A36" s="95" t="n">
        <v>24</v>
      </c>
      <c r="B36" s="96"/>
      <c r="C36" s="97" t="s">
        <v>822</v>
      </c>
      <c r="D36" s="91"/>
      <c r="E36" s="91"/>
      <c r="F36" s="91"/>
      <c r="G36" s="91" t="s">
        <v>719</v>
      </c>
      <c r="H36" s="99" t="s">
        <v>823</v>
      </c>
      <c r="I36" s="89" t="s">
        <v>824</v>
      </c>
      <c r="J36" s="89"/>
      <c r="K36" s="89"/>
      <c r="L36" s="89" t="s">
        <v>38</v>
      </c>
      <c r="M36" s="89"/>
      <c r="N36" s="89"/>
      <c r="O36" s="89"/>
      <c r="P36" s="91"/>
      <c r="Q36" s="91" t="s">
        <v>726</v>
      </c>
      <c r="R36" s="91"/>
      <c r="S36" s="91"/>
      <c r="T36" s="77"/>
      <c r="U36" s="92"/>
      <c r="V36" s="92"/>
      <c r="W36" s="92"/>
      <c r="X36" s="92"/>
      <c r="Y36" s="92"/>
      <c r="Z36" s="92"/>
      <c r="AA36" s="92"/>
      <c r="AB36" s="92"/>
      <c r="AK36" s="93"/>
      <c r="AN36" s="40"/>
      <c r="AO36" s="40"/>
      <c r="AP36" s="40"/>
      <c r="AQ36" s="40"/>
      <c r="AR36" s="40"/>
    </row>
    <row r="37" customFormat="false" ht="15" hidden="false" customHeight="true" outlineLevel="0" collapsed="false">
      <c r="A37" s="95" t="n">
        <v>72</v>
      </c>
      <c r="B37" s="96"/>
      <c r="C37" s="97" t="s">
        <v>825</v>
      </c>
      <c r="D37" s="91"/>
      <c r="E37" s="91"/>
      <c r="F37" s="91"/>
      <c r="G37" s="91" t="s">
        <v>719</v>
      </c>
      <c r="H37" s="99" t="s">
        <v>826</v>
      </c>
      <c r="I37" s="89"/>
      <c r="J37" s="89"/>
      <c r="K37" s="89"/>
      <c r="L37" s="89" t="s">
        <v>38</v>
      </c>
      <c r="M37" s="89"/>
      <c r="N37" s="89"/>
      <c r="O37" s="89"/>
      <c r="P37" s="91" t="s">
        <v>721</v>
      </c>
      <c r="Q37" s="91" t="s">
        <v>726</v>
      </c>
      <c r="R37" s="91" t="s">
        <v>751</v>
      </c>
      <c r="S37" s="91"/>
      <c r="T37" s="77"/>
      <c r="AK37" s="93"/>
      <c r="AN37" s="40"/>
      <c r="AO37" s="40"/>
      <c r="AP37" s="40"/>
      <c r="AQ37" s="40"/>
      <c r="AR37" s="40"/>
    </row>
    <row r="38" customFormat="false" ht="15" hidden="false" customHeight="true" outlineLevel="0" collapsed="false">
      <c r="A38" s="95" t="n">
        <v>47</v>
      </c>
      <c r="B38" s="96" t="s">
        <v>827</v>
      </c>
      <c r="C38" s="97" t="s">
        <v>827</v>
      </c>
      <c r="D38" s="91"/>
      <c r="E38" s="91"/>
      <c r="F38" s="91"/>
      <c r="G38" s="91" t="s">
        <v>719</v>
      </c>
      <c r="H38" s="99" t="s">
        <v>828</v>
      </c>
      <c r="I38" s="89"/>
      <c r="J38" s="89" t="s">
        <v>38</v>
      </c>
      <c r="K38" s="89" t="s">
        <v>38</v>
      </c>
      <c r="L38" s="89"/>
      <c r="M38" s="89"/>
      <c r="N38" s="89"/>
      <c r="O38" s="89"/>
      <c r="P38" s="91"/>
      <c r="Q38" s="91"/>
      <c r="R38" s="91"/>
      <c r="S38" s="91"/>
      <c r="T38" s="77"/>
      <c r="AK38" s="93"/>
      <c r="AN38" s="40"/>
      <c r="AO38" s="40"/>
      <c r="AP38" s="40"/>
      <c r="AQ38" s="40"/>
      <c r="AR38" s="40"/>
    </row>
    <row r="39" customFormat="false" ht="15" hidden="false" customHeight="true" outlineLevel="0" collapsed="false">
      <c r="A39" s="95" t="n">
        <v>95</v>
      </c>
      <c r="B39" s="96"/>
      <c r="C39" s="97" t="s">
        <v>829</v>
      </c>
      <c r="D39" s="91"/>
      <c r="E39" s="91"/>
      <c r="F39" s="91"/>
      <c r="G39" s="91" t="s">
        <v>719</v>
      </c>
      <c r="H39" s="99" t="s">
        <v>830</v>
      </c>
      <c r="I39" s="89" t="s">
        <v>831</v>
      </c>
      <c r="J39" s="89"/>
      <c r="K39" s="89"/>
      <c r="L39" s="89"/>
      <c r="M39" s="89"/>
      <c r="N39" s="89" t="s">
        <v>38</v>
      </c>
      <c r="O39" s="89"/>
      <c r="P39" s="91"/>
      <c r="Q39" s="91"/>
      <c r="R39" s="91"/>
      <c r="S39" s="91"/>
      <c r="T39" s="77"/>
      <c r="AK39" s="93"/>
      <c r="AN39" s="40"/>
      <c r="AO39" s="40"/>
      <c r="AP39" s="40"/>
      <c r="AQ39" s="40"/>
      <c r="AR39" s="40"/>
    </row>
    <row r="40" customFormat="false" ht="15" hidden="false" customHeight="true" outlineLevel="0" collapsed="false">
      <c r="A40" s="95" t="n">
        <v>12</v>
      </c>
      <c r="B40" s="96" t="s">
        <v>832</v>
      </c>
      <c r="C40" s="97" t="s">
        <v>833</v>
      </c>
      <c r="D40" s="91"/>
      <c r="E40" s="91"/>
      <c r="F40" s="91"/>
      <c r="G40" s="91" t="s">
        <v>719</v>
      </c>
      <c r="H40" s="99" t="s">
        <v>834</v>
      </c>
      <c r="I40" s="89" t="s">
        <v>835</v>
      </c>
      <c r="J40" s="89" t="s">
        <v>38</v>
      </c>
      <c r="K40" s="89" t="s">
        <v>38</v>
      </c>
      <c r="L40" s="89" t="s">
        <v>38</v>
      </c>
      <c r="M40" s="89"/>
      <c r="N40" s="89"/>
      <c r="O40" s="89"/>
      <c r="P40" s="91" t="s">
        <v>725</v>
      </c>
      <c r="Q40" s="91" t="s">
        <v>726</v>
      </c>
      <c r="R40" s="91" t="s">
        <v>727</v>
      </c>
      <c r="S40" s="91"/>
      <c r="T40" s="77"/>
      <c r="AK40" s="93"/>
      <c r="AN40" s="40"/>
      <c r="AO40" s="40"/>
      <c r="AP40" s="40"/>
      <c r="AQ40" s="40"/>
      <c r="AR40" s="40"/>
    </row>
    <row r="41" customFormat="false" ht="15" hidden="false" customHeight="true" outlineLevel="0" collapsed="false">
      <c r="A41" s="95" t="n">
        <v>78</v>
      </c>
      <c r="B41" s="106"/>
      <c r="C41" s="107" t="s">
        <v>836</v>
      </c>
      <c r="D41" s="91"/>
      <c r="E41" s="91"/>
      <c r="F41" s="91"/>
      <c r="G41" s="91" t="s">
        <v>719</v>
      </c>
      <c r="H41" s="99" t="s">
        <v>837</v>
      </c>
      <c r="I41" s="89" t="s">
        <v>838</v>
      </c>
      <c r="J41" s="89" t="s">
        <v>38</v>
      </c>
      <c r="K41" s="89" t="s">
        <v>38</v>
      </c>
      <c r="L41" s="89" t="s">
        <v>38</v>
      </c>
      <c r="M41" s="89"/>
      <c r="N41" s="89"/>
      <c r="O41" s="89"/>
      <c r="P41" s="91"/>
      <c r="Q41" s="91" t="s">
        <v>726</v>
      </c>
      <c r="R41" s="91" t="s">
        <v>727</v>
      </c>
      <c r="S41" s="91"/>
      <c r="T41" s="77"/>
      <c r="AK41" s="93"/>
      <c r="AN41" s="40"/>
      <c r="AO41" s="40"/>
      <c r="AP41" s="40"/>
      <c r="AQ41" s="40"/>
      <c r="AR41" s="40"/>
    </row>
    <row r="42" customFormat="false" ht="15" hidden="false" customHeight="true" outlineLevel="0" collapsed="false">
      <c r="A42" s="95" t="n">
        <v>77</v>
      </c>
      <c r="B42" s="106"/>
      <c r="C42" s="107" t="s">
        <v>839</v>
      </c>
      <c r="D42" s="91"/>
      <c r="E42" s="91"/>
      <c r="F42" s="91"/>
      <c r="G42" s="91" t="s">
        <v>719</v>
      </c>
      <c r="H42" s="99" t="s">
        <v>840</v>
      </c>
      <c r="I42" s="89" t="s">
        <v>838</v>
      </c>
      <c r="J42" s="89" t="s">
        <v>38</v>
      </c>
      <c r="K42" s="89" t="s">
        <v>38</v>
      </c>
      <c r="L42" s="89" t="s">
        <v>38</v>
      </c>
      <c r="M42" s="89"/>
      <c r="N42" s="89"/>
      <c r="O42" s="89"/>
      <c r="P42" s="91"/>
      <c r="Q42" s="91" t="s">
        <v>726</v>
      </c>
      <c r="R42" s="91" t="s">
        <v>727</v>
      </c>
      <c r="S42" s="91"/>
      <c r="T42" s="77"/>
      <c r="AK42" s="93"/>
      <c r="AN42" s="40"/>
      <c r="AO42" s="40"/>
      <c r="AP42" s="40"/>
      <c r="AQ42" s="40"/>
      <c r="AR42" s="40"/>
    </row>
    <row r="43" customFormat="false" ht="15" hidden="false" customHeight="true" outlineLevel="0" collapsed="false">
      <c r="A43" s="95" t="n">
        <v>79</v>
      </c>
      <c r="B43" s="106"/>
      <c r="C43" s="107" t="s">
        <v>841</v>
      </c>
      <c r="D43" s="91"/>
      <c r="E43" s="91"/>
      <c r="F43" s="91"/>
      <c r="G43" s="91" t="s">
        <v>719</v>
      </c>
      <c r="H43" s="99" t="s">
        <v>842</v>
      </c>
      <c r="I43" s="89" t="s">
        <v>838</v>
      </c>
      <c r="J43" s="89" t="s">
        <v>38</v>
      </c>
      <c r="K43" s="89" t="s">
        <v>38</v>
      </c>
      <c r="L43" s="89" t="s">
        <v>38</v>
      </c>
      <c r="M43" s="89"/>
      <c r="N43" s="89"/>
      <c r="O43" s="89"/>
      <c r="P43" s="91"/>
      <c r="Q43" s="91" t="s">
        <v>726</v>
      </c>
      <c r="R43" s="91" t="s">
        <v>727</v>
      </c>
      <c r="S43" s="91"/>
      <c r="T43" s="77"/>
      <c r="AK43" s="93"/>
      <c r="AN43" s="40"/>
      <c r="AO43" s="40"/>
      <c r="AP43" s="40"/>
      <c r="AQ43" s="40"/>
      <c r="AR43" s="40"/>
    </row>
    <row r="44" customFormat="false" ht="15" hidden="false" customHeight="true" outlineLevel="0" collapsed="false">
      <c r="A44" s="95" t="n">
        <v>38</v>
      </c>
      <c r="B44" s="96"/>
      <c r="C44" s="97" t="s">
        <v>843</v>
      </c>
      <c r="D44" s="91"/>
      <c r="E44" s="91"/>
      <c r="F44" s="91"/>
      <c r="G44" s="91" t="s">
        <v>719</v>
      </c>
      <c r="H44" s="99" t="s">
        <v>844</v>
      </c>
      <c r="I44" s="89" t="s">
        <v>732</v>
      </c>
      <c r="J44" s="89" t="s">
        <v>38</v>
      </c>
      <c r="K44" s="89" t="s">
        <v>38</v>
      </c>
      <c r="L44" s="89" t="s">
        <v>38</v>
      </c>
      <c r="M44" s="89"/>
      <c r="N44" s="89"/>
      <c r="O44" s="89"/>
      <c r="P44" s="91"/>
      <c r="Q44" s="91" t="s">
        <v>733</v>
      </c>
      <c r="R44" s="91" t="s">
        <v>727</v>
      </c>
      <c r="S44" s="91"/>
      <c r="T44" s="77"/>
      <c r="AK44" s="93"/>
      <c r="AN44" s="40"/>
      <c r="AO44" s="40"/>
      <c r="AP44" s="40"/>
      <c r="AQ44" s="40"/>
      <c r="AR44" s="40"/>
    </row>
    <row r="45" customFormat="false" ht="15" hidden="false" customHeight="true" outlineLevel="0" collapsed="false">
      <c r="A45" s="95" t="n">
        <v>37</v>
      </c>
      <c r="B45" s="96"/>
      <c r="C45" s="97" t="s">
        <v>845</v>
      </c>
      <c r="D45" s="91"/>
      <c r="E45" s="91"/>
      <c r="F45" s="91"/>
      <c r="G45" s="91" t="s">
        <v>719</v>
      </c>
      <c r="H45" s="99" t="s">
        <v>846</v>
      </c>
      <c r="I45" s="89" t="s">
        <v>732</v>
      </c>
      <c r="J45" s="89" t="s">
        <v>38</v>
      </c>
      <c r="K45" s="89" t="s">
        <v>38</v>
      </c>
      <c r="L45" s="89" t="s">
        <v>38</v>
      </c>
      <c r="M45" s="89"/>
      <c r="N45" s="89"/>
      <c r="O45" s="89"/>
      <c r="P45" s="91"/>
      <c r="Q45" s="91" t="s">
        <v>733</v>
      </c>
      <c r="R45" s="91" t="s">
        <v>727</v>
      </c>
      <c r="S45" s="91"/>
      <c r="T45" s="77"/>
      <c r="AK45" s="93"/>
      <c r="AN45" s="40"/>
      <c r="AO45" s="40"/>
      <c r="AP45" s="40"/>
      <c r="AQ45" s="40"/>
      <c r="AR45" s="40"/>
    </row>
    <row r="46" customFormat="false" ht="15" hidden="false" customHeight="true" outlineLevel="0" collapsed="false">
      <c r="A46" s="95" t="n">
        <v>32</v>
      </c>
      <c r="B46" s="96"/>
      <c r="C46" s="97" t="s">
        <v>847</v>
      </c>
      <c r="D46" s="91"/>
      <c r="E46" s="91"/>
      <c r="F46" s="91"/>
      <c r="G46" s="91" t="s">
        <v>719</v>
      </c>
      <c r="H46" s="99" t="s">
        <v>848</v>
      </c>
      <c r="I46" s="89" t="s">
        <v>762</v>
      </c>
      <c r="J46" s="89" t="s">
        <v>38</v>
      </c>
      <c r="K46" s="89" t="s">
        <v>38</v>
      </c>
      <c r="L46" s="89" t="s">
        <v>38</v>
      </c>
      <c r="M46" s="89" t="s">
        <v>38</v>
      </c>
      <c r="N46" s="89"/>
      <c r="O46" s="89"/>
      <c r="P46" s="91" t="s">
        <v>849</v>
      </c>
      <c r="Q46" s="91"/>
      <c r="R46" s="91" t="s">
        <v>727</v>
      </c>
      <c r="S46" s="91"/>
      <c r="T46" s="77"/>
      <c r="AK46" s="93"/>
      <c r="AN46" s="40"/>
      <c r="AO46" s="40"/>
      <c r="AP46" s="40"/>
      <c r="AQ46" s="40"/>
      <c r="AR46" s="40"/>
    </row>
    <row r="47" customFormat="false" ht="15" hidden="false" customHeight="true" outlineLevel="0" collapsed="false">
      <c r="A47" s="95" t="n">
        <v>13</v>
      </c>
      <c r="B47" s="96" t="s">
        <v>850</v>
      </c>
      <c r="C47" s="97" t="s">
        <v>851</v>
      </c>
      <c r="D47" s="91"/>
      <c r="E47" s="91"/>
      <c r="F47" s="91"/>
      <c r="G47" s="91" t="s">
        <v>719</v>
      </c>
      <c r="H47" s="99" t="s">
        <v>852</v>
      </c>
      <c r="I47" s="89" t="s">
        <v>835</v>
      </c>
      <c r="J47" s="89" t="s">
        <v>38</v>
      </c>
      <c r="K47" s="89" t="s">
        <v>38</v>
      </c>
      <c r="L47" s="89" t="s">
        <v>38</v>
      </c>
      <c r="M47" s="89"/>
      <c r="N47" s="89"/>
      <c r="O47" s="89"/>
      <c r="P47" s="91" t="s">
        <v>725</v>
      </c>
      <c r="Q47" s="91" t="s">
        <v>726</v>
      </c>
      <c r="R47" s="91" t="s">
        <v>727</v>
      </c>
      <c r="S47" s="91"/>
      <c r="T47" s="77"/>
      <c r="AK47" s="93"/>
      <c r="AN47" s="40"/>
      <c r="AO47" s="40"/>
      <c r="AP47" s="40"/>
      <c r="AQ47" s="40"/>
      <c r="AR47" s="40"/>
    </row>
    <row r="48" customFormat="false" ht="15" hidden="false" customHeight="true" outlineLevel="0" collapsed="false">
      <c r="A48" s="95" t="n">
        <v>2</v>
      </c>
      <c r="B48" s="96"/>
      <c r="C48" s="97" t="s">
        <v>853</v>
      </c>
      <c r="D48" s="91"/>
      <c r="E48" s="91"/>
      <c r="F48" s="91"/>
      <c r="G48" s="91" t="s">
        <v>719</v>
      </c>
      <c r="H48" s="99" t="s">
        <v>854</v>
      </c>
      <c r="I48" s="89"/>
      <c r="J48" s="89" t="s">
        <v>38</v>
      </c>
      <c r="K48" s="89" t="s">
        <v>38</v>
      </c>
      <c r="L48" s="89" t="s">
        <v>38</v>
      </c>
      <c r="M48" s="89"/>
      <c r="N48" s="89"/>
      <c r="O48" s="89"/>
      <c r="P48" s="91" t="s">
        <v>855</v>
      </c>
      <c r="Q48" s="91"/>
      <c r="R48" s="91"/>
      <c r="S48" s="91"/>
      <c r="T48" s="77"/>
      <c r="AK48" s="93"/>
      <c r="AN48" s="40"/>
      <c r="AO48" s="40"/>
      <c r="AP48" s="40"/>
      <c r="AQ48" s="40"/>
      <c r="AR48" s="40"/>
    </row>
    <row r="49" customFormat="false" ht="15" hidden="false" customHeight="true" outlineLevel="0" collapsed="false">
      <c r="A49" s="95" t="n">
        <v>83</v>
      </c>
      <c r="B49" s="96"/>
      <c r="C49" s="97" t="s">
        <v>856</v>
      </c>
      <c r="D49" s="101"/>
      <c r="E49" s="101"/>
      <c r="F49" s="101"/>
      <c r="G49" s="91" t="s">
        <v>719</v>
      </c>
      <c r="H49" s="99" t="s">
        <v>857</v>
      </c>
      <c r="I49" s="100" t="s">
        <v>835</v>
      </c>
      <c r="J49" s="100"/>
      <c r="K49" s="100"/>
      <c r="L49" s="100"/>
      <c r="M49" s="100"/>
      <c r="N49" s="100" t="s">
        <v>38</v>
      </c>
      <c r="O49" s="100"/>
      <c r="P49" s="91"/>
      <c r="Q49" s="91"/>
      <c r="R49" s="91"/>
      <c r="S49" s="91"/>
      <c r="T49" s="77"/>
      <c r="AK49" s="93"/>
      <c r="AN49" s="40"/>
      <c r="AO49" s="40"/>
      <c r="AP49" s="40"/>
      <c r="AQ49" s="40"/>
      <c r="AR49" s="40"/>
    </row>
    <row r="50" customFormat="false" ht="15" hidden="false" customHeight="true" outlineLevel="0" collapsed="false">
      <c r="A50" s="95" t="n">
        <v>82</v>
      </c>
      <c r="B50" s="96"/>
      <c r="C50" s="97" t="s">
        <v>858</v>
      </c>
      <c r="D50" s="101"/>
      <c r="E50" s="101"/>
      <c r="F50" s="101"/>
      <c r="G50" s="91" t="s">
        <v>719</v>
      </c>
      <c r="H50" s="99" t="s">
        <v>859</v>
      </c>
      <c r="I50" s="100" t="s">
        <v>835</v>
      </c>
      <c r="J50" s="100"/>
      <c r="K50" s="100"/>
      <c r="L50" s="100"/>
      <c r="M50" s="100"/>
      <c r="N50" s="100" t="s">
        <v>38</v>
      </c>
      <c r="O50" s="100"/>
      <c r="P50" s="91"/>
      <c r="Q50" s="91"/>
      <c r="R50" s="91"/>
      <c r="S50" s="91"/>
      <c r="T50" s="77"/>
      <c r="AK50" s="93"/>
      <c r="AN50" s="40"/>
      <c r="AO50" s="40"/>
      <c r="AP50" s="40"/>
      <c r="AQ50" s="40"/>
      <c r="AR50" s="40"/>
    </row>
    <row r="51" customFormat="false" ht="15" hidden="false" customHeight="true" outlineLevel="0" collapsed="false">
      <c r="A51" s="95" t="n">
        <v>81</v>
      </c>
      <c r="B51" s="96"/>
      <c r="C51" s="97" t="s">
        <v>860</v>
      </c>
      <c r="D51" s="101"/>
      <c r="E51" s="101"/>
      <c r="F51" s="101"/>
      <c r="G51" s="91" t="s">
        <v>719</v>
      </c>
      <c r="H51" s="99" t="s">
        <v>861</v>
      </c>
      <c r="I51" s="100" t="s">
        <v>835</v>
      </c>
      <c r="J51" s="100"/>
      <c r="K51" s="100"/>
      <c r="L51" s="100"/>
      <c r="M51" s="100"/>
      <c r="N51" s="100" t="s">
        <v>38</v>
      </c>
      <c r="O51" s="100"/>
      <c r="P51" s="91"/>
      <c r="Q51" s="91"/>
      <c r="R51" s="91"/>
      <c r="S51" s="91"/>
      <c r="T51" s="77"/>
      <c r="AK51" s="93"/>
      <c r="AN51" s="40"/>
      <c r="AO51" s="40"/>
      <c r="AP51" s="40"/>
      <c r="AQ51" s="40"/>
      <c r="AR51" s="40"/>
    </row>
    <row r="52" customFormat="false" ht="15" hidden="false" customHeight="true" outlineLevel="0" collapsed="false">
      <c r="A52" s="95" t="n">
        <v>80</v>
      </c>
      <c r="B52" s="96"/>
      <c r="C52" s="97" t="s">
        <v>862</v>
      </c>
      <c r="D52" s="101"/>
      <c r="E52" s="101"/>
      <c r="F52" s="101"/>
      <c r="G52" s="91" t="s">
        <v>719</v>
      </c>
      <c r="H52" s="99" t="s">
        <v>863</v>
      </c>
      <c r="I52" s="100" t="s">
        <v>835</v>
      </c>
      <c r="J52" s="100"/>
      <c r="K52" s="100"/>
      <c r="L52" s="100"/>
      <c r="M52" s="100"/>
      <c r="N52" s="100" t="s">
        <v>38</v>
      </c>
      <c r="O52" s="100"/>
      <c r="P52" s="91"/>
      <c r="Q52" s="91"/>
      <c r="R52" s="91"/>
      <c r="S52" s="91"/>
      <c r="T52" s="77"/>
      <c r="AK52" s="93"/>
      <c r="AN52" s="40"/>
      <c r="AO52" s="40"/>
      <c r="AP52" s="40"/>
      <c r="AQ52" s="40"/>
      <c r="AR52" s="40"/>
    </row>
    <row r="53" customFormat="false" ht="15" hidden="false" customHeight="true" outlineLevel="0" collapsed="false">
      <c r="A53" s="95" t="n">
        <v>79</v>
      </c>
      <c r="B53" s="96"/>
      <c r="C53" s="97" t="s">
        <v>864</v>
      </c>
      <c r="D53" s="101"/>
      <c r="E53" s="101"/>
      <c r="F53" s="101"/>
      <c r="G53" s="91" t="s">
        <v>719</v>
      </c>
      <c r="H53" s="99" t="s">
        <v>865</v>
      </c>
      <c r="I53" s="100" t="s">
        <v>835</v>
      </c>
      <c r="J53" s="100"/>
      <c r="K53" s="100"/>
      <c r="L53" s="100"/>
      <c r="M53" s="100"/>
      <c r="N53" s="100" t="s">
        <v>38</v>
      </c>
      <c r="O53" s="100"/>
      <c r="P53" s="91"/>
      <c r="Q53" s="91"/>
      <c r="R53" s="91"/>
      <c r="S53" s="91"/>
      <c r="T53" s="77"/>
      <c r="AK53" s="93"/>
      <c r="AN53" s="40"/>
      <c r="AO53" s="40"/>
      <c r="AP53" s="40"/>
      <c r="AQ53" s="40"/>
      <c r="AR53" s="40"/>
    </row>
    <row r="54" customFormat="false" ht="15" hidden="false" customHeight="true" outlineLevel="0" collapsed="false">
      <c r="A54" s="95" t="n">
        <v>26</v>
      </c>
      <c r="B54" s="97"/>
      <c r="C54" s="108" t="s">
        <v>866</v>
      </c>
      <c r="D54" s="91"/>
      <c r="E54" s="91"/>
      <c r="F54" s="91"/>
      <c r="G54" s="91" t="s">
        <v>719</v>
      </c>
      <c r="H54" s="99" t="s">
        <v>867</v>
      </c>
      <c r="I54" s="89" t="s">
        <v>824</v>
      </c>
      <c r="J54" s="89" t="s">
        <v>38</v>
      </c>
      <c r="K54" s="89" t="s">
        <v>38</v>
      </c>
      <c r="L54" s="89" t="s">
        <v>38</v>
      </c>
      <c r="M54" s="89"/>
      <c r="N54" s="89"/>
      <c r="O54" s="89"/>
      <c r="P54" s="91"/>
      <c r="Q54" s="91"/>
      <c r="R54" s="91"/>
      <c r="S54" s="91"/>
      <c r="T54" s="77"/>
      <c r="AK54" s="93"/>
      <c r="AN54" s="40"/>
      <c r="AO54" s="40"/>
      <c r="AP54" s="40"/>
      <c r="AQ54" s="40"/>
      <c r="AR54" s="40"/>
    </row>
    <row r="55" customFormat="false" ht="15" hidden="false" customHeight="true" outlineLevel="0" collapsed="false">
      <c r="A55" s="95" t="n">
        <v>36</v>
      </c>
      <c r="B55" s="96"/>
      <c r="C55" s="97" t="s">
        <v>626</v>
      </c>
      <c r="D55" s="91"/>
      <c r="E55" s="91"/>
      <c r="F55" s="91"/>
      <c r="G55" s="91" t="s">
        <v>719</v>
      </c>
      <c r="H55" s="99" t="s">
        <v>868</v>
      </c>
      <c r="I55" s="89" t="s">
        <v>824</v>
      </c>
      <c r="J55" s="89" t="s">
        <v>38</v>
      </c>
      <c r="K55" s="89" t="s">
        <v>38</v>
      </c>
      <c r="L55" s="89" t="s">
        <v>38</v>
      </c>
      <c r="M55" s="89"/>
      <c r="N55" s="89"/>
      <c r="O55" s="89"/>
      <c r="P55" s="91"/>
      <c r="Q55" s="91" t="s">
        <v>733</v>
      </c>
      <c r="R55" s="91" t="s">
        <v>727</v>
      </c>
      <c r="S55" s="91"/>
      <c r="T55" s="77"/>
      <c r="AK55" s="93"/>
      <c r="AN55" s="40"/>
      <c r="AO55" s="40"/>
      <c r="AP55" s="40"/>
      <c r="AQ55" s="40"/>
      <c r="AR55" s="40"/>
    </row>
    <row r="56" customFormat="false" ht="15" hidden="false" customHeight="true" outlineLevel="0" collapsed="false">
      <c r="A56" s="95" t="n">
        <v>3</v>
      </c>
      <c r="B56" s="96"/>
      <c r="C56" s="97" t="s">
        <v>869</v>
      </c>
      <c r="D56" s="91"/>
      <c r="E56" s="91"/>
      <c r="F56" s="91"/>
      <c r="G56" s="91" t="s">
        <v>719</v>
      </c>
      <c r="H56" s="99" t="s">
        <v>870</v>
      </c>
      <c r="I56" s="89"/>
      <c r="J56" s="89"/>
      <c r="K56" s="89"/>
      <c r="L56" s="89"/>
      <c r="M56" s="89"/>
      <c r="N56" s="89"/>
      <c r="O56" s="89"/>
      <c r="P56" s="91"/>
      <c r="Q56" s="91"/>
      <c r="R56" s="91"/>
      <c r="S56" s="91"/>
      <c r="T56" s="77"/>
      <c r="AK56" s="93"/>
      <c r="AN56" s="40"/>
      <c r="AO56" s="40"/>
      <c r="AP56" s="40"/>
      <c r="AQ56" s="40"/>
      <c r="AR56" s="40"/>
    </row>
    <row r="57" customFormat="false" ht="15" hidden="true" customHeight="true" outlineLevel="0" collapsed="false">
      <c r="A57" s="109" t="s">
        <v>871</v>
      </c>
      <c r="B57" s="110"/>
      <c r="C57" s="111" t="s">
        <v>872</v>
      </c>
      <c r="D57" s="112"/>
      <c r="E57" s="112"/>
      <c r="F57" s="112" t="s">
        <v>873</v>
      </c>
      <c r="G57" s="113" t="s">
        <v>874</v>
      </c>
      <c r="H57" s="114" t="s">
        <v>757</v>
      </c>
      <c r="I57" s="115" t="s">
        <v>314</v>
      </c>
      <c r="J57" s="115"/>
      <c r="K57" s="115" t="s">
        <v>38</v>
      </c>
      <c r="L57" s="115"/>
      <c r="M57" s="115"/>
      <c r="N57" s="115"/>
      <c r="O57" s="115"/>
      <c r="P57" s="113" t="s">
        <v>483</v>
      </c>
      <c r="Q57" s="116" t="s">
        <v>875</v>
      </c>
      <c r="R57" s="108"/>
      <c r="S57" s="117"/>
      <c r="T57" s="118"/>
      <c r="U57" s="119"/>
      <c r="V57" s="119"/>
      <c r="W57" s="119"/>
      <c r="X57" s="119"/>
      <c r="Y57" s="119"/>
      <c r="Z57" s="119"/>
      <c r="AA57" s="119"/>
      <c r="AB57" s="119"/>
      <c r="AC57" s="119"/>
      <c r="AD57" s="119"/>
      <c r="AE57" s="119"/>
      <c r="AF57" s="119"/>
      <c r="AG57" s="119"/>
      <c r="AH57" s="119"/>
      <c r="AI57" s="119"/>
      <c r="AJ57" s="119"/>
      <c r="AK57" s="120"/>
      <c r="AL57" s="119"/>
      <c r="AM57" s="119"/>
      <c r="AN57" s="121"/>
      <c r="AO57" s="121"/>
      <c r="AP57" s="121"/>
      <c r="AQ57" s="121"/>
      <c r="AR57" s="121"/>
    </row>
    <row r="58" customFormat="false" ht="15" hidden="false" customHeight="true" outlineLevel="0" collapsed="false">
      <c r="A58" s="95" t="n">
        <v>43</v>
      </c>
      <c r="B58" s="96" t="s">
        <v>876</v>
      </c>
      <c r="C58" s="97" t="s">
        <v>652</v>
      </c>
      <c r="D58" s="102"/>
      <c r="E58" s="102"/>
      <c r="F58" s="102" t="s">
        <v>718</v>
      </c>
      <c r="G58" s="91" t="s">
        <v>719</v>
      </c>
      <c r="H58" s="99" t="s">
        <v>653</v>
      </c>
      <c r="I58" s="89"/>
      <c r="J58" s="89"/>
      <c r="K58" s="89"/>
      <c r="L58" s="89" t="s">
        <v>38</v>
      </c>
      <c r="M58" s="89"/>
      <c r="N58" s="89"/>
      <c r="O58" s="89"/>
      <c r="P58" s="91" t="s">
        <v>721</v>
      </c>
      <c r="Q58" s="91"/>
      <c r="R58" s="91"/>
      <c r="S58" s="91"/>
      <c r="T58" s="77"/>
      <c r="AK58" s="93"/>
      <c r="AN58" s="40"/>
      <c r="AO58" s="40"/>
      <c r="AP58" s="40"/>
      <c r="AQ58" s="40"/>
      <c r="AR58" s="40"/>
    </row>
    <row r="59" customFormat="false" ht="15" hidden="false" customHeight="true" outlineLevel="0" collapsed="false">
      <c r="A59" s="95" t="n">
        <v>85</v>
      </c>
      <c r="B59" s="96"/>
      <c r="C59" s="97" t="s">
        <v>877</v>
      </c>
      <c r="D59" s="91"/>
      <c r="E59" s="91"/>
      <c r="F59" s="91"/>
      <c r="G59" s="91" t="s">
        <v>719</v>
      </c>
      <c r="H59" s="99" t="s">
        <v>878</v>
      </c>
      <c r="I59" s="100" t="s">
        <v>879</v>
      </c>
      <c r="J59" s="100"/>
      <c r="K59" s="100"/>
      <c r="L59" s="100"/>
      <c r="M59" s="100"/>
      <c r="N59" s="100" t="s">
        <v>38</v>
      </c>
      <c r="O59" s="100"/>
      <c r="P59" s="91"/>
      <c r="Q59" s="91"/>
      <c r="R59" s="91"/>
      <c r="S59" s="91"/>
      <c r="T59" s="77"/>
      <c r="AK59" s="93"/>
      <c r="AN59" s="40"/>
      <c r="AO59" s="40"/>
      <c r="AP59" s="40"/>
      <c r="AQ59" s="40"/>
      <c r="AR59" s="40"/>
    </row>
    <row r="60" customFormat="false" ht="15" hidden="false" customHeight="true" outlineLevel="0" collapsed="false">
      <c r="A60" s="95" t="n">
        <v>14</v>
      </c>
      <c r="B60" s="96" t="s">
        <v>880</v>
      </c>
      <c r="C60" s="97" t="s">
        <v>881</v>
      </c>
      <c r="D60" s="91"/>
      <c r="E60" s="91"/>
      <c r="F60" s="91"/>
      <c r="G60" s="91" t="s">
        <v>719</v>
      </c>
      <c r="H60" s="99" t="s">
        <v>882</v>
      </c>
      <c r="I60" s="89" t="s">
        <v>883</v>
      </c>
      <c r="J60" s="89" t="s">
        <v>38</v>
      </c>
      <c r="K60" s="89" t="s">
        <v>38</v>
      </c>
      <c r="L60" s="89" t="s">
        <v>38</v>
      </c>
      <c r="M60" s="89"/>
      <c r="N60" s="89"/>
      <c r="O60" s="89"/>
      <c r="P60" s="91" t="s">
        <v>725</v>
      </c>
      <c r="Q60" s="91" t="s">
        <v>726</v>
      </c>
      <c r="R60" s="91" t="s">
        <v>727</v>
      </c>
      <c r="S60" s="91"/>
      <c r="T60" s="77"/>
      <c r="AK60" s="93"/>
      <c r="AN60" s="40"/>
      <c r="AO60" s="40"/>
      <c r="AP60" s="40"/>
      <c r="AQ60" s="40"/>
      <c r="AR60" s="40"/>
    </row>
    <row r="61" customFormat="false" ht="15" hidden="false" customHeight="true" outlineLevel="0" collapsed="false">
      <c r="A61" s="95" t="n">
        <v>15</v>
      </c>
      <c r="B61" s="96" t="s">
        <v>884</v>
      </c>
      <c r="C61" s="97" t="s">
        <v>885</v>
      </c>
      <c r="D61" s="91"/>
      <c r="E61" s="91"/>
      <c r="F61" s="91"/>
      <c r="G61" s="91" t="s">
        <v>719</v>
      </c>
      <c r="H61" s="99" t="s">
        <v>886</v>
      </c>
      <c r="I61" s="89" t="s">
        <v>883</v>
      </c>
      <c r="J61" s="89" t="s">
        <v>38</v>
      </c>
      <c r="K61" s="89" t="s">
        <v>38</v>
      </c>
      <c r="L61" s="89" t="s">
        <v>38</v>
      </c>
      <c r="M61" s="89"/>
      <c r="N61" s="89"/>
      <c r="O61" s="89"/>
      <c r="P61" s="91" t="s">
        <v>725</v>
      </c>
      <c r="Q61" s="91" t="s">
        <v>726</v>
      </c>
      <c r="R61" s="91" t="s">
        <v>727</v>
      </c>
      <c r="S61" s="91"/>
      <c r="T61" s="77"/>
      <c r="AK61" s="93"/>
      <c r="AN61" s="40"/>
      <c r="AO61" s="40"/>
      <c r="AP61" s="40"/>
      <c r="AQ61" s="40"/>
      <c r="AR61" s="40"/>
    </row>
    <row r="62" customFormat="false" ht="15" hidden="false" customHeight="true" outlineLevel="0" collapsed="false">
      <c r="A62" s="95" t="n">
        <v>55</v>
      </c>
      <c r="B62" s="96"/>
      <c r="C62" s="97" t="s">
        <v>887</v>
      </c>
      <c r="D62" s="91"/>
      <c r="E62" s="91"/>
      <c r="F62" s="91"/>
      <c r="G62" s="91" t="s">
        <v>719</v>
      </c>
      <c r="H62" s="99" t="s">
        <v>888</v>
      </c>
      <c r="I62" s="89" t="s">
        <v>732</v>
      </c>
      <c r="J62" s="89" t="s">
        <v>38</v>
      </c>
      <c r="K62" s="89" t="s">
        <v>38</v>
      </c>
      <c r="L62" s="89" t="s">
        <v>38</v>
      </c>
      <c r="M62" s="89"/>
      <c r="N62" s="89"/>
      <c r="O62" s="89"/>
      <c r="P62" s="91"/>
      <c r="Q62" s="91" t="s">
        <v>733</v>
      </c>
      <c r="R62" s="91" t="s">
        <v>727</v>
      </c>
      <c r="S62" s="91"/>
      <c r="T62" s="77"/>
      <c r="AK62" s="93"/>
      <c r="AN62" s="40"/>
      <c r="AO62" s="40"/>
      <c r="AP62" s="40"/>
      <c r="AQ62" s="40"/>
      <c r="AR62" s="40"/>
    </row>
    <row r="63" customFormat="false" ht="15" hidden="false" customHeight="true" outlineLevel="0" collapsed="false">
      <c r="A63" s="95" t="n">
        <v>84</v>
      </c>
      <c r="B63" s="96"/>
      <c r="C63" s="97" t="s">
        <v>889</v>
      </c>
      <c r="D63" s="91"/>
      <c r="E63" s="91"/>
      <c r="F63" s="91"/>
      <c r="G63" s="91" t="s">
        <v>719</v>
      </c>
      <c r="H63" s="99" t="s">
        <v>890</v>
      </c>
      <c r="I63" s="100" t="s">
        <v>883</v>
      </c>
      <c r="J63" s="100"/>
      <c r="K63" s="100"/>
      <c r="L63" s="100"/>
      <c r="M63" s="100"/>
      <c r="N63" s="100" t="s">
        <v>38</v>
      </c>
      <c r="O63" s="100"/>
      <c r="P63" s="91"/>
      <c r="Q63" s="91"/>
      <c r="R63" s="91"/>
      <c r="S63" s="91"/>
      <c r="T63" s="96"/>
      <c r="W63" s="40"/>
      <c r="AK63" s="93"/>
      <c r="AN63" s="40"/>
      <c r="AO63" s="40"/>
      <c r="AP63" s="40"/>
      <c r="AQ63" s="40"/>
      <c r="AR63" s="40"/>
    </row>
    <row r="64" customFormat="false" ht="15" hidden="false" customHeight="true" outlineLevel="0" collapsed="false">
      <c r="A64" s="95" t="n">
        <v>42</v>
      </c>
      <c r="B64" s="96"/>
      <c r="C64" s="97" t="s">
        <v>891</v>
      </c>
      <c r="D64" s="102"/>
      <c r="E64" s="102"/>
      <c r="F64" s="102" t="s">
        <v>718</v>
      </c>
      <c r="G64" s="91" t="s">
        <v>719</v>
      </c>
      <c r="H64" s="99" t="s">
        <v>892</v>
      </c>
      <c r="I64" s="89"/>
      <c r="J64" s="89" t="s">
        <v>38</v>
      </c>
      <c r="K64" s="89" t="s">
        <v>38</v>
      </c>
      <c r="L64" s="89" t="s">
        <v>38</v>
      </c>
      <c r="M64" s="89"/>
      <c r="N64" s="89"/>
      <c r="O64" s="89"/>
      <c r="P64" s="91"/>
      <c r="Q64" s="91"/>
      <c r="R64" s="91"/>
      <c r="S64" s="91"/>
      <c r="T64" s="96"/>
      <c r="W64" s="40"/>
      <c r="AK64" s="93"/>
      <c r="AN64" s="40"/>
      <c r="AO64" s="40"/>
      <c r="AP64" s="40"/>
      <c r="AQ64" s="40"/>
      <c r="AR64" s="40"/>
    </row>
    <row r="65" customFormat="false" ht="15" hidden="false" customHeight="true" outlineLevel="0" collapsed="false">
      <c r="A65" s="95" t="n">
        <v>45</v>
      </c>
      <c r="B65" s="96"/>
      <c r="C65" s="97" t="s">
        <v>893</v>
      </c>
      <c r="D65" s="102"/>
      <c r="E65" s="102"/>
      <c r="F65" s="102" t="s">
        <v>718</v>
      </c>
      <c r="G65" s="91" t="s">
        <v>719</v>
      </c>
      <c r="H65" s="99" t="s">
        <v>894</v>
      </c>
      <c r="I65" s="89"/>
      <c r="J65" s="89"/>
      <c r="K65" s="89"/>
      <c r="L65" s="89" t="s">
        <v>38</v>
      </c>
      <c r="M65" s="89"/>
      <c r="N65" s="89"/>
      <c r="O65" s="89"/>
      <c r="P65" s="91" t="s">
        <v>721</v>
      </c>
      <c r="Q65" s="91"/>
      <c r="R65" s="91"/>
      <c r="S65" s="91"/>
      <c r="T65" s="96"/>
      <c r="W65" s="40"/>
      <c r="AK65" s="93"/>
      <c r="AN65" s="40"/>
      <c r="AO65" s="40"/>
      <c r="AP65" s="40"/>
      <c r="AQ65" s="40"/>
      <c r="AR65" s="40"/>
    </row>
    <row r="66" customFormat="false" ht="15" hidden="false" customHeight="true" outlineLevel="0" collapsed="false">
      <c r="A66" s="95" t="n">
        <v>5</v>
      </c>
      <c r="B66" s="96"/>
      <c r="C66" s="97" t="s">
        <v>895</v>
      </c>
      <c r="D66" s="91"/>
      <c r="E66" s="91"/>
      <c r="F66" s="91"/>
      <c r="G66" s="91" t="s">
        <v>713</v>
      </c>
      <c r="H66" s="99" t="s">
        <v>896</v>
      </c>
      <c r="I66" s="89"/>
      <c r="J66" s="89"/>
      <c r="K66" s="89" t="s">
        <v>38</v>
      </c>
      <c r="L66" s="89"/>
      <c r="M66" s="89"/>
      <c r="N66" s="89"/>
      <c r="O66" s="89"/>
      <c r="P66" s="91"/>
      <c r="Q66" s="91"/>
      <c r="R66" s="91"/>
      <c r="S66" s="91"/>
      <c r="T66" s="96"/>
      <c r="W66" s="40"/>
      <c r="AK66" s="93"/>
      <c r="AN66" s="40"/>
      <c r="AO66" s="40"/>
      <c r="AP66" s="40"/>
      <c r="AQ66" s="40"/>
      <c r="AR66" s="40"/>
    </row>
    <row r="67" customFormat="false" ht="15" hidden="false" customHeight="true" outlineLevel="0" collapsed="false">
      <c r="A67" s="95" t="n">
        <v>6</v>
      </c>
      <c r="B67" s="96"/>
      <c r="C67" s="97" t="s">
        <v>897</v>
      </c>
      <c r="D67" s="91"/>
      <c r="E67" s="91"/>
      <c r="F67" s="91"/>
      <c r="G67" s="91" t="s">
        <v>713</v>
      </c>
      <c r="H67" s="99" t="s">
        <v>898</v>
      </c>
      <c r="I67" s="89"/>
      <c r="J67" s="89"/>
      <c r="K67" s="89" t="s">
        <v>38</v>
      </c>
      <c r="L67" s="89"/>
      <c r="M67" s="89"/>
      <c r="N67" s="89"/>
      <c r="O67" s="89"/>
      <c r="P67" s="91"/>
      <c r="Q67" s="91"/>
      <c r="R67" s="91"/>
      <c r="S67" s="91"/>
      <c r="T67" s="77"/>
      <c r="AK67" s="93"/>
      <c r="AN67" s="40"/>
      <c r="AO67" s="40"/>
      <c r="AP67" s="40"/>
      <c r="AQ67" s="40"/>
      <c r="AR67" s="40"/>
    </row>
    <row r="68" customFormat="false" ht="15" hidden="false" customHeight="true" outlineLevel="0" collapsed="false">
      <c r="A68" s="95" t="n">
        <v>67</v>
      </c>
      <c r="B68" s="96" t="s">
        <v>899</v>
      </c>
      <c r="C68" s="97" t="s">
        <v>899</v>
      </c>
      <c r="D68" s="91"/>
      <c r="E68" s="91"/>
      <c r="F68" s="91"/>
      <c r="G68" s="91" t="s">
        <v>719</v>
      </c>
      <c r="H68" s="99" t="s">
        <v>900</v>
      </c>
      <c r="I68" s="89"/>
      <c r="J68" s="89" t="s">
        <v>38</v>
      </c>
      <c r="K68" s="89" t="s">
        <v>38</v>
      </c>
      <c r="L68" s="89" t="s">
        <v>38</v>
      </c>
      <c r="M68" s="89"/>
      <c r="N68" s="89"/>
      <c r="O68" s="89"/>
      <c r="P68" s="91"/>
      <c r="Q68" s="91" t="s">
        <v>726</v>
      </c>
      <c r="R68" s="91" t="s">
        <v>747</v>
      </c>
      <c r="S68" s="91"/>
      <c r="T68" s="77"/>
      <c r="AK68" s="93"/>
      <c r="AN68" s="40"/>
      <c r="AO68" s="40"/>
      <c r="AP68" s="40"/>
      <c r="AQ68" s="40"/>
      <c r="AR68" s="40"/>
    </row>
    <row r="69" customFormat="false" ht="15" hidden="false" customHeight="true" outlineLevel="0" collapsed="false">
      <c r="A69" s="95" t="n">
        <v>34</v>
      </c>
      <c r="B69" s="96"/>
      <c r="C69" s="97" t="s">
        <v>901</v>
      </c>
      <c r="D69" s="91"/>
      <c r="E69" s="91"/>
      <c r="F69" s="91"/>
      <c r="G69" s="91" t="s">
        <v>713</v>
      </c>
      <c r="H69" s="99" t="s">
        <v>902</v>
      </c>
      <c r="I69" s="89"/>
      <c r="J69" s="89"/>
      <c r="K69" s="89"/>
      <c r="L69" s="89"/>
      <c r="M69" s="89"/>
      <c r="N69" s="89"/>
      <c r="O69" s="89"/>
      <c r="P69" s="91" t="s">
        <v>903</v>
      </c>
      <c r="Q69" s="91"/>
      <c r="R69" s="91"/>
      <c r="S69" s="91"/>
      <c r="T69" s="77"/>
      <c r="AK69" s="93"/>
      <c r="AN69" s="40"/>
      <c r="AO69" s="40"/>
      <c r="AP69" s="40"/>
      <c r="AQ69" s="40"/>
      <c r="AR69" s="40"/>
    </row>
    <row r="70" customFormat="false" ht="15" hidden="false" customHeight="true" outlineLevel="0" collapsed="false">
      <c r="A70" s="95" t="n">
        <v>22</v>
      </c>
      <c r="B70" s="96"/>
      <c r="C70" s="97" t="s">
        <v>904</v>
      </c>
      <c r="D70" s="91"/>
      <c r="E70" s="91"/>
      <c r="F70" s="91"/>
      <c r="G70" s="91" t="s">
        <v>719</v>
      </c>
      <c r="H70" s="99" t="s">
        <v>905</v>
      </c>
      <c r="I70" s="89" t="s">
        <v>906</v>
      </c>
      <c r="J70" s="89"/>
      <c r="K70" s="89"/>
      <c r="L70" s="89" t="s">
        <v>38</v>
      </c>
      <c r="M70" s="89"/>
      <c r="N70" s="89"/>
      <c r="O70" s="89"/>
      <c r="P70" s="91" t="s">
        <v>725</v>
      </c>
      <c r="Q70" s="91" t="s">
        <v>726</v>
      </c>
      <c r="R70" s="91" t="s">
        <v>727</v>
      </c>
      <c r="S70" s="91"/>
      <c r="T70" s="77"/>
      <c r="AK70" s="93"/>
    </row>
    <row r="71" customFormat="false" ht="15" hidden="false" customHeight="true" outlineLevel="0" collapsed="false">
      <c r="A71" s="95" t="n">
        <v>23</v>
      </c>
      <c r="B71" s="96"/>
      <c r="C71" s="97" t="s">
        <v>907</v>
      </c>
      <c r="D71" s="91"/>
      <c r="E71" s="91"/>
      <c r="F71" s="91"/>
      <c r="G71" s="91" t="s">
        <v>719</v>
      </c>
      <c r="H71" s="99" t="s">
        <v>908</v>
      </c>
      <c r="I71" s="89" t="s">
        <v>906</v>
      </c>
      <c r="J71" s="89"/>
      <c r="K71" s="89"/>
      <c r="L71" s="89" t="s">
        <v>38</v>
      </c>
      <c r="M71" s="89"/>
      <c r="N71" s="89"/>
      <c r="O71" s="89"/>
      <c r="P71" s="91" t="s">
        <v>725</v>
      </c>
      <c r="Q71" s="91" t="s">
        <v>726</v>
      </c>
      <c r="R71" s="91" t="s">
        <v>727</v>
      </c>
      <c r="S71" s="91"/>
      <c r="T71" s="77"/>
      <c r="AK71" s="93"/>
    </row>
    <row r="72" customFormat="false" ht="15" hidden="false" customHeight="true" outlineLevel="0" collapsed="false">
      <c r="A72" s="95" t="n">
        <v>56</v>
      </c>
      <c r="B72" s="96"/>
      <c r="C72" s="97" t="s">
        <v>909</v>
      </c>
      <c r="D72" s="91"/>
      <c r="E72" s="91"/>
      <c r="F72" s="91"/>
      <c r="G72" s="91" t="s">
        <v>719</v>
      </c>
      <c r="H72" s="99" t="s">
        <v>910</v>
      </c>
      <c r="I72" s="89" t="s">
        <v>732</v>
      </c>
      <c r="J72" s="89"/>
      <c r="K72" s="89"/>
      <c r="L72" s="89" t="s">
        <v>38</v>
      </c>
      <c r="M72" s="89"/>
      <c r="N72" s="89"/>
      <c r="O72" s="89"/>
      <c r="P72" s="91"/>
      <c r="Q72" s="91" t="s">
        <v>733</v>
      </c>
      <c r="R72" s="91" t="s">
        <v>727</v>
      </c>
      <c r="S72" s="91"/>
      <c r="T72" s="77"/>
      <c r="AK72" s="93"/>
    </row>
    <row r="73" customFormat="false" ht="15" hidden="false" customHeight="true" outlineLevel="0" collapsed="false">
      <c r="A73" s="95" t="n">
        <v>88</v>
      </c>
      <c r="B73" s="96"/>
      <c r="C73" s="97" t="s">
        <v>911</v>
      </c>
      <c r="D73" s="101"/>
      <c r="E73" s="101"/>
      <c r="F73" s="101"/>
      <c r="G73" s="91" t="s">
        <v>719</v>
      </c>
      <c r="H73" s="99" t="s">
        <v>912</v>
      </c>
      <c r="I73" s="89" t="s">
        <v>906</v>
      </c>
      <c r="J73" s="89"/>
      <c r="K73" s="89"/>
      <c r="L73" s="89"/>
      <c r="M73" s="89" t="s">
        <v>38</v>
      </c>
      <c r="N73" s="89"/>
      <c r="O73" s="89"/>
      <c r="P73" s="91"/>
      <c r="Q73" s="91"/>
      <c r="R73" s="91"/>
      <c r="S73" s="91"/>
      <c r="T73" s="77"/>
      <c r="AK73" s="93"/>
    </row>
    <row r="74" customFormat="false" ht="15" hidden="false" customHeight="true" outlineLevel="0" collapsed="false">
      <c r="A74" s="95" t="n">
        <v>90</v>
      </c>
      <c r="B74" s="97"/>
      <c r="C74" s="97" t="s">
        <v>913</v>
      </c>
      <c r="D74" s="101"/>
      <c r="E74" s="101"/>
      <c r="F74" s="101"/>
      <c r="G74" s="91" t="s">
        <v>719</v>
      </c>
      <c r="H74" s="99" t="s">
        <v>914</v>
      </c>
      <c r="I74" s="89" t="s">
        <v>915</v>
      </c>
      <c r="J74" s="89"/>
      <c r="K74" s="89"/>
      <c r="L74" s="89"/>
      <c r="M74" s="89" t="s">
        <v>38</v>
      </c>
      <c r="N74" s="89"/>
      <c r="O74" s="89"/>
      <c r="P74" s="91"/>
      <c r="Q74" s="91"/>
      <c r="R74" s="91"/>
      <c r="S74" s="91"/>
      <c r="T74" s="77"/>
      <c r="AK74" s="93"/>
      <c r="AN74" s="50"/>
      <c r="AO74" s="50"/>
      <c r="AP74" s="50"/>
      <c r="AQ74" s="50"/>
      <c r="AR74" s="50"/>
    </row>
    <row r="75" customFormat="false" ht="15" hidden="false" customHeight="true" outlineLevel="0" collapsed="false">
      <c r="A75" s="95" t="n">
        <v>89</v>
      </c>
      <c r="B75" s="97"/>
      <c r="C75" s="97" t="s">
        <v>916</v>
      </c>
      <c r="D75" s="101"/>
      <c r="E75" s="101"/>
      <c r="F75" s="101"/>
      <c r="G75" s="91" t="s">
        <v>719</v>
      </c>
      <c r="H75" s="99" t="s">
        <v>917</v>
      </c>
      <c r="I75" s="89" t="s">
        <v>918</v>
      </c>
      <c r="J75" s="89"/>
      <c r="K75" s="89"/>
      <c r="L75" s="89"/>
      <c r="M75" s="89" t="s">
        <v>38</v>
      </c>
      <c r="N75" s="89"/>
      <c r="O75" s="89"/>
      <c r="P75" s="91"/>
      <c r="Q75" s="91"/>
      <c r="R75" s="91"/>
      <c r="S75" s="91"/>
      <c r="T75" s="77"/>
      <c r="AK75" s="93"/>
    </row>
    <row r="76" customFormat="false" ht="15" hidden="false" customHeight="true" outlineLevel="0" collapsed="false">
      <c r="A76" s="95" t="n">
        <v>29</v>
      </c>
      <c r="B76" s="97"/>
      <c r="C76" s="97" t="s">
        <v>919</v>
      </c>
      <c r="D76" s="91"/>
      <c r="E76" s="91"/>
      <c r="F76" s="91"/>
      <c r="G76" s="91" t="s">
        <v>719</v>
      </c>
      <c r="H76" s="99" t="s">
        <v>920</v>
      </c>
      <c r="I76" s="89" t="s">
        <v>921</v>
      </c>
      <c r="J76" s="89" t="s">
        <v>38</v>
      </c>
      <c r="K76" s="89" t="s">
        <v>38</v>
      </c>
      <c r="L76" s="89" t="s">
        <v>38</v>
      </c>
      <c r="M76" s="89" t="s">
        <v>38</v>
      </c>
      <c r="N76" s="89"/>
      <c r="O76" s="89"/>
      <c r="P76" s="91"/>
      <c r="Q76" s="91" t="s">
        <v>733</v>
      </c>
      <c r="R76" s="91"/>
      <c r="S76" s="91"/>
      <c r="T76" s="77"/>
      <c r="AK76" s="93"/>
    </row>
    <row r="77" customFormat="false" ht="15" hidden="false" customHeight="true" outlineLevel="0" collapsed="false">
      <c r="A77" s="122" t="n">
        <v>35</v>
      </c>
      <c r="B77" s="97"/>
      <c r="C77" s="97" t="s">
        <v>922</v>
      </c>
      <c r="D77" s="123"/>
      <c r="E77" s="123"/>
      <c r="F77" s="123"/>
      <c r="G77" s="123" t="s">
        <v>719</v>
      </c>
      <c r="H77" s="99" t="s">
        <v>645</v>
      </c>
      <c r="I77" s="124"/>
      <c r="J77" s="124" t="s">
        <v>38</v>
      </c>
      <c r="K77" s="124" t="s">
        <v>38</v>
      </c>
      <c r="L77" s="124" t="s">
        <v>38</v>
      </c>
      <c r="M77" s="124" t="s">
        <v>38</v>
      </c>
      <c r="N77" s="124"/>
      <c r="O77" s="124"/>
      <c r="P77" s="123" t="s">
        <v>721</v>
      </c>
      <c r="Q77" s="123" t="s">
        <v>733</v>
      </c>
      <c r="R77" s="123" t="s">
        <v>751</v>
      </c>
      <c r="S77" s="123"/>
      <c r="T77" s="77"/>
      <c r="AK77" s="93"/>
    </row>
    <row r="78" customFormat="false" ht="15" hidden="false" customHeight="true" outlineLevel="0" collapsed="false">
      <c r="A78" s="95" t="n">
        <v>31</v>
      </c>
      <c r="B78" s="97"/>
      <c r="C78" s="97" t="s">
        <v>923</v>
      </c>
      <c r="D78" s="102"/>
      <c r="E78" s="102"/>
      <c r="F78" s="102" t="s">
        <v>718</v>
      </c>
      <c r="G78" s="91" t="s">
        <v>719</v>
      </c>
      <c r="H78" s="99" t="s">
        <v>924</v>
      </c>
      <c r="I78" s="89" t="s">
        <v>762</v>
      </c>
      <c r="J78" s="89" t="s">
        <v>38</v>
      </c>
      <c r="K78" s="89" t="s">
        <v>38</v>
      </c>
      <c r="L78" s="89" t="s">
        <v>38</v>
      </c>
      <c r="M78" s="89" t="s">
        <v>38</v>
      </c>
      <c r="N78" s="89"/>
      <c r="O78" s="89"/>
      <c r="P78" s="91"/>
      <c r="Q78" s="91" t="s">
        <v>733</v>
      </c>
      <c r="R78" s="91" t="s">
        <v>727</v>
      </c>
      <c r="S78" s="91"/>
      <c r="T78" s="77"/>
      <c r="AK78" s="93"/>
    </row>
    <row r="79" customFormat="false" ht="15" hidden="false" customHeight="true" outlineLevel="0" collapsed="false">
      <c r="A79" s="95" t="n">
        <v>7</v>
      </c>
      <c r="B79" s="96"/>
      <c r="C79" s="97" t="s">
        <v>925</v>
      </c>
      <c r="D79" s="91"/>
      <c r="E79" s="91"/>
      <c r="F79" s="91"/>
      <c r="G79" s="91" t="s">
        <v>713</v>
      </c>
      <c r="H79" s="99" t="s">
        <v>926</v>
      </c>
      <c r="I79" s="89"/>
      <c r="J79" s="89" t="s">
        <v>38</v>
      </c>
      <c r="K79" s="89" t="s">
        <v>38</v>
      </c>
      <c r="L79" s="89" t="s">
        <v>38</v>
      </c>
      <c r="M79" s="89"/>
      <c r="N79" s="89"/>
      <c r="O79" s="89"/>
      <c r="P79" s="91"/>
      <c r="Q79" s="91"/>
      <c r="R79" s="91"/>
      <c r="S79" s="91"/>
      <c r="T79" s="77"/>
      <c r="AK79" s="93"/>
    </row>
    <row r="80" customFormat="false" ht="15" hidden="false" customHeight="true" outlineLevel="0" collapsed="false">
      <c r="A80" s="95" t="n">
        <v>8</v>
      </c>
      <c r="B80" s="96"/>
      <c r="C80" s="97" t="s">
        <v>927</v>
      </c>
      <c r="D80" s="91"/>
      <c r="E80" s="91"/>
      <c r="F80" s="91"/>
      <c r="G80" s="91" t="s">
        <v>713</v>
      </c>
      <c r="H80" s="99" t="s">
        <v>928</v>
      </c>
      <c r="I80" s="89"/>
      <c r="J80" s="89" t="s">
        <v>38</v>
      </c>
      <c r="K80" s="89" t="s">
        <v>38</v>
      </c>
      <c r="L80" s="89" t="s">
        <v>38</v>
      </c>
      <c r="M80" s="89"/>
      <c r="N80" s="89"/>
      <c r="O80" s="89"/>
      <c r="P80" s="91"/>
      <c r="Q80" s="91"/>
      <c r="R80" s="91"/>
      <c r="S80" s="91"/>
      <c r="T80" s="77"/>
      <c r="AK80" s="93"/>
    </row>
    <row r="81" customFormat="false" ht="15" hidden="false" customHeight="true" outlineLevel="0" collapsed="false">
      <c r="A81" s="95" t="n">
        <v>46</v>
      </c>
      <c r="B81" s="96"/>
      <c r="C81" s="97" t="s">
        <v>929</v>
      </c>
      <c r="D81" s="102"/>
      <c r="E81" s="102"/>
      <c r="F81" s="102" t="s">
        <v>718</v>
      </c>
      <c r="G81" s="91" t="s">
        <v>719</v>
      </c>
      <c r="H81" s="99"/>
      <c r="I81" s="89"/>
      <c r="J81" s="89" t="s">
        <v>38</v>
      </c>
      <c r="K81" s="89" t="s">
        <v>38</v>
      </c>
      <c r="L81" s="89" t="s">
        <v>38</v>
      </c>
      <c r="M81" s="89" t="s">
        <v>38</v>
      </c>
      <c r="N81" s="89"/>
      <c r="O81" s="89"/>
      <c r="P81" s="91" t="s">
        <v>721</v>
      </c>
      <c r="Q81" s="91"/>
      <c r="R81" s="91"/>
      <c r="S81" s="91"/>
      <c r="T81" s="77"/>
      <c r="AK81" s="93"/>
    </row>
    <row r="82" customFormat="false" ht="15" hidden="false" customHeight="true" outlineLevel="0" collapsed="false">
      <c r="A82" s="95" t="n">
        <v>50</v>
      </c>
      <c r="B82" s="96"/>
      <c r="C82" s="97" t="s">
        <v>930</v>
      </c>
      <c r="D82" s="91"/>
      <c r="E82" s="91"/>
      <c r="F82" s="91"/>
      <c r="G82" s="91" t="s">
        <v>719</v>
      </c>
      <c r="H82" s="99" t="s">
        <v>931</v>
      </c>
      <c r="I82" s="89"/>
      <c r="J82" s="89"/>
      <c r="K82" s="89"/>
      <c r="L82" s="89"/>
      <c r="M82" s="89"/>
      <c r="N82" s="89"/>
      <c r="O82" s="89"/>
      <c r="P82" s="91"/>
      <c r="Q82" s="91" t="s">
        <v>726</v>
      </c>
      <c r="R82" s="91" t="s">
        <v>747</v>
      </c>
      <c r="S82" s="91"/>
      <c r="T82" s="77"/>
      <c r="AK82" s="93"/>
    </row>
    <row r="83" customFormat="false" ht="15" hidden="false" customHeight="true" outlineLevel="0" collapsed="false">
      <c r="A83" s="95" t="n">
        <v>28</v>
      </c>
      <c r="B83" s="96"/>
      <c r="C83" s="97" t="s">
        <v>932</v>
      </c>
      <c r="D83" s="91"/>
      <c r="E83" s="91"/>
      <c r="F83" s="91"/>
      <c r="G83" s="91" t="s">
        <v>719</v>
      </c>
      <c r="H83" s="99" t="s">
        <v>933</v>
      </c>
      <c r="I83" s="89" t="s">
        <v>934</v>
      </c>
      <c r="J83" s="89" t="s">
        <v>38</v>
      </c>
      <c r="K83" s="89" t="s">
        <v>38</v>
      </c>
      <c r="L83" s="89" t="s">
        <v>38</v>
      </c>
      <c r="M83" s="89"/>
      <c r="N83" s="89"/>
      <c r="O83" s="89"/>
      <c r="P83" s="91"/>
      <c r="Q83" s="91"/>
      <c r="R83" s="91"/>
      <c r="S83" s="91"/>
      <c r="T83" s="77"/>
      <c r="AK83" s="93"/>
    </row>
    <row r="84" customFormat="false" ht="15" hidden="false" customHeight="true" outlineLevel="0" collapsed="false">
      <c r="A84" s="95" t="n">
        <v>44</v>
      </c>
      <c r="B84" s="96"/>
      <c r="C84" s="97" t="s">
        <v>935</v>
      </c>
      <c r="D84" s="102"/>
      <c r="E84" s="102"/>
      <c r="F84" s="102" t="s">
        <v>718</v>
      </c>
      <c r="G84" s="91" t="s">
        <v>719</v>
      </c>
      <c r="H84" s="91"/>
      <c r="I84" s="89"/>
      <c r="J84" s="89" t="s">
        <v>38</v>
      </c>
      <c r="K84" s="89" t="s">
        <v>38</v>
      </c>
      <c r="L84" s="89" t="s">
        <v>38</v>
      </c>
      <c r="M84" s="89"/>
      <c r="N84" s="89"/>
      <c r="O84" s="89"/>
      <c r="P84" s="91" t="s">
        <v>721</v>
      </c>
      <c r="Q84" s="91"/>
      <c r="R84" s="91"/>
      <c r="S84" s="91"/>
      <c r="T84" s="77"/>
      <c r="AK84" s="93"/>
    </row>
    <row r="85" customFormat="false" ht="15" hidden="false" customHeight="true" outlineLevel="0" collapsed="false">
      <c r="A85" s="95" t="n">
        <v>48</v>
      </c>
      <c r="B85" s="96" t="s">
        <v>936</v>
      </c>
      <c r="C85" s="97" t="s">
        <v>937</v>
      </c>
      <c r="D85" s="91"/>
      <c r="E85" s="91"/>
      <c r="F85" s="91"/>
      <c r="G85" s="91" t="s">
        <v>719</v>
      </c>
      <c r="H85" s="91" t="s">
        <v>938</v>
      </c>
      <c r="I85" s="89"/>
      <c r="J85" s="89" t="s">
        <v>38</v>
      </c>
      <c r="K85" s="89" t="s">
        <v>38</v>
      </c>
      <c r="L85" s="89" t="s">
        <v>38</v>
      </c>
      <c r="M85" s="89" t="s">
        <v>38</v>
      </c>
      <c r="N85" s="89"/>
      <c r="O85" s="89"/>
      <c r="P85" s="89"/>
      <c r="Q85" s="91"/>
      <c r="R85" s="91"/>
      <c r="S85" s="91"/>
      <c r="T85" s="77"/>
      <c r="AK85" s="93"/>
    </row>
    <row r="86" customFormat="false" ht="15" hidden="false" customHeight="true" outlineLevel="0" collapsed="false">
      <c r="A86" s="125" t="n">
        <v>10</v>
      </c>
      <c r="B86" s="126"/>
      <c r="C86" s="127" t="s">
        <v>939</v>
      </c>
      <c r="D86" s="128"/>
      <c r="E86" s="128"/>
      <c r="F86" s="102" t="s">
        <v>718</v>
      </c>
      <c r="G86" s="91" t="s">
        <v>719</v>
      </c>
      <c r="H86" s="91" t="s">
        <v>634</v>
      </c>
      <c r="I86" s="89" t="s">
        <v>921</v>
      </c>
      <c r="J86" s="89" t="s">
        <v>38</v>
      </c>
      <c r="K86" s="89" t="s">
        <v>38</v>
      </c>
      <c r="L86" s="89" t="s">
        <v>38</v>
      </c>
      <c r="M86" s="89" t="s">
        <v>38</v>
      </c>
      <c r="N86" s="89"/>
      <c r="O86" s="89"/>
      <c r="P86" s="89"/>
      <c r="Q86" s="129"/>
      <c r="R86" s="91"/>
      <c r="S86" s="91"/>
      <c r="T86" s="91"/>
      <c r="AK86" s="93"/>
    </row>
    <row r="87" customFormat="false" ht="15" hidden="false" customHeight="true" outlineLevel="0" collapsed="false">
      <c r="A87" s="95" t="n">
        <v>184</v>
      </c>
      <c r="B87" s="130"/>
      <c r="C87" s="130" t="s">
        <v>940</v>
      </c>
      <c r="D87" s="102"/>
      <c r="E87" s="102"/>
      <c r="F87" s="102" t="s">
        <v>718</v>
      </c>
      <c r="G87" s="91" t="s">
        <v>719</v>
      </c>
      <c r="H87" s="91" t="s">
        <v>941</v>
      </c>
      <c r="I87" s="89"/>
      <c r="J87" s="89" t="s">
        <v>38</v>
      </c>
      <c r="K87" s="89" t="s">
        <v>38</v>
      </c>
      <c r="L87" s="89" t="s">
        <v>38</v>
      </c>
      <c r="M87" s="89" t="s">
        <v>38</v>
      </c>
      <c r="N87" s="89"/>
      <c r="O87" s="89"/>
      <c r="P87" s="89"/>
      <c r="Q87" s="87"/>
      <c r="R87" s="91"/>
      <c r="S87" s="87"/>
      <c r="T87" s="27"/>
      <c r="AK87" s="93"/>
    </row>
    <row r="88" customFormat="false" ht="15" hidden="false" customHeight="true" outlineLevel="0" collapsed="false">
      <c r="A88" s="131" t="n">
        <v>99</v>
      </c>
      <c r="B88" s="132" t="s">
        <v>694</v>
      </c>
      <c r="C88" s="133" t="s">
        <v>942</v>
      </c>
      <c r="D88" s="134"/>
      <c r="E88" s="134"/>
      <c r="F88" s="134"/>
      <c r="G88" s="133" t="s">
        <v>699</v>
      </c>
      <c r="H88" s="133" t="s">
        <v>700</v>
      </c>
      <c r="I88" s="133" t="s">
        <v>701</v>
      </c>
      <c r="J88" s="133" t="s">
        <v>702</v>
      </c>
      <c r="K88" s="133" t="s">
        <v>703</v>
      </c>
      <c r="L88" s="133" t="s">
        <v>704</v>
      </c>
      <c r="M88" s="133" t="s">
        <v>705</v>
      </c>
      <c r="N88" s="133" t="s">
        <v>943</v>
      </c>
      <c r="O88" s="133"/>
      <c r="P88" s="134"/>
      <c r="Q88" s="134"/>
      <c r="R88" s="134"/>
      <c r="S88" s="134"/>
      <c r="T88" s="134"/>
      <c r="U88" s="135"/>
      <c r="V88" s="135"/>
      <c r="W88" s="135"/>
      <c r="X88" s="135"/>
      <c r="Y88" s="135"/>
      <c r="Z88" s="135"/>
      <c r="AA88" s="135"/>
      <c r="AB88" s="135"/>
      <c r="AC88" s="135"/>
      <c r="AD88" s="135"/>
      <c r="AE88" s="135"/>
      <c r="AF88" s="135"/>
      <c r="AG88" s="135"/>
      <c r="AH88" s="135"/>
      <c r="AI88" s="135"/>
      <c r="AJ88" s="135"/>
      <c r="AK88" s="136"/>
      <c r="AL88" s="135"/>
      <c r="AM88" s="135"/>
      <c r="AN88" s="135"/>
      <c r="AO88" s="135"/>
      <c r="AP88" s="135"/>
      <c r="AQ88" s="135"/>
      <c r="AR88" s="135"/>
    </row>
    <row r="89" customFormat="false" ht="15" hidden="false" customHeight="true" outlineLevel="0" collapsed="false">
      <c r="A89" s="95" t="n">
        <v>100</v>
      </c>
      <c r="B89" s="130" t="s">
        <v>944</v>
      </c>
      <c r="C89" s="97" t="s">
        <v>945</v>
      </c>
      <c r="D89" s="91"/>
      <c r="E89" s="91"/>
      <c r="F89" s="91"/>
      <c r="G89" s="129" t="s">
        <v>719</v>
      </c>
      <c r="H89" s="99" t="s">
        <v>946</v>
      </c>
      <c r="I89" s="91"/>
      <c r="J89" s="89"/>
      <c r="K89" s="89"/>
      <c r="L89" s="89" t="s">
        <v>38</v>
      </c>
      <c r="M89" s="91"/>
      <c r="N89" s="91"/>
      <c r="O89" s="91"/>
      <c r="P89" s="91"/>
      <c r="Q89" s="91"/>
      <c r="R89" s="91"/>
      <c r="S89" s="91"/>
      <c r="T89" s="91"/>
      <c r="AK89" s="93"/>
    </row>
    <row r="90" customFormat="false" ht="15" hidden="false" customHeight="true" outlineLevel="0" collapsed="false">
      <c r="A90" s="95" t="n">
        <v>101</v>
      </c>
      <c r="B90" s="130" t="s">
        <v>947</v>
      </c>
      <c r="C90" s="97" t="s">
        <v>948</v>
      </c>
      <c r="G90" s="129" t="s">
        <v>719</v>
      </c>
      <c r="H90" s="99" t="s">
        <v>949</v>
      </c>
      <c r="I90" s="91"/>
      <c r="J90" s="89"/>
      <c r="K90" s="89"/>
      <c r="L90" s="89" t="s">
        <v>38</v>
      </c>
      <c r="M90" s="91"/>
      <c r="N90" s="91"/>
      <c r="O90" s="91"/>
      <c r="P90" s="91"/>
      <c r="Q90" s="91"/>
      <c r="R90" s="91"/>
      <c r="S90" s="91"/>
      <c r="T90" s="91"/>
      <c r="AK90" s="93"/>
    </row>
    <row r="91" customFormat="false" ht="15" hidden="false" customHeight="true" outlineLevel="0" collapsed="false">
      <c r="A91" s="95" t="n">
        <v>102</v>
      </c>
      <c r="B91" s="130" t="s">
        <v>950</v>
      </c>
      <c r="C91" s="97" t="s">
        <v>951</v>
      </c>
      <c r="D91" s="91"/>
      <c r="E91" s="91"/>
      <c r="F91" s="91"/>
      <c r="G91" s="129" t="s">
        <v>719</v>
      </c>
      <c r="H91" s="99" t="s">
        <v>952</v>
      </c>
      <c r="I91" s="91"/>
      <c r="J91" s="89"/>
      <c r="K91" s="89"/>
      <c r="L91" s="89" t="s">
        <v>38</v>
      </c>
      <c r="M91" s="91"/>
      <c r="N91" s="91"/>
      <c r="O91" s="91"/>
      <c r="P91" s="91"/>
      <c r="Q91" s="91"/>
      <c r="R91" s="91"/>
      <c r="S91" s="91"/>
      <c r="T91" s="91"/>
      <c r="AK91" s="93"/>
    </row>
    <row r="92" customFormat="false" ht="15" hidden="false" customHeight="true" outlineLevel="0" collapsed="false">
      <c r="A92" s="95" t="n">
        <v>103</v>
      </c>
      <c r="B92" s="130" t="s">
        <v>953</v>
      </c>
      <c r="C92" s="97" t="s">
        <v>954</v>
      </c>
      <c r="D92" s="91"/>
      <c r="E92" s="91"/>
      <c r="F92" s="91"/>
      <c r="G92" s="129" t="s">
        <v>719</v>
      </c>
      <c r="H92" s="99" t="s">
        <v>955</v>
      </c>
      <c r="I92" s="91"/>
      <c r="J92" s="89"/>
      <c r="K92" s="89"/>
      <c r="L92" s="89" t="s">
        <v>38</v>
      </c>
      <c r="M92" s="91"/>
      <c r="N92" s="91"/>
      <c r="O92" s="91"/>
      <c r="P92" s="91"/>
      <c r="Q92" s="91"/>
      <c r="R92" s="91"/>
      <c r="S92" s="91"/>
      <c r="T92" s="91"/>
      <c r="AK92" s="93"/>
    </row>
    <row r="93" customFormat="false" ht="15" hidden="false" customHeight="true" outlineLevel="0" collapsed="false">
      <c r="A93" s="95" t="n">
        <v>104</v>
      </c>
      <c r="B93" s="130" t="s">
        <v>956</v>
      </c>
      <c r="C93" s="97" t="s">
        <v>957</v>
      </c>
      <c r="D93" s="91"/>
      <c r="E93" s="91"/>
      <c r="F93" s="91"/>
      <c r="G93" s="129" t="s">
        <v>719</v>
      </c>
      <c r="H93" s="99" t="s">
        <v>958</v>
      </c>
      <c r="I93" s="91"/>
      <c r="J93" s="89"/>
      <c r="K93" s="89"/>
      <c r="L93" s="89" t="s">
        <v>38</v>
      </c>
      <c r="M93" s="91"/>
      <c r="N93" s="91"/>
      <c r="O93" s="91"/>
      <c r="P93" s="91"/>
      <c r="Q93" s="91"/>
      <c r="R93" s="91"/>
      <c r="S93" s="91"/>
      <c r="T93" s="91"/>
      <c r="AK93" s="93"/>
    </row>
    <row r="94" customFormat="false" ht="15" hidden="false" customHeight="true" outlineLevel="0" collapsed="false">
      <c r="A94" s="95" t="n">
        <v>105</v>
      </c>
      <c r="B94" s="130" t="s">
        <v>959</v>
      </c>
      <c r="C94" s="97" t="s">
        <v>960</v>
      </c>
      <c r="D94" s="91"/>
      <c r="E94" s="91"/>
      <c r="F94" s="91"/>
      <c r="G94" s="129" t="s">
        <v>719</v>
      </c>
      <c r="H94" s="99" t="s">
        <v>961</v>
      </c>
      <c r="I94" s="89"/>
      <c r="J94" s="89"/>
      <c r="K94" s="89"/>
      <c r="L94" s="89" t="s">
        <v>38</v>
      </c>
      <c r="M94" s="91"/>
      <c r="N94" s="91"/>
      <c r="O94" s="91"/>
      <c r="P94" s="91"/>
      <c r="Q94" s="91"/>
      <c r="R94" s="91"/>
      <c r="S94" s="91"/>
      <c r="T94" s="91"/>
      <c r="AK94" s="93"/>
    </row>
    <row r="95" customFormat="false" ht="15" hidden="false" customHeight="true" outlineLevel="0" collapsed="false">
      <c r="A95" s="95" t="n">
        <v>106</v>
      </c>
      <c r="B95" s="130" t="s">
        <v>962</v>
      </c>
      <c r="C95" s="97" t="s">
        <v>963</v>
      </c>
      <c r="D95" s="91"/>
      <c r="E95" s="91"/>
      <c r="F95" s="91"/>
      <c r="G95" s="129" t="s">
        <v>719</v>
      </c>
      <c r="H95" s="99" t="s">
        <v>964</v>
      </c>
      <c r="I95" s="89"/>
      <c r="J95" s="89"/>
      <c r="K95" s="89"/>
      <c r="L95" s="89" t="s">
        <v>38</v>
      </c>
      <c r="M95" s="91"/>
      <c r="N95" s="91"/>
      <c r="O95" s="91"/>
      <c r="P95" s="91"/>
      <c r="Q95" s="91"/>
      <c r="R95" s="91"/>
      <c r="S95" s="91"/>
      <c r="T95" s="91"/>
      <c r="AK95" s="93"/>
    </row>
    <row r="96" customFormat="false" ht="15" hidden="false" customHeight="true" outlineLevel="0" collapsed="false">
      <c r="A96" s="137" t="n">
        <v>107</v>
      </c>
      <c r="B96" s="130" t="s">
        <v>965</v>
      </c>
      <c r="C96" s="97" t="s">
        <v>965</v>
      </c>
      <c r="D96" s="138"/>
      <c r="E96" s="138"/>
      <c r="F96" s="138"/>
      <c r="G96" s="129" t="s">
        <v>719</v>
      </c>
      <c r="H96" s="99" t="s">
        <v>966</v>
      </c>
      <c r="I96" s="89" t="s">
        <v>762</v>
      </c>
      <c r="J96" s="89"/>
      <c r="K96" s="89"/>
      <c r="L96" s="89" t="s">
        <v>38</v>
      </c>
      <c r="M96" s="91"/>
      <c r="N96" s="91"/>
      <c r="O96" s="91"/>
      <c r="P96" s="91"/>
      <c r="Q96" s="91"/>
      <c r="R96" s="91"/>
      <c r="S96" s="91"/>
      <c r="T96" s="91"/>
      <c r="AK96" s="93"/>
    </row>
    <row r="97" customFormat="false" ht="15" hidden="false" customHeight="true" outlineLevel="0" collapsed="false">
      <c r="A97" s="95" t="n">
        <v>108</v>
      </c>
      <c r="B97" s="130" t="s">
        <v>967</v>
      </c>
      <c r="C97" s="97" t="s">
        <v>967</v>
      </c>
      <c r="D97" s="91"/>
      <c r="E97" s="91"/>
      <c r="F97" s="91"/>
      <c r="G97" s="129" t="s">
        <v>719</v>
      </c>
      <c r="H97" s="99" t="s">
        <v>968</v>
      </c>
      <c r="I97" s="89"/>
      <c r="J97" s="89"/>
      <c r="K97" s="89"/>
      <c r="L97" s="89" t="s">
        <v>38</v>
      </c>
      <c r="M97" s="91"/>
      <c r="N97" s="91"/>
      <c r="O97" s="91"/>
      <c r="P97" s="91"/>
      <c r="Q97" s="91"/>
      <c r="R97" s="91"/>
      <c r="S97" s="91"/>
      <c r="T97" s="91"/>
      <c r="AK97" s="93"/>
    </row>
    <row r="98" customFormat="false" ht="15" hidden="false" customHeight="true" outlineLevel="0" collapsed="false">
      <c r="A98" s="95" t="n">
        <v>109</v>
      </c>
      <c r="B98" s="130" t="s">
        <v>969</v>
      </c>
      <c r="C98" s="97" t="s">
        <v>767</v>
      </c>
      <c r="D98" s="91"/>
      <c r="E98" s="91"/>
      <c r="F98" s="91"/>
      <c r="G98" s="129" t="s">
        <v>719</v>
      </c>
      <c r="H98" s="99" t="s">
        <v>970</v>
      </c>
      <c r="I98" s="89" t="s">
        <v>769</v>
      </c>
      <c r="J98" s="89" t="s">
        <v>971</v>
      </c>
      <c r="K98" s="89"/>
      <c r="L98" s="89" t="s">
        <v>38</v>
      </c>
      <c r="M98" s="91"/>
      <c r="N98" s="91"/>
      <c r="O98" s="91"/>
      <c r="P98" s="91"/>
      <c r="Q98" s="91"/>
      <c r="R98" s="91"/>
      <c r="S98" s="91"/>
      <c r="T98" s="91"/>
      <c r="AK98" s="93"/>
    </row>
    <row r="99" customFormat="false" ht="15" hidden="false" customHeight="true" outlineLevel="0" collapsed="false">
      <c r="A99" s="95" t="n">
        <v>110</v>
      </c>
      <c r="B99" s="130" t="s">
        <v>972</v>
      </c>
      <c r="C99" s="97" t="s">
        <v>972</v>
      </c>
      <c r="D99" s="91"/>
      <c r="E99" s="91"/>
      <c r="F99" s="91"/>
      <c r="G99" s="129" t="s">
        <v>719</v>
      </c>
      <c r="H99" s="99" t="s">
        <v>973</v>
      </c>
      <c r="I99" s="89"/>
      <c r="J99" s="89"/>
      <c r="K99" s="89"/>
      <c r="L99" s="89" t="s">
        <v>38</v>
      </c>
      <c r="M99" s="91"/>
      <c r="N99" s="91"/>
      <c r="O99" s="91"/>
      <c r="P99" s="91"/>
      <c r="Q99" s="91"/>
      <c r="R99" s="91"/>
      <c r="S99" s="91"/>
      <c r="T99" s="91"/>
      <c r="AK99" s="93"/>
    </row>
    <row r="100" customFormat="false" ht="15" hidden="false" customHeight="true" outlineLevel="0" collapsed="false">
      <c r="A100" s="95" t="n">
        <v>111</v>
      </c>
      <c r="B100" s="130" t="s">
        <v>974</v>
      </c>
      <c r="C100" s="97" t="s">
        <v>975</v>
      </c>
      <c r="D100" s="91"/>
      <c r="E100" s="91"/>
      <c r="F100" s="91"/>
      <c r="G100" s="129" t="s">
        <v>719</v>
      </c>
      <c r="H100" s="99" t="s">
        <v>976</v>
      </c>
      <c r="I100" s="89"/>
      <c r="J100" s="89"/>
      <c r="K100" s="89"/>
      <c r="L100" s="89" t="s">
        <v>38</v>
      </c>
      <c r="M100" s="91"/>
      <c r="N100" s="91"/>
      <c r="O100" s="91"/>
      <c r="P100" s="91"/>
      <c r="Q100" s="91"/>
      <c r="R100" s="91"/>
      <c r="S100" s="91"/>
      <c r="T100" s="91"/>
      <c r="AK100" s="93"/>
    </row>
    <row r="101" customFormat="false" ht="15" hidden="false" customHeight="true" outlineLevel="0" collapsed="false">
      <c r="A101" s="95" t="n">
        <v>112</v>
      </c>
      <c r="B101" s="130" t="s">
        <v>977</v>
      </c>
      <c r="C101" s="97" t="s">
        <v>978</v>
      </c>
      <c r="D101" s="91"/>
      <c r="E101" s="91"/>
      <c r="F101" s="91"/>
      <c r="G101" s="129" t="s">
        <v>719</v>
      </c>
      <c r="H101" s="99" t="s">
        <v>979</v>
      </c>
      <c r="I101" s="89"/>
      <c r="J101" s="89"/>
      <c r="K101" s="89"/>
      <c r="L101" s="89" t="s">
        <v>38</v>
      </c>
      <c r="M101" s="91"/>
      <c r="N101" s="91"/>
      <c r="O101" s="91"/>
      <c r="P101" s="91"/>
      <c r="Q101" s="91"/>
      <c r="R101" s="91"/>
      <c r="S101" s="91"/>
      <c r="T101" s="91"/>
      <c r="AK101" s="93"/>
    </row>
    <row r="102" customFormat="false" ht="15" hidden="false" customHeight="true" outlineLevel="0" collapsed="false">
      <c r="A102" s="95" t="n">
        <v>113</v>
      </c>
      <c r="B102" s="130" t="s">
        <v>980</v>
      </c>
      <c r="C102" s="97" t="s">
        <v>980</v>
      </c>
      <c r="D102" s="91"/>
      <c r="E102" s="91"/>
      <c r="F102" s="91"/>
      <c r="G102" s="129" t="s">
        <v>719</v>
      </c>
      <c r="H102" s="99" t="s">
        <v>981</v>
      </c>
      <c r="I102" s="89" t="s">
        <v>762</v>
      </c>
      <c r="J102" s="89"/>
      <c r="K102" s="89"/>
      <c r="L102" s="89" t="s">
        <v>38</v>
      </c>
      <c r="M102" s="91"/>
      <c r="N102" s="91"/>
      <c r="O102" s="91"/>
      <c r="P102" s="91"/>
      <c r="Q102" s="91"/>
      <c r="R102" s="91"/>
      <c r="S102" s="91"/>
      <c r="T102" s="91"/>
      <c r="AK102" s="93"/>
    </row>
    <row r="103" customFormat="false" ht="15" hidden="false" customHeight="true" outlineLevel="0" collapsed="false">
      <c r="A103" s="95" t="n">
        <v>114</v>
      </c>
      <c r="B103" s="130" t="s">
        <v>982</v>
      </c>
      <c r="C103" s="97" t="s">
        <v>983</v>
      </c>
      <c r="D103" s="91"/>
      <c r="E103" s="91"/>
      <c r="F103" s="91"/>
      <c r="G103" s="129" t="s">
        <v>719</v>
      </c>
      <c r="H103" s="99" t="s">
        <v>984</v>
      </c>
      <c r="I103" s="89"/>
      <c r="J103" s="89"/>
      <c r="K103" s="89"/>
      <c r="L103" s="89" t="s">
        <v>38</v>
      </c>
      <c r="M103" s="91"/>
      <c r="N103" s="91"/>
      <c r="O103" s="91"/>
      <c r="P103" s="91"/>
      <c r="Q103" s="91"/>
      <c r="R103" s="91"/>
      <c r="S103" s="91"/>
      <c r="T103" s="91"/>
      <c r="AK103" s="93"/>
    </row>
    <row r="104" customFormat="false" ht="15" hidden="false" customHeight="true" outlineLevel="0" collapsed="false">
      <c r="A104" s="95" t="n">
        <v>115</v>
      </c>
      <c r="B104" s="130" t="s">
        <v>985</v>
      </c>
      <c r="C104" s="97" t="s">
        <v>986</v>
      </c>
      <c r="D104" s="91"/>
      <c r="E104" s="91"/>
      <c r="F104" s="91"/>
      <c r="G104" s="129" t="s">
        <v>719</v>
      </c>
      <c r="H104" s="99" t="s">
        <v>987</v>
      </c>
      <c r="I104" s="89"/>
      <c r="J104" s="89"/>
      <c r="K104" s="89"/>
      <c r="L104" s="89" t="s">
        <v>38</v>
      </c>
      <c r="M104" s="91"/>
      <c r="N104" s="91"/>
      <c r="O104" s="91"/>
      <c r="P104" s="91"/>
      <c r="Q104" s="91"/>
      <c r="R104" s="91"/>
      <c r="S104" s="91"/>
      <c r="T104" s="91"/>
      <c r="AK104" s="93"/>
    </row>
    <row r="105" customFormat="false" ht="15" hidden="false" customHeight="true" outlineLevel="0" collapsed="false">
      <c r="A105" s="95" t="n">
        <v>116</v>
      </c>
      <c r="B105" s="130" t="s">
        <v>988</v>
      </c>
      <c r="C105" s="97" t="s">
        <v>989</v>
      </c>
      <c r="D105" s="91"/>
      <c r="E105" s="91"/>
      <c r="F105" s="91"/>
      <c r="G105" s="129" t="s">
        <v>719</v>
      </c>
      <c r="H105" s="99" t="s">
        <v>990</v>
      </c>
      <c r="I105" s="89"/>
      <c r="J105" s="89"/>
      <c r="K105" s="89"/>
      <c r="L105" s="89" t="s">
        <v>38</v>
      </c>
      <c r="M105" s="91"/>
      <c r="N105" s="91"/>
      <c r="O105" s="91"/>
      <c r="P105" s="91"/>
      <c r="Q105" s="91"/>
      <c r="R105" s="91"/>
      <c r="S105" s="91"/>
      <c r="T105" s="91"/>
      <c r="AK105" s="93"/>
    </row>
    <row r="106" customFormat="false" ht="15" hidden="false" customHeight="true" outlineLevel="0" collapsed="false">
      <c r="A106" s="95" t="n">
        <v>117</v>
      </c>
      <c r="B106" s="130" t="s">
        <v>991</v>
      </c>
      <c r="C106" s="97" t="s">
        <v>992</v>
      </c>
      <c r="D106" s="91"/>
      <c r="E106" s="91"/>
      <c r="F106" s="91"/>
      <c r="G106" s="129" t="s">
        <v>719</v>
      </c>
      <c r="H106" s="99" t="s">
        <v>993</v>
      </c>
      <c r="I106" s="89"/>
      <c r="J106" s="89"/>
      <c r="K106" s="89"/>
      <c r="L106" s="89" t="s">
        <v>38</v>
      </c>
      <c r="M106" s="91"/>
      <c r="N106" s="91"/>
      <c r="O106" s="91"/>
      <c r="P106" s="91"/>
      <c r="Q106" s="91"/>
      <c r="R106" s="91"/>
      <c r="S106" s="91"/>
      <c r="T106" s="91"/>
      <c r="AK106" s="93"/>
    </row>
    <row r="107" customFormat="false" ht="15" hidden="false" customHeight="true" outlineLevel="0" collapsed="false">
      <c r="A107" s="95" t="n">
        <v>118</v>
      </c>
      <c r="B107" s="130" t="s">
        <v>994</v>
      </c>
      <c r="C107" s="97" t="s">
        <v>995</v>
      </c>
      <c r="D107" s="91"/>
      <c r="E107" s="91"/>
      <c r="F107" s="91"/>
      <c r="G107" s="129" t="s">
        <v>719</v>
      </c>
      <c r="H107" s="99" t="s">
        <v>996</v>
      </c>
      <c r="I107" s="89"/>
      <c r="J107" s="89"/>
      <c r="K107" s="89"/>
      <c r="L107" s="89" t="s">
        <v>38</v>
      </c>
      <c r="M107" s="91"/>
      <c r="N107" s="91"/>
      <c r="O107" s="91"/>
      <c r="P107" s="91"/>
      <c r="Q107" s="91"/>
      <c r="R107" s="91"/>
      <c r="S107" s="91"/>
      <c r="T107" s="91"/>
      <c r="AK107" s="93"/>
    </row>
    <row r="108" customFormat="false" ht="15" hidden="false" customHeight="true" outlineLevel="0" collapsed="false">
      <c r="A108" s="95" t="n">
        <v>119</v>
      </c>
      <c r="B108" s="130" t="s">
        <v>997</v>
      </c>
      <c r="C108" s="97" t="s">
        <v>998</v>
      </c>
      <c r="D108" s="91"/>
      <c r="E108" s="91"/>
      <c r="F108" s="91"/>
      <c r="G108" s="129" t="s">
        <v>719</v>
      </c>
      <c r="H108" s="99" t="s">
        <v>999</v>
      </c>
      <c r="I108" s="89"/>
      <c r="J108" s="89"/>
      <c r="K108" s="89"/>
      <c r="L108" s="89" t="s">
        <v>38</v>
      </c>
      <c r="M108" s="91"/>
      <c r="N108" s="91"/>
      <c r="O108" s="91"/>
      <c r="P108" s="91"/>
      <c r="Q108" s="91"/>
      <c r="R108" s="91"/>
      <c r="S108" s="91"/>
      <c r="T108" s="91"/>
      <c r="AK108" s="93"/>
    </row>
    <row r="109" customFormat="false" ht="15" hidden="false" customHeight="true" outlineLevel="0" collapsed="false">
      <c r="A109" s="95" t="n">
        <v>120</v>
      </c>
      <c r="B109" s="130" t="s">
        <v>1000</v>
      </c>
      <c r="C109" s="97" t="s">
        <v>1001</v>
      </c>
      <c r="D109" s="91"/>
      <c r="E109" s="91"/>
      <c r="F109" s="91"/>
      <c r="G109" s="129" t="s">
        <v>719</v>
      </c>
      <c r="H109" s="99" t="s">
        <v>1002</v>
      </c>
      <c r="I109" s="89"/>
      <c r="J109" s="89"/>
      <c r="K109" s="89"/>
      <c r="L109" s="89" t="s">
        <v>38</v>
      </c>
      <c r="M109" s="91"/>
      <c r="N109" s="91"/>
      <c r="O109" s="91"/>
      <c r="P109" s="91"/>
      <c r="Q109" s="91"/>
      <c r="R109" s="91"/>
      <c r="S109" s="91"/>
      <c r="T109" s="91"/>
      <c r="AK109" s="93"/>
    </row>
    <row r="110" customFormat="false" ht="15" hidden="false" customHeight="true" outlineLevel="0" collapsed="false">
      <c r="A110" s="95" t="n">
        <v>121</v>
      </c>
      <c r="B110" s="130" t="s">
        <v>1003</v>
      </c>
      <c r="C110" s="97" t="s">
        <v>1003</v>
      </c>
      <c r="D110" s="91"/>
      <c r="E110" s="91"/>
      <c r="F110" s="91"/>
      <c r="G110" s="129" t="s">
        <v>719</v>
      </c>
      <c r="H110" s="99" t="s">
        <v>1004</v>
      </c>
      <c r="I110" s="89"/>
      <c r="J110" s="89"/>
      <c r="K110" s="89"/>
      <c r="L110" s="89" t="s">
        <v>38</v>
      </c>
      <c r="M110" s="91"/>
      <c r="N110" s="91"/>
      <c r="O110" s="91"/>
      <c r="P110" s="91"/>
      <c r="Q110" s="91"/>
      <c r="R110" s="91"/>
      <c r="S110" s="91"/>
      <c r="T110" s="91"/>
      <c r="AK110" s="93"/>
    </row>
    <row r="111" customFormat="false" ht="15" hidden="false" customHeight="true" outlineLevel="0" collapsed="false">
      <c r="A111" s="95" t="n">
        <v>122</v>
      </c>
      <c r="B111" s="130" t="s">
        <v>1005</v>
      </c>
      <c r="C111" s="97" t="s">
        <v>1006</v>
      </c>
      <c r="D111" s="91"/>
      <c r="E111" s="91"/>
      <c r="F111" s="91"/>
      <c r="G111" s="129" t="s">
        <v>719</v>
      </c>
      <c r="H111" s="99" t="s">
        <v>1007</v>
      </c>
      <c r="I111" s="89"/>
      <c r="J111" s="89"/>
      <c r="K111" s="89"/>
      <c r="L111" s="89" t="s">
        <v>38</v>
      </c>
      <c r="M111" s="91"/>
      <c r="N111" s="91"/>
      <c r="O111" s="91"/>
      <c r="P111" s="91"/>
      <c r="Q111" s="91"/>
      <c r="R111" s="91"/>
      <c r="S111" s="91"/>
      <c r="T111" s="91"/>
      <c r="AK111" s="93"/>
    </row>
    <row r="112" customFormat="false" ht="15" hidden="false" customHeight="true" outlineLevel="0" collapsed="false">
      <c r="A112" s="95" t="n">
        <v>123</v>
      </c>
      <c r="B112" s="130" t="s">
        <v>1008</v>
      </c>
      <c r="C112" s="97" t="s">
        <v>1009</v>
      </c>
      <c r="D112" s="91"/>
      <c r="E112" s="91"/>
      <c r="F112" s="91"/>
      <c r="G112" s="129" t="s">
        <v>719</v>
      </c>
      <c r="H112" s="99" t="s">
        <v>1010</v>
      </c>
      <c r="I112" s="89"/>
      <c r="J112" s="89"/>
      <c r="K112" s="89"/>
      <c r="L112" s="89" t="s">
        <v>38</v>
      </c>
      <c r="M112" s="91"/>
      <c r="N112" s="91"/>
      <c r="O112" s="91"/>
      <c r="P112" s="91"/>
      <c r="Q112" s="91"/>
      <c r="R112" s="91"/>
      <c r="S112" s="91"/>
      <c r="T112" s="91"/>
      <c r="AK112" s="93"/>
    </row>
    <row r="113" customFormat="false" ht="15" hidden="false" customHeight="true" outlineLevel="0" collapsed="false">
      <c r="A113" s="95" t="n">
        <v>124</v>
      </c>
      <c r="B113" s="130" t="s">
        <v>1011</v>
      </c>
      <c r="C113" s="97" t="s">
        <v>740</v>
      </c>
      <c r="D113" s="91"/>
      <c r="E113" s="91"/>
      <c r="F113" s="91"/>
      <c r="G113" s="129" t="s">
        <v>719</v>
      </c>
      <c r="H113" s="99" t="s">
        <v>1012</v>
      </c>
      <c r="I113" s="89"/>
      <c r="J113" s="89"/>
      <c r="K113" s="89"/>
      <c r="L113" s="89" t="s">
        <v>38</v>
      </c>
      <c r="M113" s="91"/>
      <c r="N113" s="91"/>
      <c r="O113" s="91"/>
      <c r="P113" s="91"/>
      <c r="Q113" s="91"/>
      <c r="R113" s="91"/>
      <c r="S113" s="91"/>
      <c r="T113" s="91"/>
      <c r="AK113" s="93"/>
    </row>
    <row r="114" customFormat="false" ht="15" hidden="false" customHeight="true" outlineLevel="0" collapsed="false">
      <c r="A114" s="95" t="n">
        <v>125</v>
      </c>
      <c r="B114" s="139" t="s">
        <v>1013</v>
      </c>
      <c r="C114" s="97" t="s">
        <v>1013</v>
      </c>
      <c r="D114" s="91"/>
      <c r="E114" s="91"/>
      <c r="F114" s="91"/>
      <c r="G114" s="129" t="s">
        <v>719</v>
      </c>
      <c r="H114" s="99" t="s">
        <v>1014</v>
      </c>
      <c r="I114" s="89"/>
      <c r="J114" s="89"/>
      <c r="K114" s="89"/>
      <c r="L114" s="89" t="s">
        <v>38</v>
      </c>
      <c r="M114" s="91"/>
      <c r="N114" s="91"/>
      <c r="O114" s="91"/>
      <c r="P114" s="91"/>
      <c r="Q114" s="91"/>
      <c r="R114" s="91"/>
      <c r="S114" s="91"/>
      <c r="T114" s="91"/>
      <c r="AK114" s="93"/>
    </row>
    <row r="115" customFormat="false" ht="15" hidden="false" customHeight="true" outlineLevel="0" collapsed="false">
      <c r="A115" s="95" t="n">
        <v>126</v>
      </c>
      <c r="B115" s="130" t="s">
        <v>1015</v>
      </c>
      <c r="C115" s="97" t="s">
        <v>1016</v>
      </c>
      <c r="D115" s="91"/>
      <c r="E115" s="91"/>
      <c r="F115" s="91"/>
      <c r="G115" s="129" t="s">
        <v>719</v>
      </c>
      <c r="H115" s="99" t="s">
        <v>1017</v>
      </c>
      <c r="I115" s="89"/>
      <c r="J115" s="89"/>
      <c r="K115" s="89"/>
      <c r="L115" s="89" t="s">
        <v>38</v>
      </c>
      <c r="M115" s="91"/>
      <c r="N115" s="91"/>
      <c r="O115" s="91"/>
      <c r="P115" s="91"/>
      <c r="Q115" s="91"/>
      <c r="R115" s="91"/>
      <c r="S115" s="91"/>
      <c r="T115" s="91"/>
      <c r="AK115" s="93"/>
    </row>
    <row r="116" customFormat="false" ht="15" hidden="false" customHeight="true" outlineLevel="0" collapsed="false">
      <c r="A116" s="95" t="n">
        <v>127</v>
      </c>
      <c r="B116" s="130" t="s">
        <v>1018</v>
      </c>
      <c r="C116" s="97" t="s">
        <v>1019</v>
      </c>
      <c r="D116" s="91"/>
      <c r="E116" s="91"/>
      <c r="F116" s="91"/>
      <c r="G116" s="129" t="s">
        <v>719</v>
      </c>
      <c r="H116" s="99" t="s">
        <v>1020</v>
      </c>
      <c r="I116" s="91"/>
      <c r="J116" s="89"/>
      <c r="K116" s="89"/>
      <c r="L116" s="89" t="s">
        <v>38</v>
      </c>
      <c r="M116" s="91"/>
      <c r="N116" s="91"/>
      <c r="O116" s="91"/>
      <c r="P116" s="91"/>
      <c r="Q116" s="91"/>
      <c r="R116" s="91"/>
      <c r="S116" s="91"/>
      <c r="T116" s="91"/>
      <c r="AK116" s="93"/>
    </row>
    <row r="117" customFormat="false" ht="15" hidden="false" customHeight="true" outlineLevel="0" collapsed="false">
      <c r="A117" s="95" t="n">
        <v>128</v>
      </c>
      <c r="B117" s="130" t="s">
        <v>1021</v>
      </c>
      <c r="C117" s="97" t="s">
        <v>1022</v>
      </c>
      <c r="D117" s="91"/>
      <c r="E117" s="91"/>
      <c r="F117" s="91"/>
      <c r="G117" s="129" t="s">
        <v>719</v>
      </c>
      <c r="H117" s="99" t="s">
        <v>1023</v>
      </c>
      <c r="I117" s="91"/>
      <c r="J117" s="89"/>
      <c r="K117" s="89"/>
      <c r="L117" s="89" t="s">
        <v>38</v>
      </c>
      <c r="M117" s="91"/>
      <c r="N117" s="91"/>
      <c r="O117" s="91"/>
      <c r="P117" s="91"/>
      <c r="Q117" s="91"/>
      <c r="R117" s="91"/>
      <c r="S117" s="91"/>
      <c r="T117" s="91"/>
      <c r="AK117" s="93"/>
    </row>
    <row r="118" customFormat="false" ht="15" hidden="false" customHeight="true" outlineLevel="0" collapsed="false">
      <c r="A118" s="95" t="n">
        <v>129</v>
      </c>
      <c r="B118" s="130" t="s">
        <v>1024</v>
      </c>
      <c r="C118" s="97" t="s">
        <v>1025</v>
      </c>
      <c r="D118" s="91"/>
      <c r="E118" s="91"/>
      <c r="F118" s="91"/>
      <c r="G118" s="129" t="s">
        <v>719</v>
      </c>
      <c r="H118" s="99" t="s">
        <v>1026</v>
      </c>
      <c r="I118" s="91"/>
      <c r="J118" s="89"/>
      <c r="K118" s="89"/>
      <c r="L118" s="89" t="s">
        <v>38</v>
      </c>
      <c r="M118" s="91"/>
      <c r="N118" s="91"/>
      <c r="O118" s="91"/>
      <c r="P118" s="91"/>
      <c r="Q118" s="91"/>
      <c r="R118" s="91"/>
      <c r="S118" s="91"/>
      <c r="T118" s="91"/>
      <c r="AK118" s="93"/>
    </row>
    <row r="119" customFormat="false" ht="15" hidden="false" customHeight="true" outlineLevel="0" collapsed="false">
      <c r="A119" s="95" t="n">
        <v>130</v>
      </c>
      <c r="B119" s="130" t="s">
        <v>1027</v>
      </c>
      <c r="C119" s="97" t="s">
        <v>1028</v>
      </c>
      <c r="D119" s="91"/>
      <c r="E119" s="91"/>
      <c r="F119" s="91"/>
      <c r="G119" s="129" t="s">
        <v>719</v>
      </c>
      <c r="H119" s="99" t="s">
        <v>1029</v>
      </c>
      <c r="I119" s="91"/>
      <c r="J119" s="89"/>
      <c r="K119" s="89"/>
      <c r="L119" s="89" t="s">
        <v>38</v>
      </c>
      <c r="M119" s="91"/>
      <c r="N119" s="91"/>
      <c r="O119" s="91"/>
      <c r="P119" s="91"/>
      <c r="Q119" s="91"/>
      <c r="R119" s="91"/>
      <c r="S119" s="91"/>
      <c r="T119" s="91"/>
      <c r="AK119" s="93"/>
    </row>
    <row r="120" customFormat="false" ht="15" hidden="false" customHeight="true" outlineLevel="0" collapsed="false">
      <c r="A120" s="95" t="n">
        <v>131</v>
      </c>
      <c r="B120" s="130" t="s">
        <v>1030</v>
      </c>
      <c r="C120" s="97" t="s">
        <v>1031</v>
      </c>
      <c r="D120" s="89"/>
      <c r="E120" s="89"/>
      <c r="F120" s="89" t="s">
        <v>1032</v>
      </c>
      <c r="G120" s="129" t="s">
        <v>719</v>
      </c>
      <c r="H120" s="99" t="s">
        <v>1033</v>
      </c>
      <c r="I120" s="89" t="s">
        <v>824</v>
      </c>
      <c r="J120" s="89"/>
      <c r="K120" s="89"/>
      <c r="L120" s="89" t="s">
        <v>38</v>
      </c>
      <c r="M120" s="91"/>
      <c r="N120" s="91"/>
      <c r="O120" s="91"/>
      <c r="P120" s="91"/>
      <c r="Q120" s="91"/>
      <c r="R120" s="91"/>
      <c r="S120" s="91"/>
      <c r="T120" s="91"/>
      <c r="AK120" s="93"/>
    </row>
    <row r="121" customFormat="false" ht="15" hidden="false" customHeight="true" outlineLevel="0" collapsed="false">
      <c r="A121" s="95" t="n">
        <v>132</v>
      </c>
      <c r="B121" s="130" t="s">
        <v>1034</v>
      </c>
      <c r="C121" s="97" t="s">
        <v>1035</v>
      </c>
      <c r="D121" s="89"/>
      <c r="E121" s="89"/>
      <c r="F121" s="89" t="s">
        <v>1032</v>
      </c>
      <c r="G121" s="129" t="s">
        <v>719</v>
      </c>
      <c r="H121" s="99" t="s">
        <v>1036</v>
      </c>
      <c r="I121" s="89" t="s">
        <v>824</v>
      </c>
      <c r="J121" s="89"/>
      <c r="K121" s="89"/>
      <c r="L121" s="89" t="s">
        <v>38</v>
      </c>
      <c r="M121" s="91"/>
      <c r="N121" s="91"/>
      <c r="O121" s="91"/>
      <c r="P121" s="91"/>
      <c r="Q121" s="91"/>
      <c r="R121" s="91"/>
      <c r="S121" s="91"/>
      <c r="T121" s="91"/>
      <c r="AK121" s="93"/>
    </row>
    <row r="122" customFormat="false" ht="15" hidden="false" customHeight="true" outlineLevel="0" collapsed="false">
      <c r="A122" s="95" t="n">
        <v>133</v>
      </c>
      <c r="B122" s="130" t="s">
        <v>1037</v>
      </c>
      <c r="C122" s="97" t="s">
        <v>1038</v>
      </c>
      <c r="D122" s="89"/>
      <c r="E122" s="89"/>
      <c r="F122" s="89" t="s">
        <v>1032</v>
      </c>
      <c r="G122" s="91" t="s">
        <v>719</v>
      </c>
      <c r="H122" s="91" t="s">
        <v>1039</v>
      </c>
      <c r="I122" s="89" t="s">
        <v>824</v>
      </c>
      <c r="J122" s="89"/>
      <c r="K122" s="89"/>
      <c r="L122" s="89" t="s">
        <v>38</v>
      </c>
      <c r="M122" s="91"/>
      <c r="N122" s="91"/>
      <c r="O122" s="91"/>
      <c r="P122" s="91"/>
      <c r="Q122" s="91"/>
      <c r="R122" s="91"/>
      <c r="S122" s="91"/>
      <c r="T122" s="91"/>
      <c r="AK122" s="93"/>
    </row>
    <row r="123" customFormat="false" ht="15" hidden="false" customHeight="true" outlineLevel="0" collapsed="false">
      <c r="A123" s="95" t="n">
        <v>134</v>
      </c>
      <c r="B123" s="130" t="s">
        <v>1040</v>
      </c>
      <c r="C123" s="130" t="s">
        <v>1040</v>
      </c>
      <c r="D123" s="140"/>
      <c r="E123" s="140"/>
      <c r="F123" s="91"/>
      <c r="G123" s="91" t="s">
        <v>719</v>
      </c>
      <c r="H123" s="91" t="s">
        <v>1041</v>
      </c>
      <c r="I123" s="91"/>
      <c r="J123" s="91"/>
      <c r="K123" s="91"/>
      <c r="L123" s="89" t="s">
        <v>38</v>
      </c>
      <c r="M123" s="91"/>
      <c r="N123" s="91"/>
      <c r="O123" s="91"/>
      <c r="P123" s="91"/>
      <c r="Q123" s="141"/>
      <c r="R123" s="91"/>
      <c r="S123" s="91"/>
      <c r="T123" s="91"/>
      <c r="AK123" s="93"/>
    </row>
    <row r="124" customFormat="false" ht="15" hidden="false" customHeight="true" outlineLevel="0" collapsed="false">
      <c r="A124" s="84" t="n">
        <v>201</v>
      </c>
      <c r="B124" s="130" t="s">
        <v>1042</v>
      </c>
      <c r="C124" s="130" t="s">
        <v>1043</v>
      </c>
      <c r="D124" s="140"/>
      <c r="E124" s="140"/>
      <c r="F124" s="91"/>
      <c r="G124" s="91" t="s">
        <v>719</v>
      </c>
      <c r="H124" s="91" t="s">
        <v>1044</v>
      </c>
      <c r="I124" s="91"/>
      <c r="J124" s="91"/>
      <c r="K124" s="91"/>
      <c r="L124" s="89" t="s">
        <v>38</v>
      </c>
      <c r="M124" s="91"/>
      <c r="N124" s="91"/>
      <c r="O124" s="91"/>
      <c r="P124" s="91"/>
      <c r="Q124" s="142"/>
      <c r="R124" s="91"/>
      <c r="S124" s="91"/>
      <c r="T124" s="91"/>
      <c r="AK124" s="93"/>
    </row>
    <row r="125" customFormat="false" ht="15" hidden="false" customHeight="true" outlineLevel="0" collapsed="false">
      <c r="A125" s="84" t="n">
        <v>183</v>
      </c>
      <c r="B125" s="130" t="s">
        <v>1045</v>
      </c>
      <c r="C125" s="130" t="s">
        <v>1046</v>
      </c>
      <c r="D125" s="102"/>
      <c r="E125" s="102"/>
      <c r="F125" s="89" t="s">
        <v>1032</v>
      </c>
      <c r="G125" s="91" t="s">
        <v>719</v>
      </c>
      <c r="H125" s="87" t="s">
        <v>1047</v>
      </c>
      <c r="I125" s="143" t="s">
        <v>1048</v>
      </c>
      <c r="J125" s="87"/>
      <c r="K125" s="87"/>
      <c r="L125" s="89" t="s">
        <v>38</v>
      </c>
      <c r="M125" s="91"/>
      <c r="N125" s="91"/>
      <c r="O125" s="91"/>
      <c r="P125" s="91"/>
      <c r="Q125" s="142"/>
      <c r="R125" s="91"/>
      <c r="S125" s="91"/>
      <c r="T125" s="91"/>
      <c r="AK125" s="93"/>
    </row>
    <row r="126" customFormat="false" ht="15" hidden="false" customHeight="true" outlineLevel="0" collapsed="false">
      <c r="A126" s="95" t="n">
        <v>185</v>
      </c>
      <c r="B126" s="130" t="s">
        <v>1049</v>
      </c>
      <c r="C126" s="130" t="s">
        <v>1050</v>
      </c>
      <c r="D126" s="102"/>
      <c r="E126" s="102"/>
      <c r="F126" s="89" t="s">
        <v>1032</v>
      </c>
      <c r="G126" s="91" t="s">
        <v>719</v>
      </c>
      <c r="H126" s="87" t="s">
        <v>1051</v>
      </c>
      <c r="I126" s="143" t="s">
        <v>1052</v>
      </c>
      <c r="J126" s="87"/>
      <c r="K126" s="87"/>
      <c r="L126" s="89" t="s">
        <v>38</v>
      </c>
      <c r="M126" s="91"/>
      <c r="N126" s="91"/>
      <c r="O126" s="91"/>
      <c r="P126" s="91"/>
      <c r="Q126" s="142"/>
      <c r="R126" s="91"/>
      <c r="S126" s="91"/>
      <c r="T126" s="91"/>
      <c r="AK126" s="93"/>
    </row>
    <row r="127" customFormat="false" ht="15" hidden="false" customHeight="true" outlineLevel="0" collapsed="false">
      <c r="A127" s="95" t="n">
        <v>186</v>
      </c>
      <c r="B127" s="130" t="s">
        <v>1049</v>
      </c>
      <c r="C127" s="130" t="s">
        <v>1053</v>
      </c>
      <c r="D127" s="102"/>
      <c r="E127" s="102"/>
      <c r="F127" s="89" t="s">
        <v>1032</v>
      </c>
      <c r="G127" s="91" t="s">
        <v>719</v>
      </c>
      <c r="H127" s="87" t="s">
        <v>1054</v>
      </c>
      <c r="I127" s="143" t="s">
        <v>1055</v>
      </c>
      <c r="J127" s="87"/>
      <c r="K127" s="87"/>
      <c r="L127" s="89" t="s">
        <v>38</v>
      </c>
      <c r="M127" s="91"/>
      <c r="N127" s="91"/>
      <c r="O127" s="91"/>
      <c r="P127" s="91"/>
      <c r="Q127" s="142"/>
      <c r="R127" s="91"/>
      <c r="S127" s="91"/>
      <c r="T127" s="91"/>
      <c r="AK127" s="93"/>
    </row>
    <row r="128" customFormat="false" ht="15" hidden="false" customHeight="true" outlineLevel="0" collapsed="false">
      <c r="A128" s="95" t="n">
        <v>187</v>
      </c>
      <c r="B128" s="130" t="s">
        <v>1056</v>
      </c>
      <c r="C128" s="130" t="s">
        <v>1057</v>
      </c>
      <c r="D128" s="144"/>
      <c r="E128" s="144"/>
      <c r="F128" s="87"/>
      <c r="G128" s="87" t="s">
        <v>719</v>
      </c>
      <c r="H128" s="87" t="s">
        <v>1058</v>
      </c>
      <c r="I128" s="87"/>
      <c r="J128" s="87"/>
      <c r="K128" s="87"/>
      <c r="L128" s="89" t="s">
        <v>38</v>
      </c>
      <c r="M128" s="91"/>
      <c r="N128" s="91"/>
      <c r="O128" s="91"/>
      <c r="P128" s="91"/>
      <c r="Q128" s="142"/>
      <c r="R128" s="91"/>
      <c r="S128" s="91"/>
      <c r="T128" s="91"/>
      <c r="AK128" s="93"/>
    </row>
    <row r="129" customFormat="false" ht="15" hidden="false" customHeight="true" outlineLevel="0" collapsed="false">
      <c r="A129" s="84" t="n">
        <v>230</v>
      </c>
      <c r="B129" s="130" t="s">
        <v>1059</v>
      </c>
      <c r="C129" s="130" t="s">
        <v>1060</v>
      </c>
      <c r="D129" s="144"/>
      <c r="E129" s="144"/>
      <c r="F129" s="87"/>
      <c r="G129" s="87" t="s">
        <v>719</v>
      </c>
      <c r="H129" s="145" t="s">
        <v>1061</v>
      </c>
      <c r="I129" s="87"/>
      <c r="J129" s="87"/>
      <c r="K129" s="87"/>
      <c r="L129" s="89" t="s">
        <v>38</v>
      </c>
      <c r="M129" s="91"/>
      <c r="N129" s="91"/>
      <c r="O129" s="91"/>
      <c r="P129" s="91"/>
      <c r="Q129" s="142"/>
      <c r="R129" s="91"/>
      <c r="S129" s="91"/>
      <c r="T129" s="91"/>
      <c r="AK129" s="93"/>
    </row>
    <row r="130" customFormat="false" ht="15" hidden="false" customHeight="true" outlineLevel="0" collapsed="false">
      <c r="A130" s="84" t="n">
        <v>231</v>
      </c>
      <c r="B130" s="130" t="s">
        <v>1062</v>
      </c>
      <c r="C130" s="130" t="s">
        <v>1063</v>
      </c>
      <c r="D130" s="144"/>
      <c r="E130" s="144"/>
      <c r="F130" s="87"/>
      <c r="G130" s="87" t="s">
        <v>719</v>
      </c>
      <c r="H130" s="87" t="s">
        <v>1064</v>
      </c>
      <c r="I130" s="87"/>
      <c r="J130" s="87"/>
      <c r="K130" s="87"/>
      <c r="L130" s="89" t="s">
        <v>38</v>
      </c>
      <c r="M130" s="91"/>
      <c r="N130" s="91"/>
      <c r="O130" s="91"/>
      <c r="P130" s="91"/>
      <c r="Q130" s="142"/>
      <c r="R130" s="91"/>
      <c r="S130" s="91"/>
      <c r="T130" s="91"/>
      <c r="AK130" s="93"/>
    </row>
    <row r="131" customFormat="false" ht="15" hidden="false" customHeight="true" outlineLevel="0" collapsed="false">
      <c r="A131" s="84" t="n">
        <v>232</v>
      </c>
      <c r="B131" s="130" t="s">
        <v>1065</v>
      </c>
      <c r="C131" s="130" t="s">
        <v>1066</v>
      </c>
      <c r="D131" s="144"/>
      <c r="E131" s="144"/>
      <c r="F131" s="87"/>
      <c r="G131" s="87" t="s">
        <v>719</v>
      </c>
      <c r="H131" s="87" t="s">
        <v>1067</v>
      </c>
      <c r="I131" s="87"/>
      <c r="J131" s="87"/>
      <c r="K131" s="87"/>
      <c r="L131" s="89" t="s">
        <v>38</v>
      </c>
      <c r="M131" s="91"/>
      <c r="N131" s="91"/>
      <c r="O131" s="91"/>
      <c r="P131" s="91"/>
      <c r="Q131" s="142"/>
      <c r="R131" s="91"/>
      <c r="S131" s="91"/>
      <c r="T131" s="91"/>
      <c r="AK131" s="93"/>
    </row>
    <row r="132" customFormat="false" ht="15" hidden="false" customHeight="true" outlineLevel="0" collapsed="false">
      <c r="A132" s="84" t="n">
        <v>233</v>
      </c>
      <c r="B132" s="130" t="s">
        <v>1068</v>
      </c>
      <c r="C132" s="130" t="s">
        <v>1068</v>
      </c>
      <c r="D132" s="144"/>
      <c r="E132" s="144"/>
      <c r="F132" s="87"/>
      <c r="G132" s="87" t="s">
        <v>719</v>
      </c>
      <c r="H132" s="87" t="s">
        <v>1069</v>
      </c>
      <c r="I132" s="87"/>
      <c r="J132" s="87"/>
      <c r="K132" s="87"/>
      <c r="L132" s="89" t="s">
        <v>38</v>
      </c>
      <c r="M132" s="91"/>
      <c r="N132" s="91"/>
      <c r="O132" s="91"/>
      <c r="P132" s="91"/>
      <c r="Q132" s="142"/>
      <c r="R132" s="91"/>
      <c r="S132" s="91"/>
      <c r="T132" s="91"/>
      <c r="AK132" s="93"/>
    </row>
    <row r="133" customFormat="false" ht="15" hidden="false" customHeight="true" outlineLevel="0" collapsed="false">
      <c r="A133" s="84" t="n">
        <v>234</v>
      </c>
      <c r="B133" s="130" t="s">
        <v>1070</v>
      </c>
      <c r="C133" s="97" t="s">
        <v>851</v>
      </c>
      <c r="D133" s="87"/>
      <c r="E133" s="87"/>
      <c r="F133" s="87"/>
      <c r="G133" s="87" t="s">
        <v>719</v>
      </c>
      <c r="H133" s="87" t="s">
        <v>1071</v>
      </c>
      <c r="I133" s="143"/>
      <c r="J133" s="130"/>
      <c r="K133" s="130"/>
      <c r="L133" s="89" t="s">
        <v>38</v>
      </c>
      <c r="M133" s="130"/>
      <c r="N133" s="130"/>
      <c r="O133" s="130"/>
      <c r="P133" s="130"/>
      <c r="Q133" s="142"/>
      <c r="R133" s="91"/>
      <c r="S133" s="91"/>
      <c r="T133" s="91"/>
      <c r="AK133" s="93"/>
    </row>
    <row r="134" customFormat="false" ht="15" hidden="false" customHeight="true" outlineLevel="0" collapsed="false">
      <c r="A134" s="84" t="n">
        <v>235</v>
      </c>
      <c r="B134" s="130" t="s">
        <v>1072</v>
      </c>
      <c r="C134" s="130" t="s">
        <v>885</v>
      </c>
      <c r="D134" s="144"/>
      <c r="E134" s="144"/>
      <c r="F134" s="144"/>
      <c r="G134" s="87" t="s">
        <v>719</v>
      </c>
      <c r="H134" s="87" t="s">
        <v>1073</v>
      </c>
      <c r="I134" s="143"/>
      <c r="J134" s="130"/>
      <c r="K134" s="130"/>
      <c r="L134" s="89"/>
      <c r="M134" s="130"/>
      <c r="N134" s="130"/>
      <c r="O134" s="130"/>
      <c r="P134" s="130"/>
      <c r="Q134" s="142"/>
      <c r="R134" s="91"/>
      <c r="S134" s="91"/>
      <c r="T134" s="91"/>
      <c r="AK134" s="93"/>
    </row>
    <row r="135" customFormat="false" ht="15" hidden="false" customHeight="true" outlineLevel="0" collapsed="false">
      <c r="A135" s="84" t="n">
        <v>236</v>
      </c>
      <c r="B135" s="130" t="s">
        <v>1074</v>
      </c>
      <c r="C135" s="130" t="s">
        <v>797</v>
      </c>
      <c r="D135" s="144"/>
      <c r="E135" s="144"/>
      <c r="F135" s="144"/>
      <c r="G135" s="87" t="s">
        <v>719</v>
      </c>
      <c r="H135" s="145" t="s">
        <v>1075</v>
      </c>
      <c r="I135" s="143"/>
      <c r="J135" s="130"/>
      <c r="K135" s="130"/>
      <c r="L135" s="89"/>
      <c r="M135" s="130"/>
      <c r="N135" s="130"/>
      <c r="O135" s="130"/>
      <c r="P135" s="130"/>
      <c r="Q135" s="142"/>
      <c r="R135" s="91"/>
      <c r="S135" s="91"/>
      <c r="T135" s="91"/>
      <c r="AK135" s="93"/>
    </row>
    <row r="136" customFormat="false" ht="15" hidden="false" customHeight="true" outlineLevel="0" collapsed="false">
      <c r="A136" s="84" t="n">
        <v>235</v>
      </c>
      <c r="B136" s="130" t="s">
        <v>936</v>
      </c>
      <c r="C136" s="130" t="s">
        <v>936</v>
      </c>
      <c r="D136" s="130"/>
      <c r="E136" s="130"/>
      <c r="F136" s="130"/>
      <c r="G136" s="87" t="s">
        <v>719</v>
      </c>
      <c r="H136" s="87" t="s">
        <v>1076</v>
      </c>
      <c r="I136" s="143" t="s">
        <v>762</v>
      </c>
      <c r="J136" s="130"/>
      <c r="K136" s="130"/>
      <c r="L136" s="89" t="s">
        <v>38</v>
      </c>
      <c r="M136" s="130"/>
      <c r="N136" s="130"/>
      <c r="O136" s="130"/>
      <c r="P136" s="130"/>
      <c r="Q136" s="142"/>
      <c r="R136" s="91"/>
      <c r="S136" s="91"/>
      <c r="T136" s="91"/>
      <c r="AK136" s="93"/>
    </row>
    <row r="137" customFormat="false" ht="15" hidden="false" customHeight="true" outlineLevel="0" collapsed="false">
      <c r="A137" s="84" t="n">
        <v>236</v>
      </c>
      <c r="B137" s="130" t="s">
        <v>1077</v>
      </c>
      <c r="C137" s="130" t="s">
        <v>1078</v>
      </c>
      <c r="D137" s="130"/>
      <c r="E137" s="130"/>
      <c r="F137" s="130"/>
      <c r="G137" s="87" t="s">
        <v>719</v>
      </c>
      <c r="H137" s="87" t="s">
        <v>1079</v>
      </c>
      <c r="I137" s="143"/>
      <c r="J137" s="130"/>
      <c r="K137" s="130"/>
      <c r="L137" s="89" t="s">
        <v>38</v>
      </c>
      <c r="M137" s="130"/>
      <c r="N137" s="130"/>
      <c r="O137" s="130"/>
      <c r="P137" s="130"/>
      <c r="Q137" s="142"/>
      <c r="R137" s="91"/>
      <c r="S137" s="91"/>
      <c r="T137" s="91"/>
      <c r="AK137" s="93"/>
    </row>
    <row r="138" customFormat="false" ht="15" hidden="false" customHeight="true" outlineLevel="0" collapsed="false">
      <c r="A138" s="84" t="n">
        <v>237</v>
      </c>
      <c r="B138" s="130" t="s">
        <v>1080</v>
      </c>
      <c r="C138" s="130" t="s">
        <v>1080</v>
      </c>
      <c r="D138" s="130"/>
      <c r="E138" s="130"/>
      <c r="F138" s="130"/>
      <c r="G138" s="87" t="s">
        <v>719</v>
      </c>
      <c r="H138" s="87" t="s">
        <v>1081</v>
      </c>
      <c r="I138" s="143"/>
      <c r="J138" s="130"/>
      <c r="K138" s="130"/>
      <c r="L138" s="89"/>
      <c r="M138" s="130"/>
      <c r="N138" s="130"/>
      <c r="O138" s="130"/>
      <c r="P138" s="130"/>
      <c r="Q138" s="142"/>
      <c r="R138" s="91"/>
      <c r="S138" s="91"/>
      <c r="T138" s="91"/>
      <c r="AK138" s="93"/>
    </row>
    <row r="139" customFormat="false" ht="15" hidden="false" customHeight="true" outlineLevel="0" collapsed="false">
      <c r="A139" s="95" t="n">
        <v>49</v>
      </c>
      <c r="B139" s="96" t="s">
        <v>759</v>
      </c>
      <c r="C139" s="97" t="s">
        <v>760</v>
      </c>
      <c r="D139" s="91"/>
      <c r="E139" s="91"/>
      <c r="F139" s="91"/>
      <c r="G139" s="91" t="s">
        <v>719</v>
      </c>
      <c r="H139" s="87" t="s">
        <v>1082</v>
      </c>
      <c r="I139" s="89" t="s">
        <v>762</v>
      </c>
      <c r="J139" s="89"/>
      <c r="K139" s="89"/>
      <c r="L139" s="89" t="s">
        <v>38</v>
      </c>
      <c r="M139" s="89"/>
      <c r="N139" s="89"/>
      <c r="O139" s="89"/>
      <c r="P139" s="91"/>
      <c r="Q139" s="91"/>
      <c r="R139" s="91"/>
      <c r="S139" s="91"/>
      <c r="T139" s="91"/>
      <c r="U139" s="92"/>
      <c r="V139" s="92"/>
      <c r="W139" s="92"/>
      <c r="X139" s="92"/>
      <c r="Y139" s="92"/>
      <c r="Z139" s="92"/>
      <c r="AA139" s="92"/>
      <c r="AB139" s="92"/>
      <c r="AK139" s="93"/>
      <c r="AN139" s="40"/>
      <c r="AO139" s="40"/>
      <c r="AP139" s="40"/>
      <c r="AQ139" s="40"/>
      <c r="AR139" s="40"/>
    </row>
    <row r="140" customFormat="false" ht="15" hidden="false" customHeight="true" outlineLevel="0" collapsed="false">
      <c r="A140" s="84" t="n">
        <v>239</v>
      </c>
      <c r="B140" s="130" t="s">
        <v>1083</v>
      </c>
      <c r="C140" s="130" t="s">
        <v>1083</v>
      </c>
      <c r="D140" s="130"/>
      <c r="E140" s="130"/>
      <c r="F140" s="130"/>
      <c r="G140" s="87" t="s">
        <v>719</v>
      </c>
      <c r="H140" s="87" t="s">
        <v>1084</v>
      </c>
      <c r="I140" s="89"/>
      <c r="J140" s="130"/>
      <c r="K140" s="130"/>
      <c r="L140" s="89"/>
      <c r="M140" s="130"/>
      <c r="N140" s="130"/>
      <c r="O140" s="130"/>
      <c r="P140" s="130"/>
      <c r="Q140" s="142"/>
      <c r="R140" s="91"/>
      <c r="S140" s="91"/>
      <c r="T140" s="91"/>
      <c r="AK140" s="93"/>
    </row>
    <row r="141" customFormat="false" ht="15" hidden="false" customHeight="true" outlineLevel="0" collapsed="false">
      <c r="A141" s="84" t="n">
        <v>240</v>
      </c>
      <c r="B141" s="130" t="s">
        <v>1085</v>
      </c>
      <c r="C141" s="130" t="s">
        <v>1085</v>
      </c>
      <c r="D141" s="130"/>
      <c r="E141" s="130"/>
      <c r="F141" s="130"/>
      <c r="G141" s="87" t="s">
        <v>719</v>
      </c>
      <c r="H141" s="87" t="s">
        <v>1086</v>
      </c>
      <c r="I141" s="130"/>
      <c r="J141" s="130"/>
      <c r="K141" s="130"/>
      <c r="L141" s="89"/>
      <c r="M141" s="130"/>
      <c r="N141" s="130"/>
      <c r="O141" s="130"/>
      <c r="P141" s="130"/>
      <c r="Q141" s="142"/>
      <c r="R141" s="91"/>
      <c r="S141" s="91"/>
      <c r="T141" s="91"/>
      <c r="AK141" s="93"/>
    </row>
    <row r="142" customFormat="false" ht="15" hidden="false" customHeight="true" outlineLevel="0" collapsed="false">
      <c r="A142" s="95" t="n">
        <v>134</v>
      </c>
      <c r="B142" s="130" t="s">
        <v>1040</v>
      </c>
      <c r="C142" s="130" t="s">
        <v>1040</v>
      </c>
      <c r="D142" s="140"/>
      <c r="E142" s="140"/>
      <c r="F142" s="91"/>
      <c r="G142" s="91" t="s">
        <v>719</v>
      </c>
      <c r="H142" s="91" t="s">
        <v>1041</v>
      </c>
      <c r="I142" s="91"/>
      <c r="J142" s="91"/>
      <c r="K142" s="91"/>
      <c r="L142" s="89" t="s">
        <v>38</v>
      </c>
      <c r="M142" s="91"/>
      <c r="N142" s="91"/>
      <c r="O142" s="91"/>
      <c r="P142" s="91"/>
      <c r="Q142" s="141"/>
      <c r="R142" s="91"/>
      <c r="S142" s="91"/>
      <c r="T142" s="91"/>
      <c r="AK142" s="93"/>
    </row>
    <row r="143" customFormat="false" ht="15" hidden="false" customHeight="true" outlineLevel="0" collapsed="false">
      <c r="A143" s="95" t="n">
        <v>46</v>
      </c>
      <c r="B143" s="96" t="s">
        <v>929</v>
      </c>
      <c r="C143" s="97" t="s">
        <v>929</v>
      </c>
      <c r="D143" s="102"/>
      <c r="E143" s="102"/>
      <c r="F143" s="102"/>
      <c r="G143" s="91" t="s">
        <v>719</v>
      </c>
      <c r="H143" s="91" t="s">
        <v>1087</v>
      </c>
      <c r="I143" s="89"/>
      <c r="J143" s="89" t="s">
        <v>38</v>
      </c>
      <c r="K143" s="89" t="s">
        <v>38</v>
      </c>
      <c r="L143" s="89" t="s">
        <v>38</v>
      </c>
      <c r="M143" s="89" t="s">
        <v>38</v>
      </c>
      <c r="N143" s="89"/>
      <c r="O143" s="89"/>
      <c r="P143" s="91" t="s">
        <v>721</v>
      </c>
      <c r="Q143" s="91"/>
      <c r="R143" s="91"/>
      <c r="S143" s="91"/>
      <c r="T143" s="91"/>
      <c r="AK143" s="93"/>
    </row>
    <row r="144" customFormat="false" ht="15" hidden="false" customHeight="true" outlineLevel="0" collapsed="false">
      <c r="A144" s="84" t="n">
        <v>243</v>
      </c>
      <c r="B144" s="130" t="s">
        <v>1088</v>
      </c>
      <c r="C144" s="130" t="s">
        <v>1088</v>
      </c>
      <c r="D144" s="140"/>
      <c r="E144" s="140"/>
      <c r="F144" s="91"/>
      <c r="G144" s="87" t="s">
        <v>719</v>
      </c>
      <c r="H144" s="145" t="s">
        <v>1089</v>
      </c>
      <c r="I144" s="130"/>
      <c r="J144" s="130"/>
      <c r="K144" s="130"/>
      <c r="L144" s="89"/>
      <c r="M144" s="130"/>
      <c r="N144" s="130"/>
      <c r="O144" s="130"/>
      <c r="P144" s="130"/>
      <c r="Q144" s="142"/>
      <c r="R144" s="91"/>
      <c r="S144" s="91"/>
      <c r="T144" s="91"/>
      <c r="AK144" s="93"/>
    </row>
    <row r="145" customFormat="false" ht="15" hidden="false" customHeight="true" outlineLevel="0" collapsed="false">
      <c r="A145" s="84" t="n">
        <v>244</v>
      </c>
      <c r="B145" s="130" t="s">
        <v>1090</v>
      </c>
      <c r="C145" s="130" t="s">
        <v>1090</v>
      </c>
      <c r="D145" s="140"/>
      <c r="E145" s="140"/>
      <c r="F145" s="91"/>
      <c r="G145" s="87" t="s">
        <v>719</v>
      </c>
      <c r="H145" s="87" t="s">
        <v>1091</v>
      </c>
      <c r="I145" s="130"/>
      <c r="J145" s="130"/>
      <c r="K145" s="130"/>
      <c r="L145" s="89" t="s">
        <v>38</v>
      </c>
      <c r="M145" s="130"/>
      <c r="N145" s="130"/>
      <c r="O145" s="130"/>
      <c r="P145" s="130"/>
      <c r="Q145" s="142"/>
      <c r="R145" s="91"/>
      <c r="S145" s="91"/>
      <c r="T145" s="91"/>
      <c r="AK145" s="93"/>
    </row>
    <row r="146" customFormat="false" ht="15" hidden="false" customHeight="true" outlineLevel="0" collapsed="false">
      <c r="A146" s="84" t="n">
        <v>245</v>
      </c>
      <c r="B146" s="130" t="s">
        <v>1092</v>
      </c>
      <c r="C146" s="130" t="s">
        <v>1093</v>
      </c>
      <c r="D146" s="130"/>
      <c r="E146" s="130"/>
      <c r="F146" s="130"/>
      <c r="G146" s="87" t="s">
        <v>719</v>
      </c>
      <c r="H146" s="145" t="s">
        <v>1094</v>
      </c>
      <c r="I146" s="130"/>
      <c r="J146" s="130"/>
      <c r="K146" s="130"/>
      <c r="L146" s="89"/>
      <c r="M146" s="130"/>
      <c r="N146" s="130"/>
      <c r="O146" s="130"/>
      <c r="P146" s="130"/>
      <c r="Q146" s="142"/>
      <c r="R146" s="91"/>
      <c r="S146" s="91"/>
      <c r="T146" s="91"/>
      <c r="AK146" s="93"/>
    </row>
    <row r="147" customFormat="false" ht="15" hidden="false" customHeight="true" outlineLevel="0" collapsed="false">
      <c r="A147" s="84" t="n">
        <v>246</v>
      </c>
      <c r="B147" s="130" t="s">
        <v>1095</v>
      </c>
      <c r="C147" s="130" t="s">
        <v>1095</v>
      </c>
      <c r="D147" s="130"/>
      <c r="E147" s="130"/>
      <c r="F147" s="130"/>
      <c r="G147" s="87" t="s">
        <v>719</v>
      </c>
      <c r="H147" s="87" t="s">
        <v>1096</v>
      </c>
      <c r="I147" s="130"/>
      <c r="J147" s="130"/>
      <c r="K147" s="130"/>
      <c r="L147" s="89"/>
      <c r="M147" s="130"/>
      <c r="N147" s="130"/>
      <c r="O147" s="130"/>
      <c r="P147" s="130"/>
      <c r="Q147" s="142"/>
      <c r="R147" s="91"/>
      <c r="S147" s="91"/>
      <c r="T147" s="91"/>
      <c r="AK147" s="93"/>
    </row>
    <row r="148" customFormat="false" ht="15" hidden="false" customHeight="true" outlineLevel="0" collapsed="false">
      <c r="A148" s="95" t="n">
        <v>63</v>
      </c>
      <c r="B148" s="96" t="s">
        <v>770</v>
      </c>
      <c r="C148" s="97" t="s">
        <v>770</v>
      </c>
      <c r="D148" s="91"/>
      <c r="E148" s="91"/>
      <c r="F148" s="91"/>
      <c r="G148" s="91" t="s">
        <v>719</v>
      </c>
      <c r="H148" s="99" t="s">
        <v>771</v>
      </c>
      <c r="I148" s="89" t="s">
        <v>772</v>
      </c>
      <c r="J148" s="89" t="s">
        <v>38</v>
      </c>
      <c r="K148" s="89" t="s">
        <v>38</v>
      </c>
      <c r="L148" s="89" t="s">
        <v>38</v>
      </c>
      <c r="M148" s="89"/>
      <c r="N148" s="89"/>
      <c r="O148" s="89"/>
      <c r="P148" s="91"/>
      <c r="Q148" s="91" t="s">
        <v>726</v>
      </c>
      <c r="R148" s="91" t="s">
        <v>727</v>
      </c>
      <c r="S148" s="91" t="s">
        <v>773</v>
      </c>
      <c r="T148" s="91"/>
      <c r="U148" s="92"/>
      <c r="V148" s="92"/>
      <c r="W148" s="104"/>
      <c r="X148" s="92"/>
      <c r="Y148" s="92"/>
      <c r="Z148" s="92"/>
      <c r="AA148" s="92"/>
      <c r="AB148" s="92"/>
      <c r="AK148" s="93"/>
      <c r="AN148" s="40"/>
      <c r="AO148" s="40"/>
      <c r="AP148" s="40"/>
      <c r="AQ148" s="40"/>
      <c r="AR148" s="40"/>
    </row>
    <row r="149" customFormat="false" ht="15" hidden="false" customHeight="true" outlineLevel="0" collapsed="false">
      <c r="A149" s="84" t="n">
        <v>234</v>
      </c>
      <c r="B149" s="130" t="s">
        <v>1070</v>
      </c>
      <c r="C149" s="97" t="s">
        <v>851</v>
      </c>
      <c r="D149" s="87"/>
      <c r="E149" s="87"/>
      <c r="F149" s="87"/>
      <c r="G149" s="87" t="s">
        <v>719</v>
      </c>
      <c r="H149" s="87" t="s">
        <v>1097</v>
      </c>
      <c r="I149" s="143"/>
      <c r="J149" s="130"/>
      <c r="K149" s="130"/>
      <c r="L149" s="89" t="s">
        <v>38</v>
      </c>
      <c r="M149" s="130"/>
      <c r="N149" s="130"/>
      <c r="O149" s="130"/>
      <c r="P149" s="130"/>
      <c r="Q149" s="142"/>
      <c r="R149" s="91"/>
      <c r="S149" s="91"/>
      <c r="T149" s="91"/>
      <c r="AK149" s="93"/>
    </row>
    <row r="150" customFormat="false" ht="15" hidden="false" customHeight="true" outlineLevel="0" collapsed="false">
      <c r="A150" s="84" t="n">
        <v>249</v>
      </c>
      <c r="B150" s="130" t="s">
        <v>1098</v>
      </c>
      <c r="C150" s="130" t="s">
        <v>1099</v>
      </c>
      <c r="D150" s="130"/>
      <c r="E150" s="130"/>
      <c r="F150" s="130"/>
      <c r="G150" s="87" t="s">
        <v>719</v>
      </c>
      <c r="H150" s="145" t="s">
        <v>1100</v>
      </c>
      <c r="I150" s="130"/>
      <c r="J150" s="130"/>
      <c r="K150" s="130"/>
      <c r="L150" s="89"/>
      <c r="M150" s="130"/>
      <c r="N150" s="130"/>
      <c r="O150" s="130"/>
      <c r="P150" s="130"/>
      <c r="Q150" s="142"/>
      <c r="R150" s="91"/>
      <c r="S150" s="91"/>
      <c r="T150" s="91"/>
      <c r="AK150" s="93"/>
    </row>
    <row r="151" customFormat="false" ht="15" hidden="false" customHeight="true" outlineLevel="0" collapsed="false">
      <c r="A151" s="95" t="n">
        <v>113</v>
      </c>
      <c r="B151" s="130" t="s">
        <v>980</v>
      </c>
      <c r="C151" s="130" t="s">
        <v>980</v>
      </c>
      <c r="D151" s="144"/>
      <c r="E151" s="144"/>
      <c r="F151" s="87"/>
      <c r="G151" s="87" t="s">
        <v>719</v>
      </c>
      <c r="H151" s="99" t="s">
        <v>1101</v>
      </c>
      <c r="I151" s="89" t="s">
        <v>762</v>
      </c>
      <c r="J151" s="89"/>
      <c r="K151" s="89"/>
      <c r="L151" s="89" t="s">
        <v>38</v>
      </c>
      <c r="M151" s="91"/>
      <c r="N151" s="91"/>
      <c r="O151" s="91"/>
      <c r="P151" s="91"/>
      <c r="Q151" s="91"/>
      <c r="R151" s="91"/>
      <c r="S151" s="91"/>
      <c r="T151" s="91"/>
      <c r="AK151" s="93"/>
    </row>
    <row r="152" customFormat="false" ht="15" hidden="false" customHeight="true" outlineLevel="0" collapsed="false">
      <c r="A152" s="84" t="n">
        <v>251</v>
      </c>
      <c r="B152" s="130" t="s">
        <v>1102</v>
      </c>
      <c r="C152" s="130" t="s">
        <v>1103</v>
      </c>
      <c r="D152" s="144"/>
      <c r="E152" s="144"/>
      <c r="F152" s="87"/>
      <c r="G152" s="87" t="s">
        <v>719</v>
      </c>
      <c r="H152" s="99" t="s">
        <v>1104</v>
      </c>
      <c r="I152" s="89"/>
      <c r="J152" s="130"/>
      <c r="K152" s="130"/>
      <c r="L152" s="89" t="s">
        <v>38</v>
      </c>
      <c r="M152" s="130"/>
      <c r="N152" s="130"/>
      <c r="O152" s="130"/>
      <c r="P152" s="130"/>
      <c r="Q152" s="142"/>
      <c r="R152" s="91"/>
      <c r="S152" s="91"/>
      <c r="T152" s="91"/>
      <c r="AK152" s="93"/>
    </row>
    <row r="153" customFormat="false" ht="15" hidden="false" customHeight="true" outlineLevel="0" collapsed="false">
      <c r="A153" s="95" t="n">
        <v>252</v>
      </c>
      <c r="B153" s="130" t="s">
        <v>1105</v>
      </c>
      <c r="C153" s="130" t="s">
        <v>1106</v>
      </c>
      <c r="D153" s="130"/>
      <c r="E153" s="130"/>
      <c r="F153" s="130"/>
      <c r="G153" s="87" t="s">
        <v>719</v>
      </c>
      <c r="H153" s="99" t="s">
        <v>1107</v>
      </c>
      <c r="I153" s="89"/>
      <c r="J153" s="130"/>
      <c r="K153" s="130"/>
      <c r="L153" s="89" t="s">
        <v>38</v>
      </c>
      <c r="M153" s="130"/>
      <c r="N153" s="130"/>
      <c r="O153" s="130"/>
      <c r="P153" s="130"/>
      <c r="Q153" s="142"/>
      <c r="R153" s="91"/>
      <c r="S153" s="91"/>
      <c r="T153" s="91"/>
      <c r="AK153" s="93"/>
    </row>
    <row r="154" customFormat="false" ht="15" hidden="false" customHeight="true" outlineLevel="0" collapsed="false">
      <c r="A154" s="84" t="n">
        <v>253</v>
      </c>
      <c r="B154" s="130" t="s">
        <v>1108</v>
      </c>
      <c r="C154" s="130" t="s">
        <v>1109</v>
      </c>
      <c r="D154" s="130"/>
      <c r="E154" s="130"/>
      <c r="F154" s="130"/>
      <c r="G154" s="87" t="s">
        <v>719</v>
      </c>
      <c r="H154" s="99" t="s">
        <v>1110</v>
      </c>
      <c r="I154" s="89"/>
      <c r="J154" s="130"/>
      <c r="K154" s="130"/>
      <c r="L154" s="89"/>
      <c r="M154" s="130"/>
      <c r="N154" s="130"/>
      <c r="O154" s="130"/>
      <c r="P154" s="130"/>
      <c r="Q154" s="142"/>
      <c r="R154" s="91"/>
      <c r="S154" s="91"/>
      <c r="T154" s="91"/>
      <c r="AK154" s="93"/>
    </row>
    <row r="155" customFormat="false" ht="15" hidden="false" customHeight="true" outlineLevel="0" collapsed="false">
      <c r="A155" s="84" t="n">
        <v>255</v>
      </c>
      <c r="B155" s="130" t="s">
        <v>1092</v>
      </c>
      <c r="C155" s="130" t="s">
        <v>1093</v>
      </c>
      <c r="D155" s="130"/>
      <c r="E155" s="130"/>
      <c r="F155" s="130"/>
      <c r="G155" s="87" t="s">
        <v>719</v>
      </c>
      <c r="H155" s="87" t="s">
        <v>1111</v>
      </c>
      <c r="I155" s="89"/>
      <c r="J155" s="130"/>
      <c r="K155" s="130"/>
      <c r="L155" s="89"/>
      <c r="M155" s="130"/>
      <c r="N155" s="130"/>
      <c r="O155" s="130"/>
      <c r="P155" s="130"/>
      <c r="Q155" s="142"/>
      <c r="R155" s="91"/>
      <c r="S155" s="91"/>
      <c r="T155" s="91"/>
      <c r="AK155" s="93"/>
    </row>
    <row r="156" customFormat="false" ht="15" hidden="false" customHeight="true" outlineLevel="0" collapsed="false">
      <c r="A156" s="84" t="n">
        <v>256</v>
      </c>
      <c r="B156" s="130" t="s">
        <v>1112</v>
      </c>
      <c r="C156" s="130" t="s">
        <v>1112</v>
      </c>
      <c r="D156" s="130"/>
      <c r="E156" s="130"/>
      <c r="F156" s="130"/>
      <c r="G156" s="87" t="s">
        <v>719</v>
      </c>
      <c r="H156" s="87" t="s">
        <v>1113</v>
      </c>
      <c r="I156" s="130"/>
      <c r="J156" s="130"/>
      <c r="K156" s="130"/>
      <c r="L156" s="89"/>
      <c r="M156" s="130"/>
      <c r="N156" s="130"/>
      <c r="O156" s="130"/>
      <c r="P156" s="130"/>
      <c r="Q156" s="142"/>
      <c r="R156" s="91"/>
      <c r="S156" s="91"/>
      <c r="T156" s="91"/>
      <c r="AK156" s="93"/>
    </row>
    <row r="157" customFormat="false" ht="15" hidden="false" customHeight="true" outlineLevel="0" collapsed="false">
      <c r="A157" s="84" t="n">
        <v>257</v>
      </c>
      <c r="B157" s="130" t="s">
        <v>1114</v>
      </c>
      <c r="C157" s="130" t="s">
        <v>1114</v>
      </c>
      <c r="D157" s="130"/>
      <c r="E157" s="130"/>
      <c r="F157" s="130"/>
      <c r="G157" s="87" t="s">
        <v>719</v>
      </c>
      <c r="H157" s="87" t="s">
        <v>1115</v>
      </c>
      <c r="I157" s="130"/>
      <c r="J157" s="130"/>
      <c r="K157" s="130"/>
      <c r="L157" s="89"/>
      <c r="M157" s="130"/>
      <c r="N157" s="130"/>
      <c r="O157" s="130"/>
      <c r="P157" s="130"/>
      <c r="Q157" s="142"/>
      <c r="R157" s="91"/>
      <c r="S157" s="91"/>
      <c r="T157" s="91"/>
      <c r="AK157" s="93"/>
    </row>
    <row r="158" customFormat="false" ht="15" hidden="false" customHeight="true" outlineLevel="0" collapsed="false">
      <c r="A158" s="84" t="n">
        <v>258</v>
      </c>
      <c r="B158" s="130" t="s">
        <v>1116</v>
      </c>
      <c r="C158" s="130" t="s">
        <v>1116</v>
      </c>
      <c r="D158" s="130"/>
      <c r="E158" s="130"/>
      <c r="F158" s="130"/>
      <c r="G158" s="87" t="s">
        <v>719</v>
      </c>
      <c r="H158" s="87" t="s">
        <v>1117</v>
      </c>
      <c r="I158" s="87"/>
      <c r="J158" s="87"/>
      <c r="K158" s="87"/>
      <c r="L158" s="87"/>
      <c r="M158" s="87"/>
      <c r="N158" s="87"/>
      <c r="O158" s="87"/>
      <c r="P158" s="87"/>
      <c r="Q158" s="142"/>
      <c r="R158" s="91"/>
      <c r="S158" s="91"/>
      <c r="T158" s="91"/>
      <c r="AK158" s="93"/>
    </row>
    <row r="159" customFormat="false" ht="15" hidden="false" customHeight="true" outlineLevel="0" collapsed="false">
      <c r="A159" s="84" t="n">
        <v>259</v>
      </c>
      <c r="B159" s="130" t="s">
        <v>1118</v>
      </c>
      <c r="C159" s="130" t="s">
        <v>1119</v>
      </c>
      <c r="D159" s="130"/>
      <c r="E159" s="130"/>
      <c r="F159" s="130"/>
      <c r="G159" s="87" t="s">
        <v>719</v>
      </c>
      <c r="H159" s="145" t="s">
        <v>1120</v>
      </c>
      <c r="I159" s="87"/>
      <c r="J159" s="87"/>
      <c r="K159" s="87"/>
      <c r="L159" s="87"/>
      <c r="M159" s="87"/>
      <c r="N159" s="87"/>
      <c r="O159" s="87"/>
      <c r="P159" s="87"/>
      <c r="Q159" s="142"/>
      <c r="R159" s="91"/>
      <c r="S159" s="91"/>
      <c r="T159" s="91"/>
      <c r="AK159" s="93"/>
    </row>
    <row r="160" customFormat="false" ht="15" hidden="false" customHeight="true" outlineLevel="0" collapsed="false">
      <c r="A160" s="84" t="n">
        <v>260</v>
      </c>
      <c r="B160" s="130" t="s">
        <v>1021</v>
      </c>
      <c r="C160" s="130" t="s">
        <v>1022</v>
      </c>
      <c r="D160" s="130"/>
      <c r="E160" s="130"/>
      <c r="F160" s="130"/>
      <c r="G160" s="87" t="s">
        <v>719</v>
      </c>
      <c r="H160" s="145" t="s">
        <v>1121</v>
      </c>
      <c r="I160" s="87"/>
      <c r="J160" s="87"/>
      <c r="K160" s="87"/>
      <c r="L160" s="87"/>
      <c r="M160" s="87"/>
      <c r="N160" s="87"/>
      <c r="O160" s="87"/>
      <c r="P160" s="87"/>
      <c r="Q160" s="142"/>
      <c r="R160" s="91"/>
      <c r="S160" s="91"/>
      <c r="T160" s="91"/>
      <c r="AK160" s="93"/>
    </row>
    <row r="161" customFormat="false" ht="15" hidden="false" customHeight="true" outlineLevel="0" collapsed="false">
      <c r="A161" s="84" t="n">
        <v>261</v>
      </c>
      <c r="B161" s="130" t="s">
        <v>1122</v>
      </c>
      <c r="C161" s="130" t="s">
        <v>1123</v>
      </c>
      <c r="D161" s="130"/>
      <c r="E161" s="130"/>
      <c r="F161" s="130"/>
      <c r="G161" s="87" t="s">
        <v>719</v>
      </c>
      <c r="H161" s="145" t="s">
        <v>1124</v>
      </c>
      <c r="I161" s="87"/>
      <c r="J161" s="87"/>
      <c r="K161" s="87"/>
      <c r="L161" s="87"/>
      <c r="M161" s="87"/>
      <c r="N161" s="87"/>
      <c r="O161" s="87"/>
      <c r="P161" s="87"/>
      <c r="Q161" s="142"/>
      <c r="R161" s="91"/>
      <c r="S161" s="91"/>
      <c r="T161" s="91"/>
      <c r="AK161" s="93"/>
    </row>
    <row r="162" customFormat="false" ht="15" hidden="false" customHeight="true" outlineLevel="0" collapsed="false">
      <c r="A162" s="84" t="n">
        <v>262</v>
      </c>
      <c r="B162" s="130" t="s">
        <v>1125</v>
      </c>
      <c r="C162" s="130" t="s">
        <v>887</v>
      </c>
      <c r="D162" s="130"/>
      <c r="E162" s="130"/>
      <c r="F162" s="130"/>
      <c r="G162" s="87" t="s">
        <v>719</v>
      </c>
      <c r="H162" s="87" t="s">
        <v>1126</v>
      </c>
      <c r="I162" s="87"/>
      <c r="J162" s="87"/>
      <c r="K162" s="87"/>
      <c r="L162" s="87"/>
      <c r="M162" s="87"/>
      <c r="N162" s="87"/>
      <c r="O162" s="87"/>
      <c r="P162" s="87"/>
      <c r="Q162" s="142"/>
      <c r="R162" s="91"/>
      <c r="S162" s="91"/>
      <c r="T162" s="91"/>
      <c r="AK162" s="93"/>
    </row>
    <row r="163" customFormat="false" ht="15" hidden="false" customHeight="true" outlineLevel="0" collapsed="false">
      <c r="A163" s="84" t="n">
        <v>263</v>
      </c>
      <c r="B163" s="130" t="s">
        <v>1127</v>
      </c>
      <c r="C163" s="130" t="s">
        <v>1128</v>
      </c>
      <c r="D163" s="146"/>
      <c r="E163" s="146"/>
      <c r="F163" s="147" t="s">
        <v>1129</v>
      </c>
      <c r="G163" s="148" t="s">
        <v>719</v>
      </c>
      <c r="H163" s="149" t="s">
        <v>1130</v>
      </c>
      <c r="I163" s="87"/>
      <c r="J163" s="87"/>
      <c r="K163" s="87"/>
      <c r="L163" s="87"/>
      <c r="M163" s="87"/>
      <c r="N163" s="87"/>
      <c r="O163" s="87"/>
      <c r="P163" s="87"/>
      <c r="Q163" s="142"/>
      <c r="R163" s="91"/>
      <c r="S163" s="91"/>
      <c r="T163" s="91"/>
      <c r="AK163" s="93"/>
    </row>
    <row r="164" customFormat="false" ht="15" hidden="false" customHeight="true" outlineLevel="0" collapsed="false">
      <c r="A164" s="84" t="n">
        <v>264</v>
      </c>
      <c r="B164" s="130" t="s">
        <v>1131</v>
      </c>
      <c r="C164" s="130" t="s">
        <v>1132</v>
      </c>
      <c r="D164" s="150"/>
      <c r="E164" s="150"/>
      <c r="F164" s="150" t="s">
        <v>1133</v>
      </c>
      <c r="G164" s="87" t="s">
        <v>719</v>
      </c>
      <c r="H164" s="145" t="s">
        <v>1134</v>
      </c>
      <c r="I164" s="87"/>
      <c r="J164" s="87"/>
      <c r="K164" s="87"/>
      <c r="L164" s="87"/>
      <c r="M164" s="87"/>
      <c r="N164" s="87"/>
      <c r="O164" s="87"/>
      <c r="P164" s="87"/>
      <c r="Q164" s="142"/>
      <c r="R164" s="91"/>
      <c r="S164" s="91"/>
      <c r="T164" s="91"/>
      <c r="AK164" s="93"/>
    </row>
    <row r="165" customFormat="false" ht="15" hidden="false" customHeight="true" outlineLevel="0" collapsed="false">
      <c r="A165" s="84" t="n">
        <v>265</v>
      </c>
      <c r="B165" s="130" t="s">
        <v>1135</v>
      </c>
      <c r="C165" s="130" t="s">
        <v>1135</v>
      </c>
      <c r="D165" s="151"/>
      <c r="E165" s="151"/>
      <c r="F165" s="152" t="s">
        <v>1133</v>
      </c>
      <c r="G165" s="87" t="s">
        <v>719</v>
      </c>
      <c r="H165" s="145" t="s">
        <v>1136</v>
      </c>
      <c r="I165" s="130"/>
      <c r="J165" s="130"/>
      <c r="K165" s="130"/>
      <c r="L165" s="89"/>
      <c r="M165" s="130"/>
      <c r="N165" s="130"/>
      <c r="O165" s="130"/>
      <c r="P165" s="130"/>
      <c r="Q165" s="142"/>
      <c r="R165" s="91"/>
      <c r="S165" s="91"/>
      <c r="T165" s="91"/>
      <c r="AK165" s="93"/>
    </row>
    <row r="166" customFormat="false" ht="15" hidden="false" customHeight="true" outlineLevel="0" collapsed="false">
      <c r="A166" s="84" t="n">
        <v>266</v>
      </c>
      <c r="B166" s="130" t="s">
        <v>1137</v>
      </c>
      <c r="C166" s="130" t="s">
        <v>1046</v>
      </c>
      <c r="D166" s="151"/>
      <c r="E166" s="151"/>
      <c r="F166" s="147" t="s">
        <v>1133</v>
      </c>
      <c r="G166" s="148" t="s">
        <v>719</v>
      </c>
      <c r="H166" s="149" t="s">
        <v>1138</v>
      </c>
      <c r="I166" s="102" t="s">
        <v>1139</v>
      </c>
      <c r="J166" s="130"/>
      <c r="K166" s="130"/>
      <c r="L166" s="89"/>
      <c r="M166" s="130"/>
      <c r="N166" s="130"/>
      <c r="O166" s="130"/>
      <c r="P166" s="130"/>
      <c r="Q166" s="142"/>
      <c r="R166" s="91"/>
      <c r="S166" s="91"/>
      <c r="T166" s="91"/>
      <c r="AK166" s="93"/>
    </row>
    <row r="167" customFormat="false" ht="15" hidden="false" customHeight="true" outlineLevel="0" collapsed="false">
      <c r="A167" s="84" t="n">
        <v>267</v>
      </c>
      <c r="B167" s="130" t="s">
        <v>1140</v>
      </c>
      <c r="C167" s="130" t="s">
        <v>1141</v>
      </c>
      <c r="D167" s="151"/>
      <c r="E167" s="151"/>
      <c r="F167" s="151" t="s">
        <v>1142</v>
      </c>
      <c r="G167" s="87" t="s">
        <v>719</v>
      </c>
      <c r="H167" s="145" t="s">
        <v>1143</v>
      </c>
      <c r="I167" s="130"/>
      <c r="J167" s="130"/>
      <c r="K167" s="130"/>
      <c r="L167" s="89"/>
      <c r="M167" s="130"/>
      <c r="N167" s="130"/>
      <c r="O167" s="130"/>
      <c r="P167" s="130"/>
      <c r="Q167" s="142"/>
      <c r="R167" s="91"/>
      <c r="S167" s="91"/>
      <c r="T167" s="91"/>
      <c r="AK167" s="93"/>
    </row>
    <row r="168" customFormat="false" ht="15" hidden="false" customHeight="true" outlineLevel="0" collapsed="false">
      <c r="A168" s="84" t="n">
        <v>268</v>
      </c>
      <c r="B168" s="130"/>
      <c r="C168" s="130" t="s">
        <v>1141</v>
      </c>
      <c r="D168" s="151"/>
      <c r="E168" s="151"/>
      <c r="F168" s="153" t="s">
        <v>1142</v>
      </c>
      <c r="G168" s="148" t="s">
        <v>719</v>
      </c>
      <c r="H168" s="149" t="s">
        <v>1144</v>
      </c>
      <c r="I168" s="130"/>
      <c r="J168" s="130"/>
      <c r="K168" s="130"/>
      <c r="L168" s="89"/>
      <c r="M168" s="130"/>
      <c r="N168" s="130"/>
      <c r="O168" s="130"/>
      <c r="P168" s="130"/>
      <c r="Q168" s="142"/>
      <c r="R168" s="91"/>
      <c r="S168" s="91"/>
      <c r="T168" s="91"/>
      <c r="AK168" s="93"/>
    </row>
    <row r="169" customFormat="false" ht="15" hidden="false" customHeight="true" outlineLevel="0" collapsed="false">
      <c r="A169" s="84" t="n">
        <v>269</v>
      </c>
      <c r="B169" s="130"/>
      <c r="C169" s="130" t="s">
        <v>1141</v>
      </c>
      <c r="D169" s="151"/>
      <c r="E169" s="151"/>
      <c r="F169" s="154" t="s">
        <v>1145</v>
      </c>
      <c r="G169" s="148" t="s">
        <v>719</v>
      </c>
      <c r="H169" s="149" t="s">
        <v>1146</v>
      </c>
      <c r="I169" s="130"/>
      <c r="J169" s="130"/>
      <c r="K169" s="130"/>
      <c r="L169" s="89"/>
      <c r="M169" s="130"/>
      <c r="N169" s="130"/>
      <c r="O169" s="130"/>
      <c r="P169" s="130"/>
      <c r="Q169" s="142"/>
      <c r="R169" s="91"/>
      <c r="S169" s="91"/>
      <c r="T169" s="91"/>
      <c r="AK169" s="93"/>
    </row>
    <row r="170" customFormat="false" ht="15" hidden="false" customHeight="true" outlineLevel="0" collapsed="false">
      <c r="A170" s="84" t="n">
        <v>270</v>
      </c>
      <c r="B170" s="130" t="s">
        <v>1147</v>
      </c>
      <c r="C170" s="130" t="s">
        <v>1148</v>
      </c>
      <c r="D170" s="151"/>
      <c r="E170" s="151"/>
      <c r="F170" s="155"/>
      <c r="G170" s="87" t="s">
        <v>719</v>
      </c>
      <c r="H170" s="87" t="s">
        <v>1149</v>
      </c>
      <c r="I170" s="130"/>
      <c r="J170" s="130"/>
      <c r="K170" s="130"/>
      <c r="L170" s="89"/>
      <c r="M170" s="130"/>
      <c r="N170" s="130"/>
      <c r="O170" s="130"/>
      <c r="P170" s="130"/>
      <c r="Q170" s="142"/>
      <c r="R170" s="91"/>
      <c r="S170" s="91"/>
      <c r="T170" s="91"/>
      <c r="AK170" s="93"/>
    </row>
    <row r="171" customFormat="false" ht="15" hidden="false" customHeight="true" outlineLevel="0" collapsed="false">
      <c r="A171" s="84" t="n">
        <v>271</v>
      </c>
      <c r="B171" s="130" t="s">
        <v>1150</v>
      </c>
      <c r="C171" s="130" t="s">
        <v>1050</v>
      </c>
      <c r="D171" s="130"/>
      <c r="E171" s="130"/>
      <c r="F171" s="130"/>
      <c r="G171" s="87" t="s">
        <v>719</v>
      </c>
      <c r="H171" s="87" t="s">
        <v>1151</v>
      </c>
      <c r="I171" s="130"/>
      <c r="J171" s="130"/>
      <c r="K171" s="130"/>
      <c r="L171" s="89"/>
      <c r="M171" s="130"/>
      <c r="N171" s="130"/>
      <c r="O171" s="130"/>
      <c r="P171" s="130"/>
      <c r="Q171" s="142"/>
      <c r="R171" s="91"/>
      <c r="S171" s="91"/>
      <c r="T171" s="91"/>
      <c r="AK171" s="93"/>
    </row>
    <row r="172" customFormat="false" ht="15" hidden="false" customHeight="true" outlineLevel="0" collapsed="false">
      <c r="A172" s="84" t="n">
        <v>272</v>
      </c>
      <c r="B172" s="130" t="s">
        <v>1152</v>
      </c>
      <c r="C172" s="130" t="s">
        <v>799</v>
      </c>
      <c r="D172" s="130"/>
      <c r="E172" s="130"/>
      <c r="F172" s="130"/>
      <c r="G172" s="87" t="s">
        <v>719</v>
      </c>
      <c r="H172" s="87" t="s">
        <v>1153</v>
      </c>
      <c r="I172" s="130"/>
      <c r="J172" s="130"/>
      <c r="K172" s="130"/>
      <c r="L172" s="89" t="s">
        <v>38</v>
      </c>
      <c r="M172" s="130"/>
      <c r="N172" s="130"/>
      <c r="O172" s="130"/>
      <c r="P172" s="130"/>
      <c r="Q172" s="142"/>
      <c r="R172" s="91"/>
      <c r="S172" s="91"/>
      <c r="T172" s="91"/>
      <c r="AK172" s="93"/>
    </row>
    <row r="173" customFormat="false" ht="15" hidden="false" customHeight="true" outlineLevel="0" collapsed="false">
      <c r="A173" s="84" t="n">
        <v>273</v>
      </c>
      <c r="B173" s="130"/>
      <c r="C173" s="130"/>
      <c r="D173" s="130"/>
      <c r="E173" s="130"/>
      <c r="F173" s="130"/>
      <c r="G173" s="87" t="s">
        <v>719</v>
      </c>
      <c r="H173" s="87"/>
      <c r="I173" s="130"/>
      <c r="J173" s="130"/>
      <c r="K173" s="130"/>
      <c r="L173" s="89" t="s">
        <v>38</v>
      </c>
      <c r="M173" s="130"/>
      <c r="N173" s="130"/>
      <c r="O173" s="130"/>
      <c r="P173" s="130"/>
      <c r="Q173" s="142"/>
      <c r="R173" s="91"/>
      <c r="S173" s="91"/>
      <c r="T173" s="91"/>
      <c r="AK173" s="93"/>
    </row>
    <row r="174" customFormat="false" ht="15" hidden="false" customHeight="true" outlineLevel="0" collapsed="false">
      <c r="A174" s="84" t="n">
        <v>274</v>
      </c>
      <c r="B174" s="130"/>
      <c r="C174" s="130"/>
      <c r="D174" s="130"/>
      <c r="E174" s="130"/>
      <c r="F174" s="130"/>
      <c r="G174" s="87" t="s">
        <v>719</v>
      </c>
      <c r="H174" s="87"/>
      <c r="I174" s="130"/>
      <c r="J174" s="130"/>
      <c r="K174" s="130"/>
      <c r="L174" s="89" t="s">
        <v>38</v>
      </c>
      <c r="M174" s="130"/>
      <c r="N174" s="130"/>
      <c r="O174" s="130"/>
      <c r="P174" s="130"/>
      <c r="Q174" s="142"/>
      <c r="R174" s="91"/>
      <c r="S174" s="91"/>
      <c r="T174" s="91"/>
      <c r="AK174" s="93"/>
    </row>
    <row r="175" customFormat="false" ht="15" hidden="false" customHeight="true" outlineLevel="0" collapsed="false">
      <c r="A175" s="95"/>
      <c r="B175" s="130"/>
      <c r="C175" s="130"/>
      <c r="D175" s="130"/>
      <c r="E175" s="130"/>
      <c r="F175" s="130"/>
      <c r="G175" s="130"/>
      <c r="H175" s="130"/>
      <c r="I175" s="130"/>
      <c r="J175" s="130"/>
      <c r="K175" s="130"/>
      <c r="L175" s="89" t="s">
        <v>38</v>
      </c>
      <c r="M175" s="130"/>
      <c r="N175" s="130"/>
      <c r="O175" s="130"/>
      <c r="P175" s="130"/>
      <c r="Q175" s="142"/>
      <c r="R175" s="91"/>
      <c r="S175" s="91"/>
      <c r="T175" s="91"/>
      <c r="AK175" s="93"/>
    </row>
    <row r="176" customFormat="false" ht="15" hidden="false" customHeight="true" outlineLevel="0" collapsed="false">
      <c r="A176" s="131" t="n">
        <v>135</v>
      </c>
      <c r="B176" s="156"/>
      <c r="C176" s="132" t="s">
        <v>1154</v>
      </c>
      <c r="D176" s="156"/>
      <c r="E176" s="156"/>
      <c r="F176" s="134"/>
      <c r="G176" s="133" t="s">
        <v>699</v>
      </c>
      <c r="H176" s="133" t="s">
        <v>700</v>
      </c>
      <c r="I176" s="133" t="s">
        <v>701</v>
      </c>
      <c r="J176" s="133" t="s">
        <v>702</v>
      </c>
      <c r="K176" s="133" t="s">
        <v>703</v>
      </c>
      <c r="L176" s="133" t="s">
        <v>704</v>
      </c>
      <c r="M176" s="133" t="s">
        <v>705</v>
      </c>
      <c r="N176" s="133" t="s">
        <v>943</v>
      </c>
      <c r="O176" s="133"/>
      <c r="P176" s="134"/>
      <c r="Q176" s="134"/>
      <c r="R176" s="134"/>
      <c r="S176" s="134"/>
      <c r="T176" s="134"/>
      <c r="U176" s="49"/>
      <c r="V176" s="49"/>
      <c r="W176" s="49"/>
      <c r="X176" s="49"/>
      <c r="Y176" s="49"/>
      <c r="Z176" s="49"/>
      <c r="AA176" s="49"/>
      <c r="AB176" s="49"/>
      <c r="AC176" s="49"/>
      <c r="AD176" s="49"/>
      <c r="AE176" s="49"/>
      <c r="AF176" s="49"/>
      <c r="AG176" s="49"/>
      <c r="AH176" s="49"/>
      <c r="AI176" s="49"/>
      <c r="AJ176" s="49"/>
      <c r="AK176" s="157"/>
      <c r="AL176" s="49"/>
      <c r="AM176" s="49"/>
      <c r="AN176" s="49"/>
      <c r="AO176" s="49"/>
      <c r="AP176" s="49"/>
      <c r="AQ176" s="49"/>
      <c r="AR176" s="49"/>
    </row>
    <row r="177" customFormat="false" ht="15" hidden="false" customHeight="true" outlineLevel="0" collapsed="false">
      <c r="A177" s="95" t="n">
        <v>136</v>
      </c>
      <c r="B177" s="130"/>
      <c r="C177" s="130" t="s">
        <v>1155</v>
      </c>
      <c r="D177" s="102"/>
      <c r="E177" s="102"/>
      <c r="F177" s="91"/>
      <c r="G177" s="91" t="s">
        <v>719</v>
      </c>
      <c r="H177" s="99" t="s">
        <v>1156</v>
      </c>
      <c r="I177" s="89"/>
      <c r="J177" s="89"/>
      <c r="K177" s="89"/>
      <c r="L177" s="89" t="s">
        <v>38</v>
      </c>
      <c r="M177" s="89"/>
      <c r="N177" s="89"/>
      <c r="O177" s="89"/>
      <c r="P177" s="91"/>
      <c r="Q177" s="91"/>
      <c r="R177" s="91"/>
      <c r="S177" s="91"/>
      <c r="T177" s="77"/>
      <c r="AK177" s="93"/>
    </row>
    <row r="178" customFormat="false" ht="15" hidden="false" customHeight="true" outlineLevel="0" collapsed="false">
      <c r="A178" s="95" t="n">
        <v>61</v>
      </c>
      <c r="B178" s="96"/>
      <c r="C178" s="97" t="s">
        <v>756</v>
      </c>
      <c r="D178" s="102"/>
      <c r="E178" s="102" t="s">
        <v>38</v>
      </c>
      <c r="G178" s="91" t="s">
        <v>719</v>
      </c>
      <c r="H178" s="99" t="s">
        <v>758</v>
      </c>
      <c r="I178" s="89"/>
      <c r="J178" s="89" t="s">
        <v>38</v>
      </c>
      <c r="K178" s="89" t="s">
        <v>38</v>
      </c>
      <c r="L178" s="89" t="s">
        <v>38</v>
      </c>
      <c r="M178" s="89" t="s">
        <v>38</v>
      </c>
      <c r="N178" s="89"/>
      <c r="O178" s="89"/>
      <c r="P178" s="91"/>
      <c r="Q178" s="91" t="s">
        <v>726</v>
      </c>
      <c r="R178" s="91" t="s">
        <v>747</v>
      </c>
      <c r="S178" s="91"/>
      <c r="T178" s="92"/>
      <c r="U178" s="92"/>
      <c r="V178" s="92"/>
      <c r="W178" s="92"/>
      <c r="X178" s="92"/>
      <c r="Y178" s="92"/>
      <c r="Z178" s="92"/>
      <c r="AA178" s="92"/>
      <c r="AB178" s="92"/>
      <c r="AK178" s="93"/>
      <c r="AN178" s="40"/>
      <c r="AO178" s="40"/>
      <c r="AP178" s="40"/>
      <c r="AQ178" s="40"/>
      <c r="AR178" s="40"/>
    </row>
    <row r="179" customFormat="false" ht="15" hidden="false" customHeight="true" outlineLevel="0" collapsed="false">
      <c r="A179" s="95" t="n">
        <v>138</v>
      </c>
      <c r="B179" s="130"/>
      <c r="C179" s="130" t="s">
        <v>1157</v>
      </c>
      <c r="D179" s="102" t="s">
        <v>38</v>
      </c>
      <c r="E179" s="102"/>
      <c r="F179" s="91"/>
      <c r="G179" s="91" t="s">
        <v>719</v>
      </c>
      <c r="H179" s="99" t="s">
        <v>1158</v>
      </c>
      <c r="I179" s="89"/>
      <c r="J179" s="89"/>
      <c r="K179" s="89"/>
      <c r="L179" s="89" t="s">
        <v>38</v>
      </c>
      <c r="M179" s="89"/>
      <c r="N179" s="89"/>
      <c r="O179" s="89"/>
      <c r="P179" s="91"/>
      <c r="Q179" s="91"/>
      <c r="R179" s="91"/>
      <c r="S179" s="91"/>
      <c r="T179" s="77"/>
      <c r="AK179" s="93"/>
    </row>
    <row r="180" customFormat="false" ht="15" hidden="false" customHeight="true" outlineLevel="0" collapsed="false">
      <c r="A180" s="95" t="n">
        <v>31</v>
      </c>
      <c r="B180" s="96"/>
      <c r="C180" s="97" t="s">
        <v>923</v>
      </c>
      <c r="D180" s="89" t="s">
        <v>38</v>
      </c>
      <c r="E180" s="89"/>
      <c r="F180" s="91"/>
      <c r="G180" s="91" t="s">
        <v>719</v>
      </c>
      <c r="H180" s="99" t="s">
        <v>924</v>
      </c>
      <c r="I180" s="89" t="s">
        <v>762</v>
      </c>
      <c r="J180" s="89" t="s">
        <v>38</v>
      </c>
      <c r="K180" s="89" t="s">
        <v>38</v>
      </c>
      <c r="L180" s="89" t="s">
        <v>38</v>
      </c>
      <c r="M180" s="89" t="s">
        <v>38</v>
      </c>
      <c r="N180" s="89"/>
      <c r="O180" s="89"/>
      <c r="P180" s="91"/>
      <c r="Q180" s="91" t="s">
        <v>733</v>
      </c>
      <c r="R180" s="91" t="s">
        <v>727</v>
      </c>
      <c r="S180" s="91"/>
      <c r="T180" s="77"/>
      <c r="AK180" s="93"/>
    </row>
    <row r="181" customFormat="false" ht="15" hidden="false" customHeight="true" outlineLevel="0" collapsed="false">
      <c r="A181" s="95" t="n">
        <v>139</v>
      </c>
      <c r="B181" s="130"/>
      <c r="C181" s="130" t="s">
        <v>1159</v>
      </c>
      <c r="D181" s="89" t="s">
        <v>38</v>
      </c>
      <c r="E181" s="102"/>
      <c r="F181" s="91"/>
      <c r="G181" s="91" t="s">
        <v>719</v>
      </c>
      <c r="H181" s="99" t="s">
        <v>1160</v>
      </c>
      <c r="I181" s="89"/>
      <c r="J181" s="89"/>
      <c r="K181" s="89"/>
      <c r="L181" s="89" t="s">
        <v>38</v>
      </c>
      <c r="M181" s="89"/>
      <c r="N181" s="89"/>
      <c r="O181" s="89"/>
      <c r="P181" s="91"/>
      <c r="Q181" s="91"/>
      <c r="R181" s="91"/>
      <c r="S181" s="91"/>
      <c r="T181" s="77"/>
      <c r="AK181" s="93"/>
    </row>
    <row r="182" customFormat="false" ht="13.5" hidden="false" customHeight="true" outlineLevel="0" collapsed="false">
      <c r="A182" s="95" t="n">
        <v>140</v>
      </c>
      <c r="B182" s="130"/>
      <c r="C182" s="130" t="s">
        <v>1161</v>
      </c>
      <c r="D182" s="89" t="s">
        <v>38</v>
      </c>
      <c r="E182" s="102"/>
      <c r="F182" s="91"/>
      <c r="G182" s="91" t="s">
        <v>719</v>
      </c>
      <c r="H182" s="99" t="s">
        <v>1160</v>
      </c>
      <c r="I182" s="89"/>
      <c r="J182" s="89"/>
      <c r="K182" s="89"/>
      <c r="L182" s="89" t="s">
        <v>38</v>
      </c>
      <c r="M182" s="89"/>
      <c r="N182" s="89"/>
      <c r="O182" s="89"/>
      <c r="P182" s="91"/>
      <c r="Q182" s="91"/>
      <c r="R182" s="91"/>
      <c r="S182" s="91"/>
      <c r="T182" s="77"/>
      <c r="AK182" s="93"/>
    </row>
    <row r="183" customFormat="false" ht="13.5" hidden="false" customHeight="true" outlineLevel="0" collapsed="false">
      <c r="A183" s="95" t="n">
        <v>141</v>
      </c>
      <c r="B183" s="130"/>
      <c r="C183" s="130" t="s">
        <v>1162</v>
      </c>
      <c r="D183" s="89" t="s">
        <v>38</v>
      </c>
      <c r="E183" s="102"/>
      <c r="F183" s="91"/>
      <c r="G183" s="91" t="s">
        <v>719</v>
      </c>
      <c r="H183" s="99" t="s">
        <v>1160</v>
      </c>
      <c r="I183" s="89"/>
      <c r="J183" s="89"/>
      <c r="K183" s="89"/>
      <c r="L183" s="89" t="s">
        <v>38</v>
      </c>
      <c r="M183" s="89"/>
      <c r="N183" s="89"/>
      <c r="O183" s="89"/>
      <c r="P183" s="91"/>
      <c r="Q183" s="91"/>
      <c r="R183" s="91"/>
      <c r="S183" s="91"/>
      <c r="T183" s="77"/>
      <c r="AK183" s="93"/>
    </row>
    <row r="184" customFormat="false" ht="13.5" hidden="false" customHeight="true" outlineLevel="0" collapsed="false">
      <c r="A184" s="95" t="n">
        <v>142</v>
      </c>
      <c r="B184" s="130"/>
      <c r="C184" s="130" t="s">
        <v>1163</v>
      </c>
      <c r="D184" s="89" t="s">
        <v>38</v>
      </c>
      <c r="E184" s="102"/>
      <c r="F184" s="91"/>
      <c r="G184" s="91" t="s">
        <v>719</v>
      </c>
      <c r="H184" s="99" t="s">
        <v>1160</v>
      </c>
      <c r="I184" s="89"/>
      <c r="J184" s="89"/>
      <c r="K184" s="89"/>
      <c r="L184" s="89" t="s">
        <v>38</v>
      </c>
      <c r="M184" s="89"/>
      <c r="N184" s="89"/>
      <c r="O184" s="89"/>
      <c r="P184" s="91"/>
      <c r="Q184" s="91"/>
      <c r="R184" s="91"/>
      <c r="S184" s="91"/>
      <c r="T184" s="77"/>
      <c r="AK184" s="93"/>
    </row>
    <row r="185" customFormat="false" ht="13.5" hidden="false" customHeight="true" outlineLevel="0" collapsed="false">
      <c r="A185" s="95" t="n">
        <v>143</v>
      </c>
      <c r="B185" s="130"/>
      <c r="C185" s="130" t="s">
        <v>1164</v>
      </c>
      <c r="D185" s="89" t="s">
        <v>38</v>
      </c>
      <c r="E185" s="102"/>
      <c r="F185" s="91"/>
      <c r="G185" s="91" t="s">
        <v>719</v>
      </c>
      <c r="H185" s="99" t="s">
        <v>1160</v>
      </c>
      <c r="I185" s="89"/>
      <c r="J185" s="89"/>
      <c r="K185" s="89"/>
      <c r="L185" s="89" t="s">
        <v>38</v>
      </c>
      <c r="M185" s="89"/>
      <c r="N185" s="89"/>
      <c r="O185" s="89"/>
      <c r="P185" s="89"/>
      <c r="Q185" s="91"/>
      <c r="R185" s="91"/>
      <c r="S185" s="91"/>
      <c r="T185" s="77"/>
      <c r="AK185" s="93"/>
    </row>
    <row r="186" customFormat="false" ht="13.5" hidden="false" customHeight="true" outlineLevel="0" collapsed="false">
      <c r="A186" s="95" t="n">
        <v>144</v>
      </c>
      <c r="B186" s="130"/>
      <c r="C186" s="130" t="s">
        <v>1165</v>
      </c>
      <c r="D186" s="102" t="s">
        <v>38</v>
      </c>
      <c r="E186" s="102" t="s">
        <v>38</v>
      </c>
      <c r="F186" s="91"/>
      <c r="G186" s="91" t="s">
        <v>719</v>
      </c>
      <c r="H186" s="99" t="s">
        <v>1166</v>
      </c>
      <c r="I186" s="89"/>
      <c r="J186" s="89"/>
      <c r="K186" s="89"/>
      <c r="L186" s="89" t="s">
        <v>38</v>
      </c>
      <c r="M186" s="89"/>
      <c r="N186" s="89"/>
      <c r="O186" s="89"/>
      <c r="P186" s="89"/>
      <c r="Q186" s="91"/>
      <c r="R186" s="91"/>
      <c r="S186" s="91"/>
      <c r="T186" s="77"/>
      <c r="AK186" s="93"/>
    </row>
    <row r="187" customFormat="false" ht="13.5" hidden="false" customHeight="true" outlineLevel="0" collapsed="false">
      <c r="A187" s="95" t="n">
        <v>145</v>
      </c>
      <c r="B187" s="130"/>
      <c r="C187" s="130" t="s">
        <v>1167</v>
      </c>
      <c r="D187" s="102" t="s">
        <v>38</v>
      </c>
      <c r="E187" s="102" t="s">
        <v>38</v>
      </c>
      <c r="F187" s="91"/>
      <c r="G187" s="91" t="s">
        <v>719</v>
      </c>
      <c r="H187" s="99" t="s">
        <v>1168</v>
      </c>
      <c r="I187" s="89"/>
      <c r="J187" s="89"/>
      <c r="K187" s="89"/>
      <c r="L187" s="89" t="s">
        <v>38</v>
      </c>
      <c r="M187" s="89"/>
      <c r="N187" s="89"/>
      <c r="O187" s="89"/>
      <c r="P187" s="89"/>
      <c r="Q187" s="91"/>
      <c r="R187" s="91"/>
      <c r="S187" s="91"/>
      <c r="T187" s="77"/>
      <c r="AK187" s="93"/>
    </row>
    <row r="188" customFormat="false" ht="13.5" hidden="false" customHeight="true" outlineLevel="0" collapsed="false">
      <c r="A188" s="95" t="n">
        <v>146</v>
      </c>
      <c r="B188" s="130"/>
      <c r="C188" s="130" t="s">
        <v>1169</v>
      </c>
      <c r="D188" s="128" t="s">
        <v>38</v>
      </c>
      <c r="E188" s="128"/>
      <c r="F188" s="129"/>
      <c r="G188" s="129" t="s">
        <v>719</v>
      </c>
      <c r="H188" s="99" t="s">
        <v>1170</v>
      </c>
      <c r="I188" s="89"/>
      <c r="J188" s="89"/>
      <c r="K188" s="89"/>
      <c r="L188" s="89" t="s">
        <v>38</v>
      </c>
      <c r="M188" s="89"/>
      <c r="N188" s="89"/>
      <c r="O188" s="89"/>
      <c r="P188" s="89"/>
      <c r="Q188" s="89"/>
      <c r="R188" s="89"/>
      <c r="S188" s="89"/>
      <c r="T188" s="89"/>
      <c r="AK188" s="93"/>
    </row>
    <row r="189" customFormat="false" ht="13.5" hidden="false" customHeight="true" outlineLevel="0" collapsed="false">
      <c r="A189" s="95" t="n">
        <v>147</v>
      </c>
      <c r="B189" s="130"/>
      <c r="C189" s="97" t="s">
        <v>1171</v>
      </c>
      <c r="D189" s="158" t="s">
        <v>38</v>
      </c>
      <c r="E189" s="158"/>
      <c r="F189" s="129"/>
      <c r="G189" s="129" t="s">
        <v>719</v>
      </c>
      <c r="H189" s="99" t="s">
        <v>1172</v>
      </c>
      <c r="I189" s="89"/>
      <c r="J189" s="89"/>
      <c r="K189" s="89"/>
      <c r="L189" s="89" t="s">
        <v>38</v>
      </c>
      <c r="M189" s="89"/>
      <c r="N189" s="89"/>
      <c r="O189" s="89"/>
      <c r="P189" s="89"/>
      <c r="Q189" s="89"/>
      <c r="R189" s="89"/>
      <c r="S189" s="89"/>
      <c r="T189" s="89"/>
      <c r="AK189" s="93"/>
    </row>
    <row r="190" customFormat="false" ht="13.5" hidden="false" customHeight="true" outlineLevel="0" collapsed="false">
      <c r="A190" s="95" t="n">
        <v>148</v>
      </c>
      <c r="B190" s="130"/>
      <c r="C190" s="97" t="s">
        <v>1173</v>
      </c>
      <c r="D190" s="158" t="s">
        <v>38</v>
      </c>
      <c r="E190" s="158"/>
      <c r="F190" s="129"/>
      <c r="G190" s="129" t="s">
        <v>719</v>
      </c>
      <c r="H190" s="99" t="s">
        <v>1174</v>
      </c>
      <c r="I190" s="89"/>
      <c r="J190" s="89"/>
      <c r="K190" s="89"/>
      <c r="L190" s="89" t="s">
        <v>38</v>
      </c>
      <c r="M190" s="89"/>
      <c r="N190" s="89"/>
      <c r="O190" s="89"/>
      <c r="P190" s="89"/>
      <c r="Q190" s="89"/>
      <c r="R190" s="89"/>
      <c r="S190" s="89"/>
      <c r="T190" s="89"/>
      <c r="AK190" s="93"/>
    </row>
    <row r="191" customFormat="false" ht="13.5" hidden="false" customHeight="true" outlineLevel="0" collapsed="false">
      <c r="A191" s="84" t="n">
        <v>200</v>
      </c>
      <c r="B191" s="130"/>
      <c r="C191" s="97" t="s">
        <v>1175</v>
      </c>
      <c r="D191" s="158"/>
      <c r="E191" s="158"/>
      <c r="F191" s="158" t="s">
        <v>1176</v>
      </c>
      <c r="G191" s="129" t="s">
        <v>719</v>
      </c>
      <c r="H191" s="99" t="s">
        <v>1177</v>
      </c>
      <c r="I191" s="89" t="s">
        <v>762</v>
      </c>
      <c r="J191" s="89"/>
      <c r="K191" s="89"/>
      <c r="L191" s="89"/>
      <c r="M191" s="89"/>
      <c r="N191" s="89"/>
      <c r="O191" s="89"/>
      <c r="P191" s="89"/>
      <c r="Q191" s="142"/>
      <c r="R191" s="142"/>
      <c r="S191" s="142"/>
      <c r="AK191" s="93"/>
    </row>
    <row r="192" customFormat="false" ht="13.5" hidden="false" customHeight="true" outlineLevel="0" collapsed="false">
      <c r="A192" s="131" t="n">
        <v>149</v>
      </c>
      <c r="B192" s="156"/>
      <c r="C192" s="132" t="s">
        <v>1178</v>
      </c>
      <c r="D192" s="156"/>
      <c r="E192" s="156"/>
      <c r="F192" s="134"/>
      <c r="G192" s="133" t="s">
        <v>699</v>
      </c>
      <c r="H192" s="133" t="s">
        <v>700</v>
      </c>
      <c r="I192" s="133" t="s">
        <v>701</v>
      </c>
      <c r="J192" s="133" t="s">
        <v>702</v>
      </c>
      <c r="K192" s="133" t="s">
        <v>703</v>
      </c>
      <c r="L192" s="133" t="s">
        <v>704</v>
      </c>
      <c r="M192" s="133" t="s">
        <v>705</v>
      </c>
      <c r="N192" s="133" t="s">
        <v>943</v>
      </c>
      <c r="O192" s="133"/>
      <c r="P192" s="134"/>
      <c r="Q192" s="134"/>
      <c r="R192" s="134"/>
      <c r="S192" s="134"/>
      <c r="T192" s="134"/>
      <c r="AK192" s="93"/>
    </row>
    <row r="193" customFormat="false" ht="13.5" hidden="false" customHeight="true" outlineLevel="0" collapsed="false">
      <c r="A193" s="95" t="n">
        <v>150</v>
      </c>
      <c r="B193" s="130"/>
      <c r="C193" s="130" t="s">
        <v>1179</v>
      </c>
      <c r="D193" s="102" t="s">
        <v>38</v>
      </c>
      <c r="E193" s="102"/>
      <c r="F193" s="89" t="s">
        <v>757</v>
      </c>
      <c r="G193" s="91" t="s">
        <v>719</v>
      </c>
      <c r="H193" s="99" t="s">
        <v>1180</v>
      </c>
      <c r="I193" s="89" t="s">
        <v>824</v>
      </c>
      <c r="J193" s="89" t="s">
        <v>38</v>
      </c>
      <c r="K193" s="89" t="s">
        <v>38</v>
      </c>
      <c r="L193" s="89" t="s">
        <v>38</v>
      </c>
      <c r="M193" s="89"/>
      <c r="N193" s="89"/>
      <c r="O193" s="89"/>
      <c r="P193" s="91"/>
      <c r="Q193" s="91"/>
      <c r="R193" s="91"/>
      <c r="S193" s="91"/>
      <c r="T193" s="77"/>
      <c r="AK193" s="93"/>
    </row>
    <row r="194" customFormat="false" ht="13.5" hidden="false" customHeight="true" outlineLevel="0" collapsed="false">
      <c r="A194" s="95"/>
      <c r="B194" s="130"/>
      <c r="C194" s="130" t="s">
        <v>1181</v>
      </c>
      <c r="D194" s="102"/>
      <c r="E194" s="102"/>
      <c r="F194" s="158" t="s">
        <v>1176</v>
      </c>
      <c r="G194" s="91" t="s">
        <v>719</v>
      </c>
      <c r="H194" s="99" t="s">
        <v>1182</v>
      </c>
      <c r="I194" s="89" t="s">
        <v>824</v>
      </c>
      <c r="J194" s="89" t="s">
        <v>38</v>
      </c>
      <c r="K194" s="89" t="s">
        <v>38</v>
      </c>
      <c r="L194" s="89" t="s">
        <v>38</v>
      </c>
      <c r="M194" s="89"/>
      <c r="N194" s="89"/>
      <c r="O194" s="89"/>
      <c r="P194" s="91"/>
      <c r="Q194" s="91"/>
      <c r="R194" s="91"/>
      <c r="S194" s="91"/>
      <c r="AK194" s="93"/>
    </row>
    <row r="195" customFormat="false" ht="15" hidden="false" customHeight="true" outlineLevel="0" collapsed="false">
      <c r="A195" s="95" t="n">
        <v>4</v>
      </c>
      <c r="B195" s="130"/>
      <c r="C195" s="130" t="s">
        <v>803</v>
      </c>
      <c r="D195" s="140"/>
      <c r="E195" s="140"/>
      <c r="F195" s="158" t="s">
        <v>1176</v>
      </c>
      <c r="G195" s="91" t="s">
        <v>719</v>
      </c>
      <c r="H195" s="99" t="s">
        <v>1183</v>
      </c>
      <c r="I195" s="89"/>
      <c r="J195" s="89"/>
      <c r="K195" s="89"/>
      <c r="L195" s="89" t="s">
        <v>38</v>
      </c>
      <c r="M195" s="89"/>
      <c r="N195" s="89"/>
      <c r="O195" s="89"/>
      <c r="P195" s="91"/>
      <c r="Q195" s="91"/>
      <c r="R195" s="91"/>
      <c r="S195" s="91"/>
      <c r="T195" s="92"/>
      <c r="U195" s="92"/>
      <c r="V195" s="92"/>
      <c r="W195" s="92"/>
      <c r="X195" s="92"/>
      <c r="Y195" s="92"/>
      <c r="Z195" s="92"/>
      <c r="AA195" s="92"/>
      <c r="AB195" s="92"/>
      <c r="AK195" s="93"/>
      <c r="AN195" s="40"/>
      <c r="AO195" s="40"/>
      <c r="AP195" s="40"/>
      <c r="AQ195" s="40"/>
      <c r="AR195" s="40"/>
    </row>
    <row r="196" customFormat="false" ht="15" hidden="false" customHeight="true" outlineLevel="0" collapsed="false">
      <c r="A196" s="95" t="n">
        <v>152</v>
      </c>
      <c r="B196" s="130"/>
      <c r="C196" s="130" t="s">
        <v>1184</v>
      </c>
      <c r="D196" s="140"/>
      <c r="E196" s="140"/>
      <c r="F196" s="158" t="s">
        <v>1176</v>
      </c>
      <c r="G196" s="91" t="s">
        <v>719</v>
      </c>
      <c r="H196" s="99" t="s">
        <v>1185</v>
      </c>
      <c r="I196" s="89"/>
      <c r="J196" s="89"/>
      <c r="K196" s="89"/>
      <c r="L196" s="89" t="s">
        <v>38</v>
      </c>
      <c r="M196" s="89"/>
      <c r="N196" s="89"/>
      <c r="O196" s="89"/>
      <c r="P196" s="91"/>
      <c r="Q196" s="91"/>
      <c r="R196" s="91"/>
      <c r="S196" s="91"/>
      <c r="T196" s="77"/>
      <c r="AK196" s="93"/>
    </row>
    <row r="197" customFormat="false" ht="15" hidden="false" customHeight="true" outlineLevel="0" collapsed="false">
      <c r="A197" s="95" t="n">
        <v>153</v>
      </c>
      <c r="B197" s="130"/>
      <c r="C197" s="130" t="s">
        <v>1186</v>
      </c>
      <c r="D197" s="140"/>
      <c r="E197" s="140"/>
      <c r="F197" s="158" t="s">
        <v>1176</v>
      </c>
      <c r="G197" s="91" t="s">
        <v>719</v>
      </c>
      <c r="H197" s="99" t="s">
        <v>1187</v>
      </c>
      <c r="I197" s="89"/>
      <c r="J197" s="89"/>
      <c r="K197" s="89"/>
      <c r="L197" s="89" t="s">
        <v>38</v>
      </c>
      <c r="M197" s="89"/>
      <c r="N197" s="89"/>
      <c r="O197" s="89"/>
      <c r="P197" s="91"/>
      <c r="Q197" s="91"/>
      <c r="R197" s="91"/>
      <c r="S197" s="91"/>
      <c r="AK197" s="93"/>
    </row>
    <row r="198" customFormat="false" ht="15" hidden="false" customHeight="true" outlineLevel="0" collapsed="false">
      <c r="A198" s="95" t="n">
        <v>27</v>
      </c>
      <c r="B198" s="130"/>
      <c r="C198" s="130" t="s">
        <v>767</v>
      </c>
      <c r="D198" s="102" t="s">
        <v>38</v>
      </c>
      <c r="E198" s="102"/>
      <c r="F198" s="89" t="s">
        <v>757</v>
      </c>
      <c r="G198" s="91" t="s">
        <v>719</v>
      </c>
      <c r="H198" s="99" t="s">
        <v>1188</v>
      </c>
      <c r="I198" s="89" t="s">
        <v>805</v>
      </c>
      <c r="J198" s="89"/>
      <c r="K198" s="89" t="s">
        <v>38</v>
      </c>
      <c r="L198" s="89" t="s">
        <v>38</v>
      </c>
      <c r="M198" s="89"/>
      <c r="N198" s="89"/>
      <c r="O198" s="89"/>
      <c r="P198" s="91"/>
      <c r="Q198" s="91" t="s">
        <v>733</v>
      </c>
      <c r="R198" s="91"/>
      <c r="S198" s="91"/>
      <c r="T198" s="159"/>
      <c r="U198" s="92"/>
      <c r="V198" s="92"/>
      <c r="W198" s="104"/>
      <c r="X198" s="92"/>
      <c r="Y198" s="92"/>
      <c r="Z198" s="92"/>
      <c r="AA198" s="92"/>
      <c r="AB198" s="92"/>
      <c r="AK198" s="93"/>
      <c r="AN198" s="40"/>
      <c r="AO198" s="40"/>
      <c r="AP198" s="40"/>
      <c r="AQ198" s="40"/>
      <c r="AR198" s="40"/>
    </row>
    <row r="199" customFormat="false" ht="15" hidden="false" customHeight="true" outlineLevel="0" collapsed="false">
      <c r="A199" s="95" t="n">
        <v>154</v>
      </c>
      <c r="B199" s="130"/>
      <c r="C199" s="130" t="s">
        <v>1189</v>
      </c>
      <c r="D199" s="102" t="s">
        <v>38</v>
      </c>
      <c r="E199" s="102"/>
      <c r="F199" s="89" t="s">
        <v>757</v>
      </c>
      <c r="G199" s="91" t="s">
        <v>719</v>
      </c>
      <c r="H199" s="99" t="s">
        <v>1190</v>
      </c>
      <c r="I199" s="89" t="s">
        <v>1191</v>
      </c>
      <c r="J199" s="89"/>
      <c r="K199" s="89"/>
      <c r="L199" s="89" t="s">
        <v>38</v>
      </c>
      <c r="M199" s="89"/>
      <c r="N199" s="89"/>
      <c r="O199" s="89"/>
      <c r="P199" s="91"/>
      <c r="Q199" s="91"/>
      <c r="R199" s="91"/>
      <c r="S199" s="91"/>
      <c r="T199" s="77"/>
      <c r="AK199" s="93"/>
    </row>
    <row r="200" customFormat="false" ht="15" hidden="false" customHeight="true" outlineLevel="0" collapsed="false">
      <c r="A200" s="95" t="n">
        <v>155</v>
      </c>
      <c r="B200" s="130"/>
      <c r="C200" s="130" t="s">
        <v>1192</v>
      </c>
      <c r="D200" s="102"/>
      <c r="E200" s="102"/>
      <c r="F200" s="89" t="s">
        <v>757</v>
      </c>
      <c r="G200" s="91" t="s">
        <v>719</v>
      </c>
      <c r="H200" s="99" t="s">
        <v>1193</v>
      </c>
      <c r="I200" s="89" t="s">
        <v>805</v>
      </c>
      <c r="J200" s="89"/>
      <c r="K200" s="89"/>
      <c r="L200" s="89" t="s">
        <v>38</v>
      </c>
      <c r="M200" s="89"/>
      <c r="N200" s="89"/>
      <c r="O200" s="89"/>
      <c r="P200" s="91"/>
      <c r="Q200" s="91"/>
      <c r="R200" s="91"/>
      <c r="S200" s="91"/>
      <c r="T200" s="77"/>
      <c r="AK200" s="93"/>
    </row>
    <row r="201" customFormat="false" ht="15" hidden="false" customHeight="true" outlineLevel="0" collapsed="false">
      <c r="A201" s="95" t="n">
        <v>156</v>
      </c>
      <c r="B201" s="130"/>
      <c r="C201" s="130" t="s">
        <v>1194</v>
      </c>
      <c r="D201" s="102" t="s">
        <v>38</v>
      </c>
      <c r="E201" s="102"/>
      <c r="F201" s="89" t="s">
        <v>757</v>
      </c>
      <c r="G201" s="91" t="s">
        <v>719</v>
      </c>
      <c r="H201" s="91" t="s">
        <v>1195</v>
      </c>
      <c r="I201" s="89" t="s">
        <v>805</v>
      </c>
      <c r="J201" s="89"/>
      <c r="K201" s="89"/>
      <c r="L201" s="89" t="s">
        <v>38</v>
      </c>
      <c r="M201" s="89"/>
      <c r="N201" s="89"/>
      <c r="O201" s="89"/>
      <c r="P201" s="91"/>
      <c r="Q201" s="91"/>
      <c r="R201" s="91"/>
      <c r="S201" s="91"/>
      <c r="T201" s="77"/>
      <c r="AK201" s="93"/>
    </row>
    <row r="202" customFormat="false" ht="15" hidden="false" customHeight="true" outlineLevel="0" collapsed="false">
      <c r="A202" s="95" t="n">
        <v>157</v>
      </c>
      <c r="B202" s="130"/>
      <c r="C202" s="130" t="s">
        <v>1196</v>
      </c>
      <c r="D202" s="102" t="s">
        <v>38</v>
      </c>
      <c r="E202" s="102" t="s">
        <v>38</v>
      </c>
      <c r="F202" s="89"/>
      <c r="G202" s="91" t="s">
        <v>719</v>
      </c>
      <c r="H202" s="91" t="s">
        <v>1197</v>
      </c>
      <c r="I202" s="89" t="s">
        <v>39</v>
      </c>
      <c r="J202" s="89"/>
      <c r="K202" s="89"/>
      <c r="L202" s="89" t="s">
        <v>38</v>
      </c>
      <c r="M202" s="89"/>
      <c r="N202" s="89"/>
      <c r="O202" s="89"/>
      <c r="P202" s="91"/>
      <c r="Q202" s="91"/>
      <c r="R202" s="91"/>
      <c r="S202" s="91"/>
      <c r="T202" s="77"/>
      <c r="AK202" s="93"/>
    </row>
    <row r="203" customFormat="false" ht="15" hidden="false" customHeight="true" outlineLevel="0" collapsed="false">
      <c r="A203" s="95" t="n">
        <v>158</v>
      </c>
      <c r="B203" s="130"/>
      <c r="C203" s="130" t="s">
        <v>1198</v>
      </c>
      <c r="D203" s="140"/>
      <c r="E203" s="102" t="s">
        <v>38</v>
      </c>
      <c r="F203" s="91"/>
      <c r="G203" s="91" t="s">
        <v>719</v>
      </c>
      <c r="H203" s="91" t="s">
        <v>1199</v>
      </c>
      <c r="I203" s="89"/>
      <c r="J203" s="89"/>
      <c r="K203" s="89"/>
      <c r="L203" s="89" t="s">
        <v>38</v>
      </c>
      <c r="M203" s="89"/>
      <c r="N203" s="89"/>
      <c r="O203" s="89"/>
      <c r="P203" s="91"/>
      <c r="Q203" s="91"/>
      <c r="R203" s="91"/>
      <c r="S203" s="91"/>
      <c r="T203" s="77"/>
      <c r="AK203" s="93"/>
    </row>
    <row r="204" customFormat="false" ht="15" hidden="false" customHeight="true" outlineLevel="0" collapsed="false">
      <c r="A204" s="95" t="n">
        <v>202</v>
      </c>
      <c r="B204" s="130"/>
      <c r="C204" s="130" t="s">
        <v>1200</v>
      </c>
      <c r="D204" s="140"/>
      <c r="E204" s="102" t="s">
        <v>38</v>
      </c>
      <c r="F204" s="91"/>
      <c r="G204" s="91" t="s">
        <v>719</v>
      </c>
      <c r="H204" s="91" t="s">
        <v>1201</v>
      </c>
      <c r="I204" s="89"/>
      <c r="J204" s="89"/>
      <c r="K204" s="89"/>
      <c r="L204" s="89" t="s">
        <v>38</v>
      </c>
      <c r="M204" s="89"/>
      <c r="N204" s="89"/>
      <c r="O204" s="89"/>
      <c r="P204" s="91"/>
      <c r="Q204" s="91"/>
      <c r="R204" s="91"/>
      <c r="S204" s="91"/>
      <c r="T204" s="77"/>
      <c r="AK204" s="93"/>
    </row>
    <row r="205" customFormat="false" ht="15" hidden="false" customHeight="true" outlineLevel="0" collapsed="false">
      <c r="A205" s="95" t="n">
        <v>203</v>
      </c>
      <c r="B205" s="130"/>
      <c r="C205" s="130" t="s">
        <v>1202</v>
      </c>
      <c r="D205" s="140"/>
      <c r="E205" s="102" t="s">
        <v>38</v>
      </c>
      <c r="F205" s="91"/>
      <c r="G205" s="91" t="s">
        <v>719</v>
      </c>
      <c r="H205" s="91" t="s">
        <v>1203</v>
      </c>
      <c r="I205" s="89"/>
      <c r="J205" s="89"/>
      <c r="K205" s="89"/>
      <c r="L205" s="89" t="s">
        <v>38</v>
      </c>
      <c r="M205" s="89"/>
      <c r="N205" s="89"/>
      <c r="O205" s="89"/>
      <c r="P205" s="91"/>
      <c r="Q205" s="91"/>
      <c r="R205" s="91"/>
      <c r="S205" s="91"/>
      <c r="T205" s="77"/>
      <c r="AK205" s="93"/>
    </row>
    <row r="206" customFormat="false" ht="15" hidden="false" customHeight="true" outlineLevel="0" collapsed="false">
      <c r="A206" s="95" t="n">
        <v>204</v>
      </c>
      <c r="B206" s="130"/>
      <c r="C206" s="130" t="s">
        <v>1204</v>
      </c>
      <c r="D206" s="140"/>
      <c r="E206" s="102" t="s">
        <v>38</v>
      </c>
      <c r="F206" s="91"/>
      <c r="G206" s="91" t="s">
        <v>719</v>
      </c>
      <c r="H206" s="91" t="s">
        <v>1205</v>
      </c>
      <c r="I206" s="89"/>
      <c r="J206" s="89"/>
      <c r="K206" s="89"/>
      <c r="L206" s="89" t="s">
        <v>38</v>
      </c>
      <c r="M206" s="89"/>
      <c r="N206" s="89"/>
      <c r="O206" s="89"/>
      <c r="P206" s="91"/>
      <c r="Q206" s="91"/>
      <c r="R206" s="91"/>
      <c r="S206" s="91"/>
      <c r="T206" s="77"/>
      <c r="AK206" s="93"/>
    </row>
    <row r="207" customFormat="false" ht="15" hidden="false" customHeight="true" outlineLevel="0" collapsed="false">
      <c r="A207" s="95" t="n">
        <v>205</v>
      </c>
      <c r="B207" s="130"/>
      <c r="C207" s="130" t="s">
        <v>1206</v>
      </c>
      <c r="D207" s="140"/>
      <c r="E207" s="102" t="s">
        <v>38</v>
      </c>
      <c r="F207" s="91"/>
      <c r="G207" s="91" t="s">
        <v>719</v>
      </c>
      <c r="H207" s="91" t="s">
        <v>1207</v>
      </c>
      <c r="I207" s="89"/>
      <c r="J207" s="89"/>
      <c r="K207" s="89"/>
      <c r="L207" s="89" t="s">
        <v>38</v>
      </c>
      <c r="M207" s="89"/>
      <c r="N207" s="89"/>
      <c r="O207" s="89"/>
      <c r="P207" s="89"/>
      <c r="Q207" s="89"/>
      <c r="R207" s="89"/>
      <c r="S207" s="89"/>
      <c r="T207" s="89"/>
      <c r="AK207" s="93"/>
    </row>
    <row r="208" customFormat="false" ht="15" hidden="false" customHeight="true" outlineLevel="0" collapsed="false">
      <c r="A208" s="95" t="n">
        <v>206</v>
      </c>
      <c r="B208" s="130"/>
      <c r="C208" s="130" t="s">
        <v>1208</v>
      </c>
      <c r="D208" s="140"/>
      <c r="E208" s="102" t="s">
        <v>38</v>
      </c>
      <c r="F208" s="91"/>
      <c r="G208" s="91" t="s">
        <v>719</v>
      </c>
      <c r="H208" s="91" t="s">
        <v>1209</v>
      </c>
      <c r="I208" s="89"/>
      <c r="J208" s="89"/>
      <c r="K208" s="89"/>
      <c r="L208" s="89" t="s">
        <v>38</v>
      </c>
      <c r="M208" s="89"/>
      <c r="N208" s="89"/>
      <c r="O208" s="89"/>
      <c r="P208" s="89"/>
      <c r="Q208" s="89"/>
      <c r="R208" s="89"/>
      <c r="S208" s="89"/>
      <c r="T208" s="89"/>
      <c r="AK208" s="93"/>
    </row>
    <row r="209" customFormat="false" ht="15" hidden="false" customHeight="true" outlineLevel="0" collapsed="false">
      <c r="A209" s="95" t="n">
        <v>207</v>
      </c>
      <c r="B209" s="130"/>
      <c r="C209" s="130" t="s">
        <v>1210</v>
      </c>
      <c r="D209" s="140"/>
      <c r="E209" s="102" t="s">
        <v>38</v>
      </c>
      <c r="F209" s="91"/>
      <c r="G209" s="91" t="s">
        <v>719</v>
      </c>
      <c r="H209" s="160" t="s">
        <v>1211</v>
      </c>
      <c r="I209" s="89"/>
      <c r="J209" s="89"/>
      <c r="K209" s="89"/>
      <c r="L209" s="89" t="s">
        <v>38</v>
      </c>
      <c r="M209" s="89"/>
      <c r="N209" s="89"/>
      <c r="O209" s="89"/>
      <c r="P209" s="89"/>
      <c r="Q209" s="89"/>
      <c r="R209" s="89"/>
      <c r="S209" s="89"/>
      <c r="T209" s="89"/>
      <c r="AK209" s="93"/>
    </row>
    <row r="210" customFormat="false" ht="15" hidden="false" customHeight="true" outlineLevel="0" collapsed="false">
      <c r="A210" s="161" t="n">
        <v>159</v>
      </c>
      <c r="B210" s="130"/>
      <c r="C210" s="97" t="s">
        <v>1212</v>
      </c>
      <c r="D210" s="97"/>
      <c r="E210" s="102" t="s">
        <v>38</v>
      </c>
      <c r="F210" s="97"/>
      <c r="G210" s="162" t="s">
        <v>719</v>
      </c>
      <c r="H210" s="91" t="s">
        <v>1213</v>
      </c>
      <c r="I210" s="89"/>
      <c r="J210" s="89"/>
      <c r="K210" s="89"/>
      <c r="L210" s="89" t="s">
        <v>38</v>
      </c>
      <c r="M210" s="89"/>
      <c r="N210" s="89"/>
      <c r="O210" s="89"/>
      <c r="P210" s="89"/>
      <c r="Q210" s="89"/>
      <c r="R210" s="89"/>
      <c r="S210" s="89"/>
      <c r="T210" s="89"/>
      <c r="AK210" s="93"/>
    </row>
    <row r="211" customFormat="false" ht="15" hidden="false" customHeight="true" outlineLevel="0" collapsed="false">
      <c r="A211" s="161" t="n">
        <v>209</v>
      </c>
      <c r="B211" s="130"/>
      <c r="C211" s="97" t="s">
        <v>1214</v>
      </c>
      <c r="D211" s="97"/>
      <c r="E211" s="102" t="s">
        <v>38</v>
      </c>
      <c r="F211" s="97"/>
      <c r="G211" s="162" t="s">
        <v>719</v>
      </c>
      <c r="H211" s="91" t="s">
        <v>1215</v>
      </c>
      <c r="I211" s="89"/>
      <c r="J211" s="89"/>
      <c r="K211" s="89"/>
      <c r="L211" s="89" t="s">
        <v>38</v>
      </c>
      <c r="M211" s="89"/>
      <c r="N211" s="89"/>
      <c r="O211" s="89"/>
      <c r="P211" s="89"/>
      <c r="Q211" s="89"/>
      <c r="R211" s="89"/>
      <c r="S211" s="89"/>
      <c r="T211" s="89"/>
      <c r="AK211" s="93"/>
    </row>
    <row r="212" customFormat="false" ht="16.5" hidden="false" customHeight="true" outlineLevel="0" collapsed="false">
      <c r="A212" s="161" t="n">
        <v>210</v>
      </c>
      <c r="B212" s="130"/>
      <c r="C212" s="97" t="s">
        <v>1216</v>
      </c>
      <c r="D212" s="97"/>
      <c r="E212" s="102" t="s">
        <v>38</v>
      </c>
      <c r="F212" s="97"/>
      <c r="G212" s="162" t="s">
        <v>719</v>
      </c>
      <c r="H212" s="91" t="s">
        <v>1217</v>
      </c>
      <c r="I212" s="89"/>
      <c r="J212" s="89"/>
      <c r="K212" s="89"/>
      <c r="L212" s="89" t="s">
        <v>38</v>
      </c>
      <c r="M212" s="89"/>
      <c r="N212" s="89"/>
      <c r="O212" s="89"/>
      <c r="P212" s="89"/>
      <c r="Q212" s="89"/>
      <c r="R212" s="89"/>
      <c r="S212" s="89"/>
      <c r="T212" s="89"/>
    </row>
    <row r="213" customFormat="false" ht="15" hidden="false" customHeight="false" outlineLevel="0" collapsed="false">
      <c r="A213" s="161" t="n">
        <v>211</v>
      </c>
      <c r="B213" s="130"/>
      <c r="C213" s="97" t="s">
        <v>1218</v>
      </c>
      <c r="D213" s="97"/>
      <c r="E213" s="102" t="s">
        <v>38</v>
      </c>
      <c r="F213" s="97"/>
      <c r="G213" s="162" t="s">
        <v>719</v>
      </c>
      <c r="H213" s="91" t="s">
        <v>1219</v>
      </c>
      <c r="I213" s="89"/>
      <c r="J213" s="89"/>
      <c r="K213" s="89"/>
      <c r="L213" s="89" t="s">
        <v>38</v>
      </c>
      <c r="M213" s="89"/>
      <c r="N213" s="89"/>
      <c r="O213" s="89"/>
      <c r="P213" s="89"/>
      <c r="Q213" s="89"/>
      <c r="R213" s="89"/>
      <c r="S213" s="89"/>
      <c r="T213" s="89"/>
    </row>
    <row r="214" customFormat="false" ht="15" hidden="false" customHeight="false" outlineLevel="0" collapsed="false">
      <c r="A214" s="161" t="n">
        <v>212</v>
      </c>
      <c r="B214" s="130"/>
      <c r="C214" s="97" t="s">
        <v>1220</v>
      </c>
      <c r="D214" s="97"/>
      <c r="E214" s="102" t="s">
        <v>38</v>
      </c>
      <c r="F214" s="97"/>
      <c r="G214" s="162" t="s">
        <v>719</v>
      </c>
      <c r="H214" s="91" t="s">
        <v>1221</v>
      </c>
      <c r="I214" s="89"/>
      <c r="J214" s="89"/>
      <c r="K214" s="89"/>
      <c r="L214" s="89" t="s">
        <v>38</v>
      </c>
      <c r="M214" s="89"/>
      <c r="N214" s="89"/>
      <c r="O214" s="89"/>
      <c r="P214" s="89"/>
      <c r="Q214" s="89"/>
      <c r="R214" s="89"/>
      <c r="S214" s="89"/>
      <c r="T214" s="89"/>
    </row>
    <row r="215" customFormat="false" ht="15" hidden="false" customHeight="false" outlineLevel="0" collapsed="false">
      <c r="A215" s="161" t="n">
        <v>213</v>
      </c>
      <c r="B215" s="130"/>
      <c r="C215" s="97" t="s">
        <v>1222</v>
      </c>
      <c r="D215" s="97"/>
      <c r="E215" s="102" t="s">
        <v>38</v>
      </c>
      <c r="F215" s="97"/>
      <c r="G215" s="162" t="s">
        <v>719</v>
      </c>
      <c r="H215" s="91" t="s">
        <v>1223</v>
      </c>
      <c r="I215" s="89"/>
      <c r="J215" s="89"/>
      <c r="K215" s="89"/>
      <c r="L215" s="89" t="s">
        <v>38</v>
      </c>
      <c r="M215" s="89"/>
      <c r="N215" s="89"/>
      <c r="O215" s="89"/>
      <c r="P215" s="89"/>
      <c r="Q215" s="89"/>
      <c r="R215" s="89"/>
      <c r="S215" s="89"/>
      <c r="T215" s="89"/>
    </row>
    <row r="216" customFormat="false" ht="15" hidden="false" customHeight="false" outlineLevel="0" collapsed="false">
      <c r="A216" s="161" t="n">
        <v>214</v>
      </c>
      <c r="B216" s="130"/>
      <c r="C216" s="97" t="s">
        <v>1224</v>
      </c>
      <c r="D216" s="97"/>
      <c r="E216" s="102" t="s">
        <v>38</v>
      </c>
      <c r="F216" s="97"/>
      <c r="G216" s="162" t="s">
        <v>719</v>
      </c>
      <c r="H216" s="91" t="s">
        <v>1225</v>
      </c>
      <c r="I216" s="89"/>
      <c r="J216" s="89"/>
      <c r="K216" s="89"/>
      <c r="L216" s="89" t="s">
        <v>38</v>
      </c>
      <c r="M216" s="89"/>
      <c r="N216" s="89"/>
      <c r="O216" s="89"/>
      <c r="P216" s="89"/>
      <c r="Q216" s="89"/>
      <c r="R216" s="89"/>
      <c r="S216" s="89"/>
      <c r="T216" s="89"/>
    </row>
    <row r="217" customFormat="false" ht="15" hidden="false" customHeight="false" outlineLevel="0" collapsed="false">
      <c r="A217" s="161" t="n">
        <v>215</v>
      </c>
      <c r="B217" s="130"/>
      <c r="C217" s="97" t="s">
        <v>1226</v>
      </c>
      <c r="D217" s="97"/>
      <c r="E217" s="102" t="s">
        <v>38</v>
      </c>
      <c r="F217" s="97"/>
      <c r="G217" s="162" t="s">
        <v>719</v>
      </c>
      <c r="H217" s="91" t="s">
        <v>1227</v>
      </c>
      <c r="I217" s="89"/>
      <c r="J217" s="89"/>
      <c r="K217" s="89"/>
      <c r="L217" s="89" t="s">
        <v>38</v>
      </c>
      <c r="M217" s="89"/>
      <c r="N217" s="89"/>
      <c r="O217" s="89"/>
      <c r="P217" s="89"/>
      <c r="Q217" s="89"/>
      <c r="R217" s="89"/>
      <c r="S217" s="89"/>
      <c r="T217" s="89"/>
    </row>
    <row r="218" customFormat="false" ht="15" hidden="false" customHeight="true" outlineLevel="0" collapsed="false">
      <c r="A218" s="95" t="n">
        <v>160</v>
      </c>
      <c r="B218" s="163"/>
      <c r="C218" s="97" t="s">
        <v>1228</v>
      </c>
      <c r="D218" s="102" t="s">
        <v>38</v>
      </c>
      <c r="E218" s="97"/>
      <c r="F218" s="97"/>
      <c r="G218" s="162" t="s">
        <v>719</v>
      </c>
      <c r="H218" s="91" t="s">
        <v>1229</v>
      </c>
      <c r="I218" s="89"/>
      <c r="J218" s="89"/>
      <c r="K218" s="89"/>
      <c r="L218" s="89" t="s">
        <v>38</v>
      </c>
      <c r="M218" s="89"/>
      <c r="N218" s="89"/>
      <c r="O218" s="89"/>
      <c r="P218" s="89"/>
      <c r="Q218" s="89"/>
      <c r="R218" s="89"/>
      <c r="S218" s="89"/>
      <c r="T218" s="89"/>
      <c r="AK218" s="93"/>
    </row>
    <row r="219" customFormat="false" ht="15" hidden="false" customHeight="false" outlineLevel="0" collapsed="false">
      <c r="A219" s="161" t="n">
        <v>216</v>
      </c>
      <c r="B219" s="130"/>
      <c r="C219" s="97" t="s">
        <v>1230</v>
      </c>
      <c r="D219" s="102" t="s">
        <v>38</v>
      </c>
      <c r="E219" s="97"/>
      <c r="F219" s="97"/>
      <c r="G219" s="162" t="s">
        <v>719</v>
      </c>
      <c r="H219" s="91" t="s">
        <v>1231</v>
      </c>
      <c r="I219" s="89"/>
      <c r="J219" s="89"/>
      <c r="K219" s="89"/>
      <c r="L219" s="89" t="s">
        <v>38</v>
      </c>
      <c r="M219" s="89"/>
      <c r="N219" s="89"/>
      <c r="O219" s="89"/>
      <c r="P219" s="89"/>
      <c r="Q219" s="89"/>
      <c r="R219" s="89"/>
      <c r="S219" s="89"/>
      <c r="T219" s="89"/>
    </row>
    <row r="220" customFormat="false" ht="15" hidden="false" customHeight="false" outlineLevel="0" collapsed="false">
      <c r="A220" s="161" t="n">
        <v>217</v>
      </c>
      <c r="B220" s="130"/>
      <c r="C220" s="97" t="s">
        <v>1232</v>
      </c>
      <c r="D220" s="102" t="s">
        <v>38</v>
      </c>
      <c r="E220" s="97"/>
      <c r="F220" s="97"/>
      <c r="G220" s="162" t="s">
        <v>719</v>
      </c>
      <c r="H220" s="91" t="s">
        <v>1233</v>
      </c>
      <c r="I220" s="89"/>
      <c r="J220" s="89"/>
      <c r="K220" s="89"/>
      <c r="L220" s="89" t="s">
        <v>38</v>
      </c>
      <c r="M220" s="89"/>
      <c r="N220" s="89"/>
      <c r="O220" s="89"/>
      <c r="P220" s="89"/>
      <c r="Q220" s="89"/>
      <c r="R220" s="89"/>
      <c r="S220" s="89"/>
      <c r="T220" s="89"/>
    </row>
    <row r="221" customFormat="false" ht="15" hidden="false" customHeight="false" outlineLevel="0" collapsed="false">
      <c r="A221" s="161" t="n">
        <v>218</v>
      </c>
      <c r="B221" s="130"/>
      <c r="C221" s="97" t="s">
        <v>1234</v>
      </c>
      <c r="D221" s="102" t="s">
        <v>38</v>
      </c>
      <c r="E221" s="97"/>
      <c r="F221" s="97"/>
      <c r="G221" s="162" t="s">
        <v>719</v>
      </c>
      <c r="H221" s="91" t="s">
        <v>1235</v>
      </c>
      <c r="I221" s="89"/>
      <c r="J221" s="89"/>
      <c r="K221" s="89"/>
      <c r="L221" s="89" t="s">
        <v>38</v>
      </c>
      <c r="M221" s="89"/>
      <c r="N221" s="89"/>
      <c r="O221" s="89"/>
      <c r="P221" s="89"/>
      <c r="Q221" s="89"/>
      <c r="R221" s="89"/>
      <c r="S221" s="89"/>
      <c r="T221" s="89"/>
    </row>
    <row r="222" customFormat="false" ht="15" hidden="false" customHeight="false" outlineLevel="0" collapsed="false">
      <c r="A222" s="161" t="n">
        <v>219</v>
      </c>
      <c r="B222" s="140"/>
      <c r="C222" s="97" t="s">
        <v>1236</v>
      </c>
      <c r="D222" s="102" t="s">
        <v>38</v>
      </c>
      <c r="E222" s="91"/>
      <c r="F222" s="91"/>
      <c r="G222" s="91" t="s">
        <v>719</v>
      </c>
      <c r="H222" s="91" t="s">
        <v>1237</v>
      </c>
      <c r="I222" s="89"/>
      <c r="J222" s="89"/>
      <c r="K222" s="89"/>
      <c r="L222" s="89" t="s">
        <v>38</v>
      </c>
      <c r="M222" s="89"/>
      <c r="N222" s="89"/>
      <c r="O222" s="89"/>
      <c r="P222" s="89"/>
      <c r="Q222" s="89"/>
      <c r="R222" s="89"/>
      <c r="S222" s="89"/>
      <c r="T222" s="89"/>
    </row>
    <row r="223" customFormat="false" ht="15" hidden="false" customHeight="false" outlineLevel="0" collapsed="false">
      <c r="A223" s="161" t="n">
        <v>220</v>
      </c>
      <c r="B223" s="140"/>
      <c r="C223" s="97" t="s">
        <v>1238</v>
      </c>
      <c r="D223" s="102" t="s">
        <v>38</v>
      </c>
      <c r="E223" s="91"/>
      <c r="F223" s="91"/>
      <c r="G223" s="91" t="s">
        <v>719</v>
      </c>
      <c r="H223" s="91" t="s">
        <v>1239</v>
      </c>
      <c r="I223" s="89"/>
      <c r="J223" s="89"/>
      <c r="K223" s="89"/>
      <c r="L223" s="89" t="s">
        <v>38</v>
      </c>
      <c r="M223" s="89"/>
      <c r="N223" s="89"/>
      <c r="O223" s="89"/>
      <c r="P223" s="89"/>
      <c r="Q223" s="89"/>
      <c r="R223" s="89"/>
      <c r="S223" s="89"/>
      <c r="T223" s="89"/>
    </row>
    <row r="224" customFormat="false" ht="15" hidden="false" customHeight="false" outlineLevel="0" collapsed="false">
      <c r="A224" s="161" t="n">
        <v>221</v>
      </c>
      <c r="B224" s="140"/>
      <c r="C224" s="97" t="s">
        <v>1240</v>
      </c>
      <c r="D224" s="102" t="s">
        <v>38</v>
      </c>
      <c r="E224" s="91"/>
      <c r="F224" s="91"/>
      <c r="G224" s="91" t="s">
        <v>719</v>
      </c>
      <c r="H224" s="91" t="s">
        <v>1241</v>
      </c>
      <c r="I224" s="89"/>
      <c r="J224" s="89"/>
      <c r="K224" s="89"/>
      <c r="L224" s="89" t="s">
        <v>38</v>
      </c>
      <c r="M224" s="89"/>
      <c r="N224" s="89"/>
      <c r="O224" s="89"/>
      <c r="P224" s="89"/>
      <c r="Q224" s="89"/>
      <c r="R224" s="89"/>
      <c r="S224" s="89"/>
      <c r="T224" s="89"/>
    </row>
    <row r="225" customFormat="false" ht="15" hidden="false" customHeight="false" outlineLevel="0" collapsed="false">
      <c r="A225" s="161" t="n">
        <v>222</v>
      </c>
      <c r="B225" s="140"/>
      <c r="C225" s="97" t="s">
        <v>1242</v>
      </c>
      <c r="D225" s="102" t="s">
        <v>38</v>
      </c>
      <c r="E225" s="91"/>
      <c r="F225" s="91"/>
      <c r="G225" s="91" t="s">
        <v>719</v>
      </c>
      <c r="H225" s="91" t="s">
        <v>1243</v>
      </c>
      <c r="I225" s="89"/>
      <c r="J225" s="89"/>
      <c r="K225" s="89"/>
      <c r="L225" s="89" t="s">
        <v>38</v>
      </c>
      <c r="M225" s="89"/>
      <c r="N225" s="89"/>
      <c r="O225" s="89"/>
      <c r="P225" s="89"/>
      <c r="Q225" s="89"/>
      <c r="R225" s="89"/>
      <c r="S225" s="89"/>
      <c r="T225" s="89"/>
    </row>
    <row r="226" customFormat="false" ht="15" hidden="false" customHeight="true" outlineLevel="0" collapsed="false">
      <c r="A226" s="131" t="n">
        <v>161</v>
      </c>
      <c r="B226" s="156"/>
      <c r="C226" s="132" t="s">
        <v>1244</v>
      </c>
      <c r="D226" s="156"/>
      <c r="E226" s="156"/>
      <c r="F226" s="134"/>
      <c r="G226" s="133" t="s">
        <v>699</v>
      </c>
      <c r="H226" s="133" t="s">
        <v>700</v>
      </c>
      <c r="I226" s="133" t="s">
        <v>701</v>
      </c>
      <c r="J226" s="133" t="s">
        <v>702</v>
      </c>
      <c r="K226" s="133" t="s">
        <v>703</v>
      </c>
      <c r="L226" s="133" t="s">
        <v>704</v>
      </c>
      <c r="M226" s="133" t="s">
        <v>705</v>
      </c>
      <c r="N226" s="133" t="s">
        <v>943</v>
      </c>
      <c r="O226" s="133"/>
      <c r="P226" s="134"/>
      <c r="Q226" s="134"/>
      <c r="R226" s="134"/>
      <c r="S226" s="134"/>
      <c r="T226" s="134"/>
      <c r="AK226" s="93"/>
    </row>
    <row r="227" customFormat="false" ht="15" hidden="false" customHeight="true" outlineLevel="0" collapsed="false">
      <c r="A227" s="95" t="n">
        <v>41</v>
      </c>
      <c r="B227" s="130"/>
      <c r="C227" s="130" t="s">
        <v>740</v>
      </c>
      <c r="D227" s="102" t="s">
        <v>38</v>
      </c>
      <c r="E227" s="140"/>
      <c r="F227" s="91"/>
      <c r="G227" s="91" t="s">
        <v>719</v>
      </c>
      <c r="H227" s="99" t="s">
        <v>741</v>
      </c>
      <c r="I227" s="89"/>
      <c r="J227" s="89" t="s">
        <v>38</v>
      </c>
      <c r="K227" s="89" t="s">
        <v>38</v>
      </c>
      <c r="L227" s="89" t="s">
        <v>38</v>
      </c>
      <c r="M227" s="89"/>
      <c r="N227" s="89"/>
      <c r="O227" s="89"/>
      <c r="P227" s="91"/>
      <c r="Q227" s="91" t="s">
        <v>733</v>
      </c>
      <c r="R227" s="91" t="s">
        <v>727</v>
      </c>
      <c r="S227" s="91"/>
      <c r="T227" s="105"/>
      <c r="U227" s="92"/>
      <c r="V227" s="92"/>
      <c r="W227" s="92"/>
      <c r="X227" s="92"/>
      <c r="Y227" s="92"/>
      <c r="Z227" s="92"/>
      <c r="AA227" s="92"/>
      <c r="AB227" s="92"/>
      <c r="AK227" s="93"/>
      <c r="AN227" s="40"/>
      <c r="AO227" s="40"/>
      <c r="AP227" s="40"/>
      <c r="AQ227" s="40"/>
      <c r="AR227" s="40"/>
    </row>
    <row r="228" customFormat="false" ht="15" hidden="false" customHeight="true" outlineLevel="0" collapsed="false">
      <c r="A228" s="95" t="n">
        <v>42</v>
      </c>
      <c r="B228" s="130"/>
      <c r="C228" s="130" t="s">
        <v>891</v>
      </c>
      <c r="D228" s="102" t="s">
        <v>38</v>
      </c>
      <c r="E228" s="140"/>
      <c r="F228" s="91"/>
      <c r="G228" s="91" t="s">
        <v>719</v>
      </c>
      <c r="H228" s="99" t="s">
        <v>892</v>
      </c>
      <c r="I228" s="89"/>
      <c r="J228" s="89" t="s">
        <v>38</v>
      </c>
      <c r="K228" s="89" t="s">
        <v>38</v>
      </c>
      <c r="L228" s="89" t="s">
        <v>38</v>
      </c>
      <c r="M228" s="89"/>
      <c r="N228" s="89"/>
      <c r="O228" s="89"/>
      <c r="P228" s="91"/>
      <c r="Q228" s="91"/>
      <c r="R228" s="91"/>
      <c r="S228" s="91"/>
      <c r="T228" s="96"/>
      <c r="W228" s="40"/>
      <c r="AK228" s="93"/>
      <c r="AN228" s="40"/>
      <c r="AO228" s="40"/>
      <c r="AP228" s="40"/>
      <c r="AQ228" s="40"/>
      <c r="AR228" s="40"/>
    </row>
    <row r="229" customFormat="false" ht="15" hidden="false" customHeight="true" outlineLevel="0" collapsed="false">
      <c r="A229" s="95" t="n">
        <v>164</v>
      </c>
      <c r="B229" s="130"/>
      <c r="C229" s="155" t="s">
        <v>1245</v>
      </c>
      <c r="D229" s="144"/>
      <c r="E229" s="102" t="s">
        <v>38</v>
      </c>
      <c r="F229" s="87"/>
      <c r="G229" s="87" t="s">
        <v>719</v>
      </c>
      <c r="H229" s="87" t="s">
        <v>1246</v>
      </c>
      <c r="I229" s="143"/>
      <c r="J229" s="143" t="s">
        <v>38</v>
      </c>
      <c r="K229" s="143" t="s">
        <v>38</v>
      </c>
      <c r="L229" s="89" t="s">
        <v>38</v>
      </c>
      <c r="M229" s="143"/>
      <c r="N229" s="143"/>
      <c r="O229" s="143"/>
      <c r="P229" s="87"/>
      <c r="Q229" s="87"/>
      <c r="R229" s="87"/>
      <c r="S229" s="87"/>
      <c r="T229" s="27"/>
      <c r="AK229" s="93"/>
    </row>
    <row r="230" customFormat="false" ht="15" hidden="false" customHeight="true" outlineLevel="0" collapsed="false">
      <c r="A230" s="95" t="n">
        <v>165</v>
      </c>
      <c r="B230" s="130"/>
      <c r="C230" s="155" t="s">
        <v>1247</v>
      </c>
      <c r="D230" s="144"/>
      <c r="E230" s="102" t="s">
        <v>38</v>
      </c>
      <c r="F230" s="87"/>
      <c r="G230" s="87" t="s">
        <v>719</v>
      </c>
      <c r="H230" s="87" t="s">
        <v>1248</v>
      </c>
      <c r="I230" s="143"/>
      <c r="J230" s="143" t="s">
        <v>38</v>
      </c>
      <c r="K230" s="143"/>
      <c r="L230" s="89" t="s">
        <v>38</v>
      </c>
      <c r="M230" s="143"/>
      <c r="N230" s="143"/>
      <c r="O230" s="143"/>
      <c r="P230" s="87"/>
      <c r="Q230" s="87"/>
      <c r="R230" s="87"/>
      <c r="S230" s="87"/>
      <c r="T230" s="27"/>
      <c r="AK230" s="93"/>
    </row>
    <row r="231" customFormat="false" ht="15" hidden="false" customHeight="true" outlineLevel="0" collapsed="false">
      <c r="A231" s="95" t="n">
        <v>166</v>
      </c>
      <c r="B231" s="130"/>
      <c r="C231" s="130" t="s">
        <v>1249</v>
      </c>
      <c r="D231" s="102" t="s">
        <v>38</v>
      </c>
      <c r="E231" s="140"/>
      <c r="F231" s="91"/>
      <c r="G231" s="91" t="s">
        <v>719</v>
      </c>
      <c r="H231" s="40" t="s">
        <v>1250</v>
      </c>
      <c r="I231" s="89"/>
      <c r="J231" s="89" t="s">
        <v>38</v>
      </c>
      <c r="K231" s="89"/>
      <c r="L231" s="89" t="s">
        <v>38</v>
      </c>
      <c r="M231" s="89"/>
      <c r="N231" s="89"/>
      <c r="O231" s="89"/>
      <c r="P231" s="91"/>
      <c r="Q231" s="91"/>
      <c r="R231" s="91"/>
      <c r="S231" s="91"/>
      <c r="T231" s="77"/>
      <c r="AK231" s="93"/>
    </row>
    <row r="232" customFormat="false" ht="15" hidden="false" customHeight="true" outlineLevel="0" collapsed="false">
      <c r="A232" s="95" t="n">
        <v>167</v>
      </c>
      <c r="B232" s="130"/>
      <c r="C232" s="130" t="s">
        <v>1251</v>
      </c>
      <c r="D232" s="102" t="s">
        <v>38</v>
      </c>
      <c r="E232" s="140"/>
      <c r="F232" s="91"/>
      <c r="G232" s="91" t="s">
        <v>719</v>
      </c>
      <c r="H232" s="99" t="s">
        <v>175</v>
      </c>
      <c r="I232" s="89"/>
      <c r="J232" s="89" t="s">
        <v>38</v>
      </c>
      <c r="K232" s="89"/>
      <c r="L232" s="89" t="s">
        <v>38</v>
      </c>
      <c r="M232" s="89"/>
      <c r="N232" s="89"/>
      <c r="O232" s="89"/>
      <c r="P232" s="91"/>
      <c r="Q232" s="91"/>
      <c r="R232" s="91"/>
      <c r="S232" s="91"/>
      <c r="T232" s="77"/>
      <c r="AK232" s="93"/>
    </row>
    <row r="233" customFormat="false" ht="15" hidden="false" customHeight="true" outlineLevel="0" collapsed="false">
      <c r="A233" s="95" t="n">
        <v>168</v>
      </c>
      <c r="B233" s="130"/>
      <c r="C233" s="130" t="s">
        <v>756</v>
      </c>
      <c r="D233" s="140"/>
      <c r="E233" s="102" t="s">
        <v>38</v>
      </c>
      <c r="F233" s="91"/>
      <c r="G233" s="91" t="s">
        <v>719</v>
      </c>
      <c r="H233" s="99" t="s">
        <v>1252</v>
      </c>
      <c r="I233" s="89"/>
      <c r="J233" s="89" t="s">
        <v>38</v>
      </c>
      <c r="K233" s="89" t="s">
        <v>38</v>
      </c>
      <c r="L233" s="89" t="s">
        <v>38</v>
      </c>
      <c r="M233" s="89" t="s">
        <v>38</v>
      </c>
      <c r="N233" s="89"/>
      <c r="O233" s="89"/>
      <c r="P233" s="91"/>
      <c r="Q233" s="91"/>
      <c r="R233" s="91"/>
      <c r="S233" s="91"/>
      <c r="T233" s="77"/>
      <c r="AK233" s="93"/>
    </row>
    <row r="234" customFormat="false" ht="13.5" hidden="false" customHeight="true" outlineLevel="0" collapsed="false">
      <c r="A234" s="95" t="n">
        <v>169</v>
      </c>
      <c r="B234" s="130"/>
      <c r="C234" s="130" t="s">
        <v>1165</v>
      </c>
      <c r="D234" s="102" t="s">
        <v>38</v>
      </c>
      <c r="E234" s="102" t="s">
        <v>38</v>
      </c>
      <c r="F234" s="91"/>
      <c r="G234" s="91" t="s">
        <v>719</v>
      </c>
      <c r="H234" s="99" t="s">
        <v>1253</v>
      </c>
      <c r="I234" s="89"/>
      <c r="J234" s="89" t="s">
        <v>38</v>
      </c>
      <c r="K234" s="89"/>
      <c r="L234" s="89" t="s">
        <v>38</v>
      </c>
      <c r="M234" s="89" t="s">
        <v>38</v>
      </c>
      <c r="N234" s="89"/>
      <c r="O234" s="89"/>
      <c r="P234" s="91"/>
      <c r="Q234" s="91"/>
      <c r="R234" s="91"/>
      <c r="S234" s="91"/>
      <c r="T234" s="77"/>
      <c r="AK234" s="93"/>
    </row>
    <row r="235" customFormat="false" ht="13.5" hidden="false" customHeight="true" outlineLevel="0" collapsed="false">
      <c r="A235" s="95" t="n">
        <v>170</v>
      </c>
      <c r="B235" s="130"/>
      <c r="C235" s="130" t="s">
        <v>1167</v>
      </c>
      <c r="D235" s="102" t="s">
        <v>38</v>
      </c>
      <c r="E235" s="102" t="s">
        <v>38</v>
      </c>
      <c r="F235" s="91"/>
      <c r="G235" s="91" t="s">
        <v>719</v>
      </c>
      <c r="H235" s="99" t="s">
        <v>1254</v>
      </c>
      <c r="I235" s="89"/>
      <c r="J235" s="89"/>
      <c r="K235" s="89"/>
      <c r="L235" s="89" t="s">
        <v>38</v>
      </c>
      <c r="M235" s="89" t="s">
        <v>38</v>
      </c>
      <c r="N235" s="89"/>
      <c r="O235" s="89"/>
      <c r="P235" s="91"/>
      <c r="Q235" s="91"/>
      <c r="R235" s="91"/>
      <c r="S235" s="91"/>
      <c r="T235" s="77"/>
      <c r="AK235" s="93"/>
    </row>
    <row r="236" customFormat="false" ht="15" hidden="false" customHeight="true" outlineLevel="0" collapsed="false">
      <c r="A236" s="95" t="n">
        <v>171</v>
      </c>
      <c r="B236" s="130"/>
      <c r="C236" s="155" t="s">
        <v>1255</v>
      </c>
      <c r="D236" s="144"/>
      <c r="E236" s="102" t="s">
        <v>38</v>
      </c>
      <c r="F236" s="87"/>
      <c r="G236" s="87" t="s">
        <v>719</v>
      </c>
      <c r="H236" s="99" t="s">
        <v>1256</v>
      </c>
      <c r="I236" s="143"/>
      <c r="J236" s="143"/>
      <c r="K236" s="143"/>
      <c r="L236" s="89" t="s">
        <v>38</v>
      </c>
      <c r="M236" s="143"/>
      <c r="N236" s="143"/>
      <c r="O236" s="143"/>
      <c r="P236" s="87"/>
      <c r="Q236" s="87"/>
      <c r="R236" s="87"/>
      <c r="S236" s="87"/>
      <c r="T236" s="27"/>
      <c r="AK236" s="93"/>
    </row>
    <row r="237" customFormat="false" ht="15" hidden="false" customHeight="true" outlineLevel="0" collapsed="false">
      <c r="A237" s="95" t="n">
        <v>172</v>
      </c>
      <c r="B237" s="130"/>
      <c r="C237" s="155" t="s">
        <v>1257</v>
      </c>
      <c r="D237" s="144"/>
      <c r="E237" s="102" t="s">
        <v>38</v>
      </c>
      <c r="F237" s="87"/>
      <c r="G237" s="87" t="s">
        <v>719</v>
      </c>
      <c r="H237" s="99" t="s">
        <v>1258</v>
      </c>
      <c r="I237" s="143"/>
      <c r="J237" s="143"/>
      <c r="K237" s="143"/>
      <c r="L237" s="89" t="s">
        <v>38</v>
      </c>
      <c r="M237" s="143"/>
      <c r="N237" s="143"/>
      <c r="O237" s="143"/>
      <c r="P237" s="87"/>
      <c r="Q237" s="87"/>
      <c r="R237" s="87"/>
      <c r="S237" s="87"/>
      <c r="T237" s="27"/>
      <c r="AK237" s="93"/>
    </row>
    <row r="238" customFormat="false" ht="15" hidden="false" customHeight="true" outlineLevel="0" collapsed="false">
      <c r="A238" s="95" t="n">
        <v>173</v>
      </c>
      <c r="B238" s="130"/>
      <c r="C238" s="155" t="s">
        <v>1259</v>
      </c>
      <c r="D238" s="144"/>
      <c r="E238" s="144"/>
      <c r="F238" s="158" t="s">
        <v>1176</v>
      </c>
      <c r="G238" s="87" t="s">
        <v>719</v>
      </c>
      <c r="H238" s="99" t="s">
        <v>1260</v>
      </c>
      <c r="I238" s="143" t="s">
        <v>762</v>
      </c>
      <c r="J238" s="143" t="s">
        <v>38</v>
      </c>
      <c r="K238" s="143" t="s">
        <v>38</v>
      </c>
      <c r="L238" s="89" t="s">
        <v>38</v>
      </c>
      <c r="M238" s="143"/>
      <c r="N238" s="143"/>
      <c r="O238" s="143"/>
      <c r="P238" s="87"/>
      <c r="Q238" s="87"/>
      <c r="R238" s="87"/>
      <c r="S238" s="87"/>
      <c r="T238" s="27"/>
      <c r="AK238" s="93"/>
    </row>
    <row r="239" customFormat="false" ht="15" hidden="false" customHeight="true" outlineLevel="0" collapsed="false">
      <c r="A239" s="164"/>
      <c r="B239" s="165" t="s">
        <v>1261</v>
      </c>
      <c r="C239" s="166"/>
      <c r="D239" s="165"/>
      <c r="E239" s="165"/>
      <c r="F239" s="165"/>
      <c r="G239" s="165"/>
      <c r="H239" s="165"/>
      <c r="I239" s="165"/>
      <c r="J239" s="165"/>
      <c r="K239" s="165"/>
      <c r="L239" s="165"/>
      <c r="M239" s="165"/>
      <c r="N239" s="165"/>
      <c r="O239" s="165"/>
      <c r="P239" s="165"/>
      <c r="Q239" s="165"/>
      <c r="R239" s="165"/>
      <c r="S239" s="165"/>
      <c r="T239" s="27"/>
      <c r="AK239" s="93"/>
    </row>
    <row r="240" customFormat="false" ht="15" hidden="false" customHeight="true" outlineLevel="0" collapsed="false">
      <c r="A240" s="95" t="n">
        <v>174</v>
      </c>
      <c r="B240" s="130" t="n">
        <v>1</v>
      </c>
      <c r="C240" s="167" t="s">
        <v>1262</v>
      </c>
      <c r="D240" s="144"/>
      <c r="E240" s="144"/>
      <c r="F240" s="87"/>
      <c r="G240" s="87" t="s">
        <v>719</v>
      </c>
      <c r="H240" s="87" t="s">
        <v>1263</v>
      </c>
      <c r="I240" s="87"/>
      <c r="J240" s="143"/>
      <c r="K240" s="143"/>
      <c r="L240" s="89" t="s">
        <v>38</v>
      </c>
      <c r="M240" s="143"/>
      <c r="N240" s="143" t="s">
        <v>38</v>
      </c>
      <c r="O240" s="143"/>
      <c r="P240" s="87"/>
      <c r="Q240" s="87"/>
      <c r="R240" s="87"/>
      <c r="S240" s="87"/>
      <c r="T240" s="27"/>
      <c r="AK240" s="93"/>
    </row>
    <row r="241" customFormat="false" ht="15" hidden="false" customHeight="true" outlineLevel="0" collapsed="false">
      <c r="A241" s="95" t="n">
        <v>175</v>
      </c>
      <c r="B241" s="130" t="n">
        <v>2</v>
      </c>
      <c r="C241" s="97" t="s">
        <v>1264</v>
      </c>
      <c r="D241" s="87"/>
      <c r="E241" s="87"/>
      <c r="F241" s="87"/>
      <c r="G241" s="87" t="s">
        <v>719</v>
      </c>
      <c r="H241" s="87" t="s">
        <v>1265</v>
      </c>
      <c r="I241" s="87"/>
      <c r="J241" s="143"/>
      <c r="K241" s="143"/>
      <c r="L241" s="89" t="s">
        <v>38</v>
      </c>
      <c r="M241" s="143"/>
      <c r="N241" s="143" t="s">
        <v>38</v>
      </c>
      <c r="O241" s="143"/>
      <c r="P241" s="87"/>
      <c r="Q241" s="87"/>
      <c r="R241" s="87"/>
      <c r="S241" s="87"/>
      <c r="T241" s="27"/>
      <c r="AK241" s="93"/>
    </row>
    <row r="242" customFormat="false" ht="15" hidden="false" customHeight="true" outlineLevel="0" collapsed="false">
      <c r="A242" s="95" t="n">
        <v>176</v>
      </c>
      <c r="B242" s="130" t="n">
        <v>3</v>
      </c>
      <c r="C242" s="97" t="s">
        <v>1266</v>
      </c>
      <c r="D242" s="87"/>
      <c r="E242" s="87"/>
      <c r="F242" s="87"/>
      <c r="G242" s="87" t="s">
        <v>719</v>
      </c>
      <c r="H242" s="87" t="s">
        <v>1267</v>
      </c>
      <c r="I242" s="87"/>
      <c r="J242" s="143"/>
      <c r="K242" s="143"/>
      <c r="L242" s="143" t="s">
        <v>38</v>
      </c>
      <c r="M242" s="143"/>
      <c r="N242" s="143" t="s">
        <v>38</v>
      </c>
      <c r="O242" s="143"/>
      <c r="P242" s="87"/>
      <c r="Q242" s="87"/>
      <c r="R242" s="87"/>
      <c r="S242" s="87"/>
      <c r="T242" s="27"/>
      <c r="AK242" s="93"/>
    </row>
    <row r="243" customFormat="false" ht="15" hidden="false" customHeight="true" outlineLevel="0" collapsed="false">
      <c r="A243" s="95" t="n">
        <v>177</v>
      </c>
      <c r="B243" s="130" t="n">
        <v>4</v>
      </c>
      <c r="C243" s="97" t="s">
        <v>1268</v>
      </c>
      <c r="D243" s="87"/>
      <c r="E243" s="87"/>
      <c r="F243" s="87"/>
      <c r="G243" s="87" t="s">
        <v>719</v>
      </c>
      <c r="H243" s="87" t="s">
        <v>1269</v>
      </c>
      <c r="I243" s="87"/>
      <c r="J243" s="143"/>
      <c r="K243" s="143"/>
      <c r="L243" s="143" t="s">
        <v>38</v>
      </c>
      <c r="M243" s="143"/>
      <c r="N243" s="143" t="s">
        <v>38</v>
      </c>
      <c r="O243" s="143"/>
      <c r="P243" s="87"/>
      <c r="Q243" s="87"/>
      <c r="R243" s="87"/>
      <c r="S243" s="87"/>
      <c r="T243" s="27"/>
      <c r="AK243" s="93"/>
    </row>
    <row r="244" customFormat="false" ht="15" hidden="false" customHeight="true" outlineLevel="0" collapsed="false">
      <c r="A244" s="95" t="n">
        <v>178</v>
      </c>
      <c r="B244" s="130" t="n">
        <v>5</v>
      </c>
      <c r="C244" s="97" t="s">
        <v>1270</v>
      </c>
      <c r="D244" s="87"/>
      <c r="E244" s="87"/>
      <c r="F244" s="87"/>
      <c r="G244" s="87" t="s">
        <v>719</v>
      </c>
      <c r="H244" s="87" t="s">
        <v>1271</v>
      </c>
      <c r="I244" s="87"/>
      <c r="J244" s="143"/>
      <c r="K244" s="143"/>
      <c r="L244" s="143" t="s">
        <v>38</v>
      </c>
      <c r="M244" s="143"/>
      <c r="N244" s="143" t="s">
        <v>38</v>
      </c>
      <c r="O244" s="143"/>
      <c r="P244" s="87"/>
      <c r="Q244" s="87"/>
      <c r="R244" s="87"/>
      <c r="S244" s="87"/>
      <c r="T244" s="27"/>
      <c r="AK244" s="93"/>
    </row>
    <row r="245" customFormat="false" ht="15" hidden="false" customHeight="true" outlineLevel="0" collapsed="false">
      <c r="A245" s="95" t="n">
        <v>179</v>
      </c>
      <c r="B245" s="130" t="n">
        <v>6</v>
      </c>
      <c r="C245" s="97" t="s">
        <v>1272</v>
      </c>
      <c r="D245" s="87"/>
      <c r="E245" s="87"/>
      <c r="F245" s="87"/>
      <c r="G245" s="87" t="s">
        <v>719</v>
      </c>
      <c r="H245" s="87" t="s">
        <v>1273</v>
      </c>
      <c r="I245" s="87"/>
      <c r="J245" s="143"/>
      <c r="K245" s="143"/>
      <c r="L245" s="143" t="s">
        <v>38</v>
      </c>
      <c r="M245" s="143"/>
      <c r="N245" s="143" t="s">
        <v>38</v>
      </c>
      <c r="O245" s="143"/>
      <c r="P245" s="87"/>
      <c r="Q245" s="87"/>
      <c r="R245" s="87"/>
      <c r="S245" s="87"/>
      <c r="T245" s="27"/>
      <c r="AK245" s="93"/>
    </row>
    <row r="246" customFormat="false" ht="15" hidden="false" customHeight="true" outlineLevel="0" collapsed="false">
      <c r="A246" s="95" t="n">
        <v>180</v>
      </c>
      <c r="B246" s="130" t="n">
        <v>7</v>
      </c>
      <c r="C246" s="97" t="s">
        <v>1274</v>
      </c>
      <c r="D246" s="87"/>
      <c r="E246" s="87"/>
      <c r="F246" s="87"/>
      <c r="G246" s="87" t="s">
        <v>719</v>
      </c>
      <c r="H246" s="87" t="s">
        <v>1275</v>
      </c>
      <c r="I246" s="87"/>
      <c r="J246" s="143"/>
      <c r="K246" s="143"/>
      <c r="L246" s="143" t="s">
        <v>38</v>
      </c>
      <c r="M246" s="143"/>
      <c r="N246" s="143" t="s">
        <v>38</v>
      </c>
      <c r="O246" s="143"/>
      <c r="P246" s="87"/>
      <c r="Q246" s="87"/>
      <c r="R246" s="87"/>
      <c r="S246" s="87"/>
      <c r="T246" s="27"/>
      <c r="AK246" s="93"/>
    </row>
    <row r="247" customFormat="false" ht="15" hidden="false" customHeight="true" outlineLevel="0" collapsed="false">
      <c r="A247" s="95" t="n">
        <v>181</v>
      </c>
      <c r="B247" s="130" t="n">
        <v>8</v>
      </c>
      <c r="C247" s="168" t="s">
        <v>1276</v>
      </c>
      <c r="D247" s="87"/>
      <c r="E247" s="87"/>
      <c r="F247" s="87"/>
      <c r="G247" s="87" t="s">
        <v>719</v>
      </c>
      <c r="H247" s="87" t="s">
        <v>1277</v>
      </c>
      <c r="I247" s="87"/>
      <c r="J247" s="143"/>
      <c r="K247" s="143"/>
      <c r="L247" s="143" t="s">
        <v>38</v>
      </c>
      <c r="M247" s="143"/>
      <c r="N247" s="143" t="s">
        <v>38</v>
      </c>
      <c r="O247" s="143"/>
      <c r="P247" s="87"/>
      <c r="Q247" s="87"/>
      <c r="R247" s="87"/>
      <c r="S247" s="87"/>
      <c r="T247" s="27"/>
      <c r="AK247" s="93"/>
    </row>
    <row r="248" customFormat="false" ht="15" hidden="false" customHeight="true" outlineLevel="0" collapsed="false">
      <c r="A248" s="169" t="n">
        <v>182</v>
      </c>
      <c r="B248" s="170" t="n">
        <v>9</v>
      </c>
      <c r="C248" s="171" t="s">
        <v>1278</v>
      </c>
      <c r="D248" s="148"/>
      <c r="E248" s="148"/>
      <c r="F248" s="148"/>
      <c r="G248" s="148" t="s">
        <v>719</v>
      </c>
      <c r="H248" s="148" t="s">
        <v>1279</v>
      </c>
      <c r="I248" s="148"/>
      <c r="J248" s="172"/>
      <c r="K248" s="172"/>
      <c r="L248" s="172" t="s">
        <v>38</v>
      </c>
      <c r="M248" s="172"/>
      <c r="N248" s="172" t="s">
        <v>38</v>
      </c>
      <c r="O248" s="172"/>
      <c r="P248" s="148"/>
      <c r="Q248" s="148"/>
      <c r="R248" s="148"/>
      <c r="S248" s="148"/>
      <c r="T248" s="173"/>
      <c r="U248" s="173"/>
      <c r="V248" s="173"/>
      <c r="W248" s="173"/>
      <c r="X248" s="173"/>
      <c r="Y248" s="173"/>
      <c r="Z248" s="173"/>
      <c r="AA248" s="173"/>
      <c r="AB248" s="173"/>
      <c r="AC248" s="173"/>
      <c r="AD248" s="173"/>
      <c r="AE248" s="173"/>
      <c r="AF248" s="173"/>
      <c r="AG248" s="173"/>
      <c r="AH248" s="173"/>
      <c r="AI248" s="173"/>
      <c r="AJ248" s="173"/>
      <c r="AK248" s="174"/>
      <c r="AL248" s="173"/>
      <c r="AM248" s="173"/>
      <c r="AN248" s="173"/>
      <c r="AO248" s="173"/>
      <c r="AP248" s="173"/>
      <c r="AQ248" s="173"/>
      <c r="AR248" s="173"/>
    </row>
    <row r="249" customFormat="false" ht="15" hidden="false" customHeight="true" outlineLevel="0" collapsed="false">
      <c r="A249" s="84"/>
      <c r="B249" s="155"/>
      <c r="C249" s="87"/>
      <c r="D249" s="87"/>
      <c r="E249" s="87"/>
      <c r="F249" s="87"/>
      <c r="G249" s="87"/>
      <c r="H249" s="87"/>
      <c r="I249" s="87"/>
      <c r="J249" s="143"/>
      <c r="K249" s="143"/>
      <c r="L249" s="143"/>
      <c r="M249" s="143"/>
      <c r="N249" s="143"/>
      <c r="O249" s="143"/>
      <c r="P249" s="87"/>
      <c r="Q249" s="87"/>
      <c r="R249" s="87"/>
      <c r="S249" s="87"/>
      <c r="T249" s="27"/>
      <c r="AK249" s="93"/>
    </row>
    <row r="250" customFormat="false" ht="15" hidden="false" customHeight="true" outlineLevel="0" collapsed="false">
      <c r="A250" s="84"/>
      <c r="B250" s="130"/>
      <c r="C250" s="130"/>
      <c r="D250" s="130"/>
      <c r="E250" s="130"/>
      <c r="F250" s="130"/>
      <c r="G250" s="130"/>
      <c r="H250" s="130"/>
      <c r="I250" s="87"/>
      <c r="J250" s="143"/>
      <c r="K250" s="143"/>
      <c r="L250" s="143"/>
      <c r="M250" s="143"/>
      <c r="N250" s="143"/>
      <c r="O250" s="143"/>
      <c r="P250" s="87"/>
      <c r="Q250" s="87"/>
      <c r="R250" s="87"/>
      <c r="S250" s="87"/>
      <c r="T250" s="27"/>
      <c r="AK250" s="93"/>
    </row>
    <row r="251" customFormat="false" ht="15" hidden="false" customHeight="true" outlineLevel="0" collapsed="false">
      <c r="A251" s="84"/>
      <c r="B251" s="144"/>
      <c r="C251" s="87"/>
      <c r="D251" s="87"/>
      <c r="E251" s="87"/>
      <c r="F251" s="87"/>
      <c r="G251" s="87"/>
      <c r="H251" s="87"/>
      <c r="I251" s="87"/>
      <c r="J251" s="87"/>
      <c r="K251" s="87"/>
      <c r="L251" s="87"/>
      <c r="M251" s="87"/>
      <c r="N251" s="87"/>
      <c r="O251" s="87"/>
      <c r="P251" s="87"/>
      <c r="Q251" s="87"/>
      <c r="R251" s="87"/>
      <c r="S251" s="87"/>
      <c r="T251" s="87"/>
      <c r="AK251" s="93"/>
    </row>
    <row r="252" customFormat="false" ht="15" hidden="false" customHeight="true" outlineLevel="0" collapsed="false">
      <c r="A252" s="95"/>
      <c r="B252" s="87"/>
      <c r="C252" s="87"/>
      <c r="D252" s="87"/>
      <c r="E252" s="87"/>
      <c r="F252" s="87"/>
      <c r="G252" s="87"/>
      <c r="H252" s="87"/>
      <c r="I252" s="87"/>
      <c r="J252" s="87"/>
      <c r="K252" s="87"/>
      <c r="L252" s="87"/>
      <c r="M252" s="87"/>
      <c r="N252" s="87"/>
      <c r="O252" s="87"/>
      <c r="P252" s="87"/>
      <c r="Q252" s="87"/>
      <c r="R252" s="87"/>
      <c r="S252" s="87"/>
      <c r="T252" s="87"/>
      <c r="AK252" s="93"/>
    </row>
    <row r="253" customFormat="false" ht="15" hidden="false" customHeight="true" outlineLevel="0" collapsed="false">
      <c r="A253" s="95"/>
      <c r="B253" s="87"/>
      <c r="C253" s="87"/>
      <c r="D253" s="87"/>
      <c r="E253" s="87"/>
      <c r="F253" s="87"/>
      <c r="G253" s="87"/>
      <c r="H253" s="87"/>
      <c r="I253" s="87"/>
      <c r="J253" s="87"/>
      <c r="K253" s="87"/>
      <c r="L253" s="87"/>
      <c r="M253" s="87"/>
      <c r="N253" s="87"/>
      <c r="O253" s="87"/>
      <c r="P253" s="87"/>
      <c r="Q253" s="87"/>
      <c r="R253" s="87"/>
      <c r="S253" s="87"/>
      <c r="T253" s="87"/>
      <c r="AK253" s="93"/>
    </row>
    <row r="254" customFormat="false" ht="15" hidden="false" customHeight="true" outlineLevel="0" collapsed="false">
      <c r="A254" s="95"/>
      <c r="B254" s="87"/>
      <c r="C254" s="87"/>
      <c r="D254" s="87"/>
      <c r="E254" s="87"/>
      <c r="F254" s="87"/>
      <c r="G254" s="87"/>
      <c r="H254" s="87"/>
      <c r="I254" s="87"/>
      <c r="J254" s="87"/>
      <c r="K254" s="87"/>
      <c r="L254" s="87"/>
      <c r="M254" s="87"/>
      <c r="N254" s="87"/>
      <c r="O254" s="87"/>
      <c r="P254" s="87"/>
      <c r="Q254" s="87"/>
      <c r="R254" s="87"/>
      <c r="S254" s="87"/>
      <c r="T254" s="87"/>
      <c r="AK254" s="93"/>
    </row>
    <row r="255" customFormat="false" ht="15" hidden="false" customHeight="true" outlineLevel="0" collapsed="false">
      <c r="A255" s="125"/>
      <c r="B255" s="87"/>
      <c r="C255" s="87"/>
      <c r="D255" s="87"/>
      <c r="E255" s="87"/>
      <c r="F255" s="87"/>
      <c r="G255" s="87"/>
      <c r="H255" s="87"/>
      <c r="I255" s="87"/>
      <c r="J255" s="87"/>
      <c r="K255" s="87"/>
      <c r="L255" s="87"/>
      <c r="M255" s="87"/>
      <c r="N255" s="87"/>
      <c r="O255" s="87"/>
      <c r="P255" s="87"/>
      <c r="Q255" s="87"/>
      <c r="R255" s="87"/>
      <c r="S255" s="87"/>
      <c r="T255" s="87"/>
      <c r="AK255" s="93"/>
    </row>
    <row r="256" customFormat="false" ht="15" hidden="false" customHeight="true" outlineLevel="0" collapsed="false">
      <c r="A256" s="95"/>
      <c r="B256" s="87"/>
      <c r="C256" s="87"/>
      <c r="D256" s="87"/>
      <c r="E256" s="87"/>
      <c r="F256" s="87"/>
      <c r="G256" s="87"/>
      <c r="H256" s="87"/>
      <c r="I256" s="87"/>
      <c r="J256" s="87"/>
      <c r="K256" s="87"/>
      <c r="L256" s="87"/>
      <c r="M256" s="87"/>
      <c r="N256" s="87"/>
      <c r="O256" s="87"/>
      <c r="P256" s="87"/>
      <c r="Q256" s="87"/>
      <c r="R256" s="87"/>
      <c r="S256" s="87"/>
      <c r="T256" s="87"/>
      <c r="AK256" s="93"/>
    </row>
    <row r="257" customFormat="false" ht="15" hidden="false" customHeight="true" outlineLevel="0" collapsed="false">
      <c r="A257" s="95"/>
      <c r="B257" s="87"/>
      <c r="C257" s="87"/>
      <c r="D257" s="87"/>
      <c r="E257" s="87"/>
      <c r="F257" s="87"/>
      <c r="G257" s="87"/>
      <c r="H257" s="87"/>
      <c r="I257" s="87"/>
      <c r="J257" s="87"/>
      <c r="K257" s="87"/>
      <c r="L257" s="87"/>
      <c r="M257" s="87"/>
      <c r="N257" s="87"/>
      <c r="O257" s="87"/>
      <c r="P257" s="87"/>
      <c r="Q257" s="87"/>
      <c r="R257" s="87"/>
      <c r="S257" s="87"/>
      <c r="T257" s="87"/>
      <c r="AK257" s="93"/>
    </row>
    <row r="258" customFormat="false" ht="15" hidden="false" customHeight="true" outlineLevel="0" collapsed="false">
      <c r="A258" s="125"/>
      <c r="B258" s="87"/>
      <c r="C258" s="87"/>
      <c r="D258" s="87"/>
      <c r="E258" s="87"/>
      <c r="F258" s="87"/>
      <c r="G258" s="87"/>
      <c r="H258" s="87"/>
      <c r="I258" s="87"/>
      <c r="J258" s="87"/>
      <c r="K258" s="87"/>
      <c r="L258" s="87"/>
      <c r="M258" s="87"/>
      <c r="N258" s="87"/>
      <c r="O258" s="87"/>
      <c r="P258" s="87"/>
      <c r="Q258" s="87"/>
      <c r="R258" s="87"/>
      <c r="S258" s="87"/>
      <c r="T258" s="87"/>
      <c r="AK258" s="93"/>
    </row>
    <row r="259" customFormat="false" ht="15" hidden="false" customHeight="true" outlineLevel="0" collapsed="false">
      <c r="A259" s="95"/>
      <c r="B259" s="87"/>
      <c r="C259" s="87"/>
      <c r="D259" s="87"/>
      <c r="E259" s="87"/>
      <c r="F259" s="87"/>
      <c r="G259" s="87"/>
      <c r="H259" s="87"/>
      <c r="I259" s="87"/>
      <c r="J259" s="87"/>
      <c r="K259" s="87"/>
      <c r="L259" s="87"/>
      <c r="M259" s="87"/>
      <c r="N259" s="87"/>
      <c r="O259" s="87"/>
      <c r="P259" s="87"/>
      <c r="Q259" s="87"/>
      <c r="R259" s="87"/>
      <c r="S259" s="87"/>
      <c r="T259" s="87"/>
      <c r="AK259" s="93"/>
    </row>
    <row r="260" customFormat="false" ht="15" hidden="false" customHeight="true" outlineLevel="0" collapsed="false">
      <c r="A260" s="161"/>
      <c r="B260" s="87"/>
      <c r="C260" s="87"/>
      <c r="D260" s="87"/>
      <c r="E260" s="87"/>
      <c r="F260" s="87"/>
      <c r="G260" s="87"/>
      <c r="H260" s="87"/>
      <c r="I260" s="87"/>
      <c r="J260" s="87"/>
      <c r="K260" s="87"/>
      <c r="L260" s="87"/>
      <c r="M260" s="87"/>
      <c r="N260" s="87"/>
      <c r="O260" s="87"/>
      <c r="P260" s="87"/>
      <c r="Q260" s="87"/>
      <c r="R260" s="87"/>
      <c r="S260" s="87"/>
      <c r="T260" s="87"/>
      <c r="AK260" s="93"/>
    </row>
    <row r="261" customFormat="false" ht="15" hidden="false" customHeight="true" outlineLevel="0" collapsed="false">
      <c r="A261" s="161"/>
      <c r="B261" s="87"/>
      <c r="C261" s="87"/>
      <c r="D261" s="87"/>
      <c r="E261" s="87"/>
      <c r="F261" s="87"/>
      <c r="G261" s="87"/>
      <c r="H261" s="87"/>
      <c r="I261" s="87"/>
      <c r="J261" s="87"/>
      <c r="K261" s="87"/>
      <c r="L261" s="87"/>
      <c r="M261" s="87"/>
      <c r="N261" s="87"/>
      <c r="O261" s="87"/>
      <c r="P261" s="87"/>
      <c r="Q261" s="87"/>
      <c r="R261" s="87"/>
      <c r="S261" s="87"/>
      <c r="T261" s="87"/>
      <c r="AK261" s="93"/>
    </row>
    <row r="262" customFormat="false" ht="15" hidden="false" customHeight="true" outlineLevel="0" collapsed="false">
      <c r="A262" s="161"/>
      <c r="B262" s="87"/>
      <c r="C262" s="87"/>
      <c r="D262" s="87"/>
      <c r="E262" s="87"/>
      <c r="F262" s="87"/>
      <c r="G262" s="87"/>
      <c r="H262" s="87"/>
      <c r="I262" s="87"/>
      <c r="J262" s="87"/>
      <c r="K262" s="87"/>
      <c r="L262" s="87"/>
      <c r="M262" s="87"/>
      <c r="N262" s="87"/>
      <c r="O262" s="87"/>
      <c r="P262" s="87"/>
      <c r="Q262" s="87"/>
      <c r="R262" s="87"/>
      <c r="S262" s="87"/>
      <c r="T262" s="87"/>
      <c r="AK262" s="93"/>
    </row>
    <row r="263" customFormat="false" ht="15" hidden="false" customHeight="true" outlineLevel="0" collapsed="false">
      <c r="A263" s="161"/>
      <c r="B263" s="87"/>
      <c r="C263" s="87"/>
      <c r="D263" s="87"/>
      <c r="E263" s="87"/>
      <c r="F263" s="87"/>
      <c r="G263" s="87"/>
      <c r="H263" s="87"/>
      <c r="I263" s="87"/>
      <c r="J263" s="87"/>
      <c r="K263" s="87"/>
      <c r="L263" s="87"/>
      <c r="M263" s="87"/>
      <c r="N263" s="87"/>
      <c r="O263" s="87"/>
      <c r="P263" s="87"/>
      <c r="Q263" s="87"/>
      <c r="R263" s="87"/>
      <c r="S263" s="87"/>
      <c r="T263" s="87"/>
      <c r="AK263" s="93"/>
    </row>
    <row r="264" customFormat="false" ht="15" hidden="false" customHeight="true" outlineLevel="0" collapsed="false">
      <c r="A264" s="161"/>
      <c r="B264" s="87"/>
      <c r="C264" s="87"/>
      <c r="D264" s="87"/>
      <c r="E264" s="87"/>
      <c r="F264" s="87"/>
      <c r="G264" s="87"/>
      <c r="H264" s="87"/>
      <c r="I264" s="87"/>
      <c r="J264" s="87"/>
      <c r="K264" s="87"/>
      <c r="L264" s="87"/>
      <c r="M264" s="87"/>
      <c r="N264" s="87"/>
      <c r="O264" s="87"/>
      <c r="P264" s="87"/>
      <c r="Q264" s="87"/>
      <c r="R264" s="87"/>
      <c r="S264" s="87"/>
      <c r="T264" s="87"/>
      <c r="AK264" s="93"/>
    </row>
    <row r="265" customFormat="false" ht="15" hidden="false" customHeight="true" outlineLevel="0" collapsed="false">
      <c r="A265" s="161"/>
      <c r="B265" s="87"/>
      <c r="C265" s="87"/>
      <c r="D265" s="87"/>
      <c r="E265" s="87"/>
      <c r="F265" s="87"/>
      <c r="G265" s="87"/>
      <c r="H265" s="87"/>
      <c r="I265" s="87"/>
      <c r="J265" s="87"/>
      <c r="K265" s="87"/>
      <c r="L265" s="87"/>
      <c r="M265" s="87"/>
      <c r="N265" s="87"/>
      <c r="O265" s="87"/>
      <c r="P265" s="87"/>
      <c r="Q265" s="87"/>
      <c r="R265" s="87"/>
      <c r="S265" s="87"/>
      <c r="T265" s="87"/>
      <c r="AK265" s="93"/>
    </row>
    <row r="266" customFormat="false" ht="15" hidden="false" customHeight="true" outlineLevel="0" collapsed="false">
      <c r="A266" s="161"/>
      <c r="B266" s="87"/>
      <c r="C266" s="87"/>
      <c r="D266" s="87"/>
      <c r="E266" s="87"/>
      <c r="F266" s="87"/>
      <c r="G266" s="87"/>
      <c r="H266" s="87"/>
      <c r="I266" s="87"/>
      <c r="J266" s="87"/>
      <c r="K266" s="87"/>
      <c r="L266" s="87"/>
      <c r="M266" s="87"/>
      <c r="N266" s="87"/>
      <c r="O266" s="87"/>
      <c r="P266" s="87"/>
      <c r="Q266" s="87"/>
      <c r="R266" s="87"/>
      <c r="S266" s="87"/>
      <c r="T266" s="87"/>
      <c r="AK266" s="93"/>
    </row>
    <row r="267" customFormat="false" ht="15" hidden="false" customHeight="true" outlineLevel="0" collapsed="false">
      <c r="A267" s="161"/>
      <c r="B267" s="87"/>
      <c r="C267" s="87"/>
      <c r="D267" s="87"/>
      <c r="E267" s="87"/>
      <c r="F267" s="87"/>
      <c r="G267" s="87"/>
      <c r="H267" s="87"/>
      <c r="I267" s="87"/>
      <c r="J267" s="87"/>
      <c r="K267" s="87"/>
      <c r="L267" s="87"/>
      <c r="M267" s="87"/>
      <c r="N267" s="87"/>
      <c r="O267" s="87"/>
      <c r="P267" s="87"/>
      <c r="Q267" s="87"/>
      <c r="R267" s="87"/>
      <c r="S267" s="87"/>
      <c r="T267" s="87"/>
      <c r="AK267" s="93"/>
    </row>
    <row r="268" customFormat="false" ht="15" hidden="false" customHeight="true" outlineLevel="0" collapsed="false">
      <c r="A268" s="161"/>
      <c r="B268" s="87"/>
      <c r="C268" s="87"/>
      <c r="D268" s="87"/>
      <c r="E268" s="87"/>
      <c r="F268" s="87"/>
      <c r="G268" s="87"/>
      <c r="H268" s="87"/>
      <c r="I268" s="87"/>
      <c r="J268" s="87"/>
      <c r="K268" s="87"/>
      <c r="L268" s="87"/>
      <c r="M268" s="87"/>
      <c r="N268" s="87"/>
      <c r="O268" s="87"/>
      <c r="P268" s="87"/>
      <c r="Q268" s="87"/>
      <c r="R268" s="87"/>
      <c r="S268" s="87"/>
      <c r="T268" s="87"/>
      <c r="AK268" s="93"/>
    </row>
    <row r="269" customFormat="false" ht="15" hidden="false" customHeight="true" outlineLevel="0" collapsed="false">
      <c r="A269" s="161"/>
      <c r="B269" s="87"/>
      <c r="C269" s="87"/>
      <c r="D269" s="87"/>
      <c r="E269" s="87"/>
      <c r="F269" s="87"/>
      <c r="G269" s="87"/>
      <c r="H269" s="87"/>
      <c r="I269" s="87"/>
      <c r="J269" s="87"/>
      <c r="K269" s="87"/>
      <c r="L269" s="87"/>
      <c r="M269" s="87"/>
      <c r="N269" s="87"/>
      <c r="O269" s="87"/>
      <c r="P269" s="87"/>
      <c r="Q269" s="87"/>
      <c r="R269" s="87"/>
      <c r="S269" s="91"/>
      <c r="T269" s="77"/>
      <c r="AK269" s="93"/>
    </row>
    <row r="270" customFormat="false" ht="15" hidden="false" customHeight="true" outlineLevel="0" collapsed="false">
      <c r="A270" s="161"/>
      <c r="B270" s="87"/>
      <c r="C270" s="87"/>
      <c r="D270" s="87"/>
      <c r="E270" s="87"/>
      <c r="F270" s="87"/>
      <c r="G270" s="87"/>
      <c r="H270" s="87"/>
      <c r="I270" s="87"/>
      <c r="J270" s="87"/>
      <c r="K270" s="87"/>
      <c r="L270" s="87"/>
      <c r="M270" s="87"/>
      <c r="N270" s="87"/>
      <c r="O270" s="87"/>
      <c r="P270" s="87"/>
      <c r="Q270" s="87"/>
      <c r="R270" s="87"/>
      <c r="S270" s="91"/>
      <c r="T270" s="77"/>
      <c r="AK270" s="93"/>
    </row>
    <row r="271" customFormat="false" ht="15" hidden="false" customHeight="true" outlineLevel="0" collapsed="false">
      <c r="A271" s="161"/>
      <c r="B271" s="87"/>
      <c r="C271" s="87"/>
      <c r="D271" s="87"/>
      <c r="E271" s="87"/>
      <c r="F271" s="87"/>
      <c r="G271" s="87"/>
      <c r="H271" s="87"/>
      <c r="I271" s="87"/>
      <c r="J271" s="87"/>
      <c r="K271" s="87"/>
      <c r="L271" s="87"/>
      <c r="M271" s="87"/>
      <c r="N271" s="87"/>
      <c r="O271" s="87"/>
      <c r="P271" s="87"/>
      <c r="Q271" s="87"/>
      <c r="R271" s="87"/>
      <c r="S271" s="129"/>
      <c r="T271" s="135"/>
      <c r="AK271" s="93"/>
    </row>
    <row r="272" customFormat="false" ht="15" hidden="false" customHeight="true" outlineLevel="0" collapsed="false">
      <c r="A272" s="175" t="s">
        <v>693</v>
      </c>
      <c r="B272" s="132"/>
      <c r="C272" s="132" t="s">
        <v>1280</v>
      </c>
      <c r="D272" s="132"/>
      <c r="E272" s="132"/>
      <c r="F272" s="133" t="s">
        <v>1281</v>
      </c>
      <c r="G272" s="133" t="s">
        <v>699</v>
      </c>
      <c r="H272" s="133" t="s">
        <v>700</v>
      </c>
      <c r="I272" s="133" t="s">
        <v>701</v>
      </c>
      <c r="J272" s="133" t="s">
        <v>702</v>
      </c>
      <c r="K272" s="133" t="s">
        <v>703</v>
      </c>
      <c r="L272" s="133" t="s">
        <v>704</v>
      </c>
      <c r="M272" s="133" t="s">
        <v>705</v>
      </c>
      <c r="N272" s="133" t="s">
        <v>1282</v>
      </c>
      <c r="O272" s="133"/>
      <c r="P272" s="133" t="s">
        <v>708</v>
      </c>
      <c r="Q272" s="133" t="s">
        <v>709</v>
      </c>
      <c r="R272" s="133" t="s">
        <v>710</v>
      </c>
      <c r="S272" s="176" t="s">
        <v>711</v>
      </c>
      <c r="T272" s="177"/>
      <c r="U272" s="178"/>
      <c r="V272" s="178"/>
      <c r="W272" s="178"/>
      <c r="X272" s="178"/>
      <c r="Y272" s="178"/>
      <c r="Z272" s="178"/>
      <c r="AA272" s="178"/>
      <c r="AB272" s="178"/>
      <c r="AC272" s="178"/>
      <c r="AD272" s="178"/>
      <c r="AE272" s="178"/>
      <c r="AF272" s="178"/>
      <c r="AG272" s="178"/>
      <c r="AH272" s="178"/>
      <c r="AI272" s="178"/>
      <c r="AJ272" s="178"/>
      <c r="AK272" s="179"/>
      <c r="AL272" s="178"/>
      <c r="AM272" s="178"/>
      <c r="AN272" s="178"/>
      <c r="AO272" s="178"/>
      <c r="AP272" s="178"/>
      <c r="AQ272" s="178"/>
      <c r="AR272" s="178"/>
    </row>
    <row r="273" customFormat="false" ht="15" hidden="false" customHeight="true" outlineLevel="0" collapsed="false">
      <c r="A273" s="155" t="s">
        <v>1283</v>
      </c>
      <c r="B273" s="155"/>
      <c r="C273" s="155" t="s">
        <v>1284</v>
      </c>
      <c r="D273" s="155"/>
      <c r="E273" s="155"/>
      <c r="F273" s="155"/>
      <c r="G273" s="87" t="s">
        <v>719</v>
      </c>
      <c r="H273" s="99" t="s">
        <v>1285</v>
      </c>
      <c r="I273" s="101"/>
      <c r="J273" s="101"/>
      <c r="K273" s="101"/>
      <c r="L273" s="101"/>
      <c r="M273" s="101"/>
      <c r="N273" s="89" t="s">
        <v>38</v>
      </c>
      <c r="O273" s="89"/>
      <c r="P273" s="101"/>
      <c r="Q273" s="101"/>
      <c r="R273" s="101"/>
      <c r="S273" s="101"/>
      <c r="T273" s="77"/>
      <c r="AK273" s="93"/>
    </row>
    <row r="274" customFormat="false" ht="15" hidden="false" customHeight="true" outlineLevel="0" collapsed="false">
      <c r="A274" s="155" t="s">
        <v>1286</v>
      </c>
      <c r="B274" s="155"/>
      <c r="C274" s="155" t="s">
        <v>1287</v>
      </c>
      <c r="D274" s="155"/>
      <c r="E274" s="155"/>
      <c r="F274" s="155"/>
      <c r="G274" s="87" t="s">
        <v>719</v>
      </c>
      <c r="H274" s="99" t="s">
        <v>1288</v>
      </c>
      <c r="I274" s="101"/>
      <c r="J274" s="101"/>
      <c r="K274" s="101"/>
      <c r="L274" s="101"/>
      <c r="M274" s="101"/>
      <c r="N274" s="89" t="s">
        <v>38</v>
      </c>
      <c r="O274" s="89"/>
      <c r="P274" s="101"/>
      <c r="Q274" s="101"/>
      <c r="R274" s="101"/>
      <c r="S274" s="101"/>
      <c r="T274" s="77"/>
      <c r="AK274" s="93"/>
    </row>
    <row r="275" customFormat="false" ht="15" hidden="false" customHeight="true" outlineLevel="0" collapsed="false">
      <c r="A275" s="155" t="s">
        <v>1289</v>
      </c>
      <c r="B275" s="155"/>
      <c r="C275" s="155" t="s">
        <v>1290</v>
      </c>
      <c r="D275" s="155"/>
      <c r="E275" s="155"/>
      <c r="F275" s="155"/>
      <c r="G275" s="87" t="s">
        <v>719</v>
      </c>
      <c r="H275" s="99" t="s">
        <v>1291</v>
      </c>
      <c r="I275" s="101"/>
      <c r="J275" s="101"/>
      <c r="K275" s="101"/>
      <c r="L275" s="101"/>
      <c r="M275" s="101"/>
      <c r="N275" s="89" t="s">
        <v>38</v>
      </c>
      <c r="O275" s="89"/>
      <c r="P275" s="101"/>
      <c r="Q275" s="101"/>
      <c r="R275" s="101"/>
      <c r="S275" s="101"/>
      <c r="T275" s="77"/>
      <c r="AK275" s="93"/>
    </row>
    <row r="276" customFormat="false" ht="15" hidden="false" customHeight="true" outlineLevel="0" collapsed="false">
      <c r="A276" s="155" t="s">
        <v>1292</v>
      </c>
      <c r="B276" s="155"/>
      <c r="C276" s="155" t="s">
        <v>1293</v>
      </c>
      <c r="D276" s="155"/>
      <c r="E276" s="155"/>
      <c r="F276" s="155"/>
      <c r="G276" s="87" t="s">
        <v>719</v>
      </c>
      <c r="H276" s="99" t="s">
        <v>1294</v>
      </c>
      <c r="I276" s="101"/>
      <c r="J276" s="101"/>
      <c r="K276" s="101"/>
      <c r="L276" s="101"/>
      <c r="M276" s="101"/>
      <c r="N276" s="89" t="s">
        <v>38</v>
      </c>
      <c r="O276" s="89"/>
      <c r="P276" s="101"/>
      <c r="Q276" s="101"/>
      <c r="R276" s="101"/>
      <c r="S276" s="101"/>
      <c r="T276" s="77"/>
      <c r="AK276" s="93"/>
    </row>
    <row r="277" customFormat="false" ht="15" hidden="false" customHeight="true" outlineLevel="0" collapsed="false">
      <c r="A277" s="155" t="s">
        <v>1295</v>
      </c>
      <c r="B277" s="155"/>
      <c r="C277" s="155" t="s">
        <v>1296</v>
      </c>
      <c r="D277" s="155"/>
      <c r="E277" s="155"/>
      <c r="F277" s="155"/>
      <c r="G277" s="87" t="s">
        <v>719</v>
      </c>
      <c r="H277" s="99" t="s">
        <v>1277</v>
      </c>
      <c r="I277" s="101"/>
      <c r="J277" s="101"/>
      <c r="K277" s="101"/>
      <c r="L277" s="101"/>
      <c r="M277" s="101"/>
      <c r="N277" s="89" t="s">
        <v>38</v>
      </c>
      <c r="O277" s="89"/>
      <c r="P277" s="101"/>
      <c r="Q277" s="101"/>
      <c r="R277" s="101"/>
      <c r="S277" s="101"/>
      <c r="T277" s="77"/>
      <c r="AK277" s="93"/>
    </row>
    <row r="278" customFormat="false" ht="15" hidden="false" customHeight="true" outlineLevel="0" collapsed="false">
      <c r="A278" s="155" t="s">
        <v>1297</v>
      </c>
      <c r="B278" s="155"/>
      <c r="C278" s="155" t="s">
        <v>1298</v>
      </c>
      <c r="D278" s="155"/>
      <c r="E278" s="155"/>
      <c r="F278" s="155"/>
      <c r="G278" s="87" t="s">
        <v>719</v>
      </c>
      <c r="H278" s="99" t="s">
        <v>1299</v>
      </c>
      <c r="I278" s="101"/>
      <c r="J278" s="101"/>
      <c r="K278" s="101"/>
      <c r="L278" s="101"/>
      <c r="M278" s="101"/>
      <c r="N278" s="89" t="s">
        <v>38</v>
      </c>
      <c r="O278" s="89"/>
      <c r="P278" s="101"/>
      <c r="Q278" s="101"/>
      <c r="R278" s="101"/>
      <c r="S278" s="101"/>
      <c r="T278" s="77"/>
      <c r="AK278" s="93"/>
    </row>
    <row r="279" customFormat="false" ht="15" hidden="false" customHeight="true" outlineLevel="0" collapsed="false">
      <c r="A279" s="155" t="s">
        <v>1300</v>
      </c>
      <c r="B279" s="155"/>
      <c r="C279" s="155" t="s">
        <v>1301</v>
      </c>
      <c r="D279" s="155"/>
      <c r="E279" s="155"/>
      <c r="F279" s="155"/>
      <c r="G279" s="87" t="s">
        <v>719</v>
      </c>
      <c r="H279" s="99" t="s">
        <v>1302</v>
      </c>
      <c r="I279" s="101"/>
      <c r="J279" s="101"/>
      <c r="K279" s="101"/>
      <c r="L279" s="101"/>
      <c r="M279" s="101"/>
      <c r="N279" s="89" t="s">
        <v>38</v>
      </c>
      <c r="O279" s="89"/>
      <c r="P279" s="101"/>
      <c r="Q279" s="101"/>
      <c r="R279" s="101"/>
      <c r="S279" s="101"/>
      <c r="T279" s="77"/>
      <c r="AK279" s="93"/>
    </row>
    <row r="280" customFormat="false" ht="15" hidden="false" customHeight="true" outlineLevel="0" collapsed="false">
      <c r="A280" s="155" t="s">
        <v>1303</v>
      </c>
      <c r="B280" s="155"/>
      <c r="C280" s="155" t="s">
        <v>1304</v>
      </c>
      <c r="D280" s="155"/>
      <c r="E280" s="155"/>
      <c r="F280" s="155"/>
      <c r="G280" s="87" t="s">
        <v>719</v>
      </c>
      <c r="H280" s="99" t="s">
        <v>1305</v>
      </c>
      <c r="I280" s="101"/>
      <c r="J280" s="101"/>
      <c r="K280" s="101"/>
      <c r="L280" s="101"/>
      <c r="M280" s="101"/>
      <c r="N280" s="89" t="s">
        <v>38</v>
      </c>
      <c r="O280" s="89"/>
      <c r="P280" s="101"/>
      <c r="Q280" s="101"/>
      <c r="R280" s="101"/>
      <c r="S280" s="101"/>
      <c r="T280" s="77"/>
      <c r="AK280" s="93"/>
    </row>
    <row r="281" customFormat="false" ht="15" hidden="false" customHeight="true" outlineLevel="0" collapsed="false">
      <c r="A281" s="155" t="s">
        <v>1306</v>
      </c>
      <c r="B281" s="155"/>
      <c r="C281" s="155" t="s">
        <v>1307</v>
      </c>
      <c r="D281" s="155"/>
      <c r="E281" s="155"/>
      <c r="F281" s="155"/>
      <c r="G281" s="87" t="s">
        <v>719</v>
      </c>
      <c r="H281" s="99" t="s">
        <v>1308</v>
      </c>
      <c r="I281" s="101"/>
      <c r="J281" s="101"/>
      <c r="K281" s="101"/>
      <c r="L281" s="101"/>
      <c r="M281" s="101"/>
      <c r="N281" s="89" t="s">
        <v>38</v>
      </c>
      <c r="O281" s="89"/>
      <c r="P281" s="101"/>
      <c r="Q281" s="101"/>
      <c r="R281" s="101"/>
      <c r="S281" s="101"/>
      <c r="T281" s="77"/>
      <c r="AK281" s="93"/>
    </row>
    <row r="282" customFormat="false" ht="15" hidden="false" customHeight="true" outlineLevel="0" collapsed="false">
      <c r="A282" s="155" t="s">
        <v>1309</v>
      </c>
      <c r="B282" s="155"/>
      <c r="C282" s="155" t="s">
        <v>1310</v>
      </c>
      <c r="D282" s="155"/>
      <c r="E282" s="155"/>
      <c r="F282" s="155"/>
      <c r="G282" s="87" t="s">
        <v>719</v>
      </c>
      <c r="H282" s="99" t="s">
        <v>1311</v>
      </c>
      <c r="I282" s="101"/>
      <c r="J282" s="101"/>
      <c r="K282" s="101"/>
      <c r="L282" s="101"/>
      <c r="M282" s="101"/>
      <c r="N282" s="89" t="s">
        <v>38</v>
      </c>
      <c r="O282" s="89"/>
      <c r="P282" s="101"/>
      <c r="Q282" s="101"/>
      <c r="R282" s="101"/>
      <c r="S282" s="101"/>
      <c r="T282" s="77"/>
      <c r="AK282" s="93"/>
    </row>
    <row r="283" customFormat="false" ht="15" hidden="false" customHeight="true" outlineLevel="0" collapsed="false">
      <c r="A283" s="155" t="s">
        <v>1312</v>
      </c>
      <c r="B283" s="155"/>
      <c r="C283" s="155" t="s">
        <v>1313</v>
      </c>
      <c r="D283" s="155"/>
      <c r="E283" s="155"/>
      <c r="F283" s="155"/>
      <c r="G283" s="87" t="s">
        <v>719</v>
      </c>
      <c r="H283" s="99" t="s">
        <v>1314</v>
      </c>
      <c r="I283" s="101"/>
      <c r="J283" s="101"/>
      <c r="K283" s="101"/>
      <c r="L283" s="101"/>
      <c r="M283" s="101"/>
      <c r="N283" s="89" t="s">
        <v>38</v>
      </c>
      <c r="O283" s="89"/>
      <c r="P283" s="101"/>
      <c r="Q283" s="101"/>
      <c r="R283" s="101"/>
      <c r="S283" s="101"/>
      <c r="T283" s="77"/>
      <c r="AK283" s="93"/>
    </row>
    <row r="284" customFormat="false" ht="15" hidden="false" customHeight="true" outlineLevel="0" collapsed="false">
      <c r="A284" s="155" t="s">
        <v>1315</v>
      </c>
      <c r="B284" s="155"/>
      <c r="C284" s="155" t="s">
        <v>1316</v>
      </c>
      <c r="D284" s="155"/>
      <c r="E284" s="155"/>
      <c r="F284" s="155"/>
      <c r="G284" s="87" t="s">
        <v>719</v>
      </c>
      <c r="H284" s="99" t="s">
        <v>1317</v>
      </c>
      <c r="I284" s="101"/>
      <c r="J284" s="101"/>
      <c r="K284" s="101"/>
      <c r="L284" s="101"/>
      <c r="M284" s="101"/>
      <c r="N284" s="89" t="s">
        <v>38</v>
      </c>
      <c r="O284" s="89"/>
      <c r="P284" s="101"/>
      <c r="Q284" s="101"/>
      <c r="R284" s="101"/>
      <c r="S284" s="101"/>
      <c r="T284" s="77"/>
      <c r="AK284" s="93"/>
    </row>
    <row r="285" customFormat="false" ht="15" hidden="false" customHeight="true" outlineLevel="0" collapsed="false">
      <c r="A285" s="155" t="s">
        <v>1318</v>
      </c>
      <c r="B285" s="155"/>
      <c r="C285" s="155" t="s">
        <v>1319</v>
      </c>
      <c r="D285" s="155"/>
      <c r="E285" s="155"/>
      <c r="F285" s="155"/>
      <c r="G285" s="87" t="s">
        <v>719</v>
      </c>
      <c r="H285" s="99" t="s">
        <v>1320</v>
      </c>
      <c r="I285" s="101"/>
      <c r="J285" s="101"/>
      <c r="K285" s="101"/>
      <c r="L285" s="101"/>
      <c r="M285" s="101"/>
      <c r="N285" s="89" t="s">
        <v>38</v>
      </c>
      <c r="O285" s="89"/>
      <c r="P285" s="101"/>
      <c r="Q285" s="101"/>
      <c r="R285" s="101"/>
      <c r="S285" s="101"/>
      <c r="T285" s="77"/>
      <c r="AK285" s="93"/>
    </row>
    <row r="286" customFormat="false" ht="15" hidden="false" customHeight="true" outlineLevel="0" collapsed="false">
      <c r="A286" s="155" t="s">
        <v>1321</v>
      </c>
      <c r="B286" s="155"/>
      <c r="C286" s="155" t="s">
        <v>1322</v>
      </c>
      <c r="D286" s="155"/>
      <c r="E286" s="155"/>
      <c r="F286" s="155"/>
      <c r="G286" s="87" t="s">
        <v>719</v>
      </c>
      <c r="H286" s="99" t="s">
        <v>1323</v>
      </c>
      <c r="I286" s="101"/>
      <c r="J286" s="101"/>
      <c r="K286" s="101"/>
      <c r="L286" s="101"/>
      <c r="M286" s="101"/>
      <c r="N286" s="89" t="s">
        <v>38</v>
      </c>
      <c r="O286" s="89"/>
      <c r="P286" s="101"/>
      <c r="Q286" s="101"/>
      <c r="R286" s="101"/>
      <c r="S286" s="101"/>
      <c r="T286" s="77"/>
      <c r="AK286" s="93"/>
    </row>
    <row r="287" customFormat="false" ht="15" hidden="false" customHeight="true" outlineLevel="0" collapsed="false">
      <c r="A287" s="155" t="s">
        <v>1324</v>
      </c>
      <c r="B287" s="155"/>
      <c r="C287" s="155" t="s">
        <v>1325</v>
      </c>
      <c r="D287" s="155"/>
      <c r="E287" s="155"/>
      <c r="F287" s="155"/>
      <c r="G287" s="87" t="s">
        <v>719</v>
      </c>
      <c r="H287" s="99" t="s">
        <v>1326</v>
      </c>
      <c r="I287" s="101"/>
      <c r="J287" s="101"/>
      <c r="K287" s="101"/>
      <c r="L287" s="101"/>
      <c r="M287" s="101"/>
      <c r="N287" s="89" t="s">
        <v>38</v>
      </c>
      <c r="O287" s="89"/>
      <c r="P287" s="101"/>
      <c r="Q287" s="101"/>
      <c r="R287" s="101"/>
      <c r="S287" s="101"/>
      <c r="T287" s="77"/>
      <c r="AK287" s="93"/>
    </row>
    <row r="288" customFormat="false" ht="15" hidden="false" customHeight="true" outlineLevel="0" collapsed="false">
      <c r="A288" s="155" t="s">
        <v>1327</v>
      </c>
      <c r="B288" s="155"/>
      <c r="C288" s="155" t="s">
        <v>1328</v>
      </c>
      <c r="D288" s="155"/>
      <c r="E288" s="155"/>
      <c r="F288" s="155"/>
      <c r="G288" s="87" t="s">
        <v>719</v>
      </c>
      <c r="H288" s="99" t="s">
        <v>1329</v>
      </c>
      <c r="I288" s="101"/>
      <c r="J288" s="101"/>
      <c r="K288" s="101"/>
      <c r="L288" s="101"/>
      <c r="M288" s="101"/>
      <c r="N288" s="89" t="s">
        <v>38</v>
      </c>
      <c r="O288" s="89"/>
      <c r="P288" s="101"/>
      <c r="Q288" s="101"/>
      <c r="R288" s="101"/>
      <c r="S288" s="101"/>
      <c r="T288" s="77"/>
      <c r="AK288" s="93"/>
    </row>
    <row r="289" customFormat="false" ht="15" hidden="false" customHeight="true" outlineLevel="0" collapsed="false">
      <c r="A289" s="155" t="s">
        <v>1330</v>
      </c>
      <c r="B289" s="155"/>
      <c r="C289" s="155" t="s">
        <v>1331</v>
      </c>
      <c r="D289" s="155"/>
      <c r="E289" s="155"/>
      <c r="F289" s="155"/>
      <c r="G289" s="87" t="s">
        <v>719</v>
      </c>
      <c r="H289" s="99" t="s">
        <v>1332</v>
      </c>
      <c r="I289" s="101"/>
      <c r="J289" s="101"/>
      <c r="K289" s="101"/>
      <c r="L289" s="101"/>
      <c r="M289" s="101"/>
      <c r="N289" s="89" t="s">
        <v>38</v>
      </c>
      <c r="O289" s="89"/>
      <c r="P289" s="101"/>
      <c r="Q289" s="101"/>
      <c r="R289" s="101"/>
      <c r="S289" s="101"/>
      <c r="T289" s="77"/>
      <c r="AK289" s="93"/>
    </row>
    <row r="290" customFormat="false" ht="15" hidden="false" customHeight="true" outlineLevel="0" collapsed="false">
      <c r="A290" s="155" t="s">
        <v>1333</v>
      </c>
      <c r="B290" s="155"/>
      <c r="C290" s="155" t="s">
        <v>1334</v>
      </c>
      <c r="D290" s="155"/>
      <c r="E290" s="155"/>
      <c r="F290" s="155"/>
      <c r="G290" s="87" t="s">
        <v>719</v>
      </c>
      <c r="H290" s="99" t="s">
        <v>1335</v>
      </c>
      <c r="I290" s="101"/>
      <c r="J290" s="101"/>
      <c r="K290" s="101"/>
      <c r="L290" s="101"/>
      <c r="M290" s="101"/>
      <c r="N290" s="89" t="s">
        <v>38</v>
      </c>
      <c r="O290" s="89"/>
      <c r="P290" s="101"/>
      <c r="Q290" s="101"/>
      <c r="R290" s="101"/>
      <c r="S290" s="101"/>
      <c r="T290" s="77"/>
      <c r="AK290" s="93"/>
    </row>
    <row r="291" customFormat="false" ht="15" hidden="false" customHeight="true" outlineLevel="0" collapsed="false">
      <c r="A291" s="155" t="s">
        <v>1336</v>
      </c>
      <c r="B291" s="155"/>
      <c r="C291" s="155" t="s">
        <v>1337</v>
      </c>
      <c r="D291" s="155"/>
      <c r="E291" s="155"/>
      <c r="F291" s="155"/>
      <c r="G291" s="87" t="s">
        <v>719</v>
      </c>
      <c r="H291" s="99" t="s">
        <v>1338</v>
      </c>
      <c r="I291" s="101"/>
      <c r="J291" s="101"/>
      <c r="K291" s="101"/>
      <c r="L291" s="101"/>
      <c r="M291" s="101"/>
      <c r="N291" s="89" t="s">
        <v>38</v>
      </c>
      <c r="O291" s="89"/>
      <c r="P291" s="101"/>
      <c r="Q291" s="101"/>
      <c r="R291" s="101"/>
      <c r="S291" s="101"/>
      <c r="T291" s="77"/>
      <c r="AK291" s="93"/>
    </row>
    <row r="292" customFormat="false" ht="15" hidden="false" customHeight="true" outlineLevel="0" collapsed="false">
      <c r="A292" s="155" t="s">
        <v>1339</v>
      </c>
      <c r="B292" s="155"/>
      <c r="C292" s="155" t="s">
        <v>1340</v>
      </c>
      <c r="D292" s="155"/>
      <c r="E292" s="155"/>
      <c r="F292" s="155"/>
      <c r="G292" s="87" t="s">
        <v>719</v>
      </c>
      <c r="H292" s="99" t="s">
        <v>1341</v>
      </c>
      <c r="I292" s="101"/>
      <c r="J292" s="101"/>
      <c r="K292" s="101"/>
      <c r="L292" s="101"/>
      <c r="M292" s="101"/>
      <c r="N292" s="89" t="s">
        <v>38</v>
      </c>
      <c r="O292" s="89"/>
      <c r="P292" s="101"/>
      <c r="Q292" s="101"/>
      <c r="R292" s="101"/>
      <c r="S292" s="101"/>
      <c r="T292" s="77"/>
      <c r="AK292" s="93"/>
    </row>
    <row r="293" customFormat="false" ht="15" hidden="false" customHeight="true" outlineLevel="0" collapsed="false">
      <c r="A293" s="155" t="s">
        <v>1342</v>
      </c>
      <c r="B293" s="155"/>
      <c r="C293" s="155" t="s">
        <v>1343</v>
      </c>
      <c r="D293" s="155"/>
      <c r="E293" s="155"/>
      <c r="F293" s="155"/>
      <c r="G293" s="87" t="s">
        <v>719</v>
      </c>
      <c r="H293" s="99" t="s">
        <v>1344</v>
      </c>
      <c r="I293" s="101"/>
      <c r="J293" s="101"/>
      <c r="K293" s="101"/>
      <c r="L293" s="101"/>
      <c r="M293" s="101"/>
      <c r="N293" s="89" t="s">
        <v>38</v>
      </c>
      <c r="O293" s="89"/>
      <c r="P293" s="101"/>
      <c r="Q293" s="101"/>
      <c r="R293" s="101"/>
      <c r="S293" s="101"/>
      <c r="T293" s="77"/>
      <c r="AK293" s="93"/>
    </row>
    <row r="294" customFormat="false" ht="15" hidden="false" customHeight="true" outlineLevel="0" collapsed="false">
      <c r="A294" s="155" t="s">
        <v>1345</v>
      </c>
      <c r="B294" s="155"/>
      <c r="C294" s="155" t="s">
        <v>1346</v>
      </c>
      <c r="D294" s="155"/>
      <c r="E294" s="155"/>
      <c r="F294" s="155"/>
      <c r="G294" s="87" t="s">
        <v>719</v>
      </c>
      <c r="H294" s="99" t="s">
        <v>1347</v>
      </c>
      <c r="I294" s="101"/>
      <c r="J294" s="101"/>
      <c r="K294" s="101"/>
      <c r="L294" s="101"/>
      <c r="M294" s="101"/>
      <c r="N294" s="89" t="s">
        <v>38</v>
      </c>
      <c r="O294" s="89"/>
      <c r="P294" s="101"/>
      <c r="Q294" s="101"/>
      <c r="R294" s="101"/>
      <c r="S294" s="101"/>
      <c r="T294" s="77"/>
      <c r="AK294" s="93"/>
    </row>
    <row r="295" customFormat="false" ht="15" hidden="false" customHeight="true" outlineLevel="0" collapsed="false">
      <c r="A295" s="155" t="s">
        <v>1348</v>
      </c>
      <c r="B295" s="155"/>
      <c r="C295" s="155" t="s">
        <v>1349</v>
      </c>
      <c r="D295" s="155"/>
      <c r="E295" s="155"/>
      <c r="F295" s="155"/>
      <c r="G295" s="87" t="s">
        <v>719</v>
      </c>
      <c r="H295" s="99" t="s">
        <v>1350</v>
      </c>
      <c r="I295" s="101"/>
      <c r="J295" s="101"/>
      <c r="K295" s="101"/>
      <c r="L295" s="101"/>
      <c r="M295" s="101"/>
      <c r="N295" s="89" t="s">
        <v>38</v>
      </c>
      <c r="O295" s="89"/>
      <c r="P295" s="101"/>
      <c r="Q295" s="101"/>
      <c r="R295" s="101"/>
      <c r="S295" s="101"/>
      <c r="T295" s="77"/>
      <c r="AK295" s="93"/>
    </row>
    <row r="296" customFormat="false" ht="15" hidden="false" customHeight="true" outlineLevel="0" collapsed="false">
      <c r="A296" s="155" t="s">
        <v>1351</v>
      </c>
      <c r="B296" s="155"/>
      <c r="C296" s="155" t="s">
        <v>1352</v>
      </c>
      <c r="D296" s="155"/>
      <c r="E296" s="155"/>
      <c r="F296" s="155"/>
      <c r="G296" s="87" t="s">
        <v>719</v>
      </c>
      <c r="H296" s="99" t="s">
        <v>1353</v>
      </c>
      <c r="I296" s="101"/>
      <c r="J296" s="101"/>
      <c r="K296" s="101"/>
      <c r="L296" s="101"/>
      <c r="M296" s="101"/>
      <c r="N296" s="89" t="s">
        <v>38</v>
      </c>
      <c r="O296" s="89"/>
      <c r="P296" s="101"/>
      <c r="Q296" s="101"/>
      <c r="R296" s="101"/>
      <c r="S296" s="101"/>
      <c r="T296" s="77"/>
      <c r="AK296" s="93"/>
    </row>
    <row r="297" customFormat="false" ht="15" hidden="false" customHeight="true" outlineLevel="0" collapsed="false">
      <c r="A297" s="155" t="s">
        <v>1354</v>
      </c>
      <c r="B297" s="155"/>
      <c r="C297" s="155" t="s">
        <v>1264</v>
      </c>
      <c r="D297" s="155"/>
      <c r="E297" s="155"/>
      <c r="F297" s="155"/>
      <c r="G297" s="87" t="s">
        <v>719</v>
      </c>
      <c r="H297" s="99" t="s">
        <v>1355</v>
      </c>
      <c r="I297" s="101"/>
      <c r="J297" s="101"/>
      <c r="K297" s="101"/>
      <c r="L297" s="101"/>
      <c r="M297" s="101"/>
      <c r="N297" s="89" t="s">
        <v>38</v>
      </c>
      <c r="O297" s="89"/>
      <c r="P297" s="101"/>
      <c r="Q297" s="101"/>
      <c r="R297" s="101"/>
      <c r="S297" s="101"/>
      <c r="T297" s="77"/>
      <c r="AK297" s="93"/>
    </row>
    <row r="298" customFormat="false" ht="15" hidden="false" customHeight="true" outlineLevel="0" collapsed="false">
      <c r="A298" s="155" t="s">
        <v>1356</v>
      </c>
      <c r="B298" s="155"/>
      <c r="C298" s="155" t="s">
        <v>1272</v>
      </c>
      <c r="D298" s="155"/>
      <c r="E298" s="155"/>
      <c r="F298" s="155"/>
      <c r="G298" s="87" t="s">
        <v>719</v>
      </c>
      <c r="H298" s="99" t="s">
        <v>1357</v>
      </c>
      <c r="I298" s="101"/>
      <c r="J298" s="101"/>
      <c r="K298" s="101"/>
      <c r="L298" s="101"/>
      <c r="M298" s="101"/>
      <c r="N298" s="89" t="s">
        <v>38</v>
      </c>
      <c r="O298" s="89"/>
      <c r="P298" s="101"/>
      <c r="Q298" s="101"/>
      <c r="R298" s="101"/>
      <c r="S298" s="101"/>
      <c r="T298" s="77"/>
      <c r="AK298" s="93"/>
    </row>
    <row r="299" customFormat="false" ht="15" hidden="false" customHeight="true" outlineLevel="0" collapsed="false">
      <c r="A299" s="155" t="s">
        <v>1358</v>
      </c>
      <c r="B299" s="155"/>
      <c r="C299" s="155" t="s">
        <v>1359</v>
      </c>
      <c r="D299" s="155"/>
      <c r="E299" s="155"/>
      <c r="F299" s="155"/>
      <c r="G299" s="87" t="s">
        <v>719</v>
      </c>
      <c r="H299" s="99" t="s">
        <v>1360</v>
      </c>
      <c r="I299" s="101"/>
      <c r="J299" s="101"/>
      <c r="K299" s="101"/>
      <c r="L299" s="101"/>
      <c r="M299" s="101"/>
      <c r="N299" s="89" t="s">
        <v>38</v>
      </c>
      <c r="O299" s="89"/>
      <c r="P299" s="101"/>
      <c r="Q299" s="101"/>
      <c r="R299" s="101"/>
      <c r="S299" s="101"/>
      <c r="T299" s="77"/>
      <c r="AK299" s="93"/>
    </row>
    <row r="300" customFormat="false" ht="15" hidden="false" customHeight="true" outlineLevel="0" collapsed="false">
      <c r="A300" s="155" t="s">
        <v>1361</v>
      </c>
      <c r="B300" s="155"/>
      <c r="C300" s="155" t="s">
        <v>506</v>
      </c>
      <c r="D300" s="155"/>
      <c r="E300" s="155"/>
      <c r="F300" s="155"/>
      <c r="G300" s="87" t="s">
        <v>719</v>
      </c>
      <c r="H300" s="99" t="s">
        <v>1362</v>
      </c>
      <c r="I300" s="101"/>
      <c r="J300" s="101"/>
      <c r="K300" s="101"/>
      <c r="L300" s="101"/>
      <c r="M300" s="101"/>
      <c r="N300" s="89" t="s">
        <v>38</v>
      </c>
      <c r="O300" s="89"/>
      <c r="P300" s="101"/>
      <c r="Q300" s="101"/>
      <c r="R300" s="101"/>
      <c r="S300" s="101"/>
      <c r="T300" s="77"/>
      <c r="AK300" s="93"/>
    </row>
    <row r="301" customFormat="false" ht="15" hidden="false" customHeight="true" outlineLevel="0" collapsed="false">
      <c r="A301" s="155" t="s">
        <v>1363</v>
      </c>
      <c r="B301" s="155"/>
      <c r="C301" s="155" t="s">
        <v>1364</v>
      </c>
      <c r="D301" s="155"/>
      <c r="E301" s="155"/>
      <c r="F301" s="155"/>
      <c r="G301" s="87" t="s">
        <v>719</v>
      </c>
      <c r="H301" s="99" t="s">
        <v>1365</v>
      </c>
      <c r="I301" s="101"/>
      <c r="J301" s="101"/>
      <c r="K301" s="101"/>
      <c r="L301" s="101"/>
      <c r="M301" s="101"/>
      <c r="N301" s="89" t="s">
        <v>38</v>
      </c>
      <c r="O301" s="89"/>
      <c r="P301" s="101"/>
      <c r="Q301" s="101"/>
      <c r="R301" s="101"/>
      <c r="S301" s="101"/>
      <c r="T301" s="77"/>
      <c r="AK301" s="93"/>
    </row>
    <row r="302" customFormat="false" ht="15" hidden="false" customHeight="true" outlineLevel="0" collapsed="false">
      <c r="A302" s="155" t="s">
        <v>1366</v>
      </c>
      <c r="B302" s="155"/>
      <c r="C302" s="155" t="s">
        <v>1367</v>
      </c>
      <c r="D302" s="155"/>
      <c r="E302" s="155"/>
      <c r="F302" s="155"/>
      <c r="G302" s="87" t="s">
        <v>719</v>
      </c>
      <c r="H302" s="99" t="s">
        <v>1368</v>
      </c>
      <c r="I302" s="101"/>
      <c r="J302" s="101"/>
      <c r="K302" s="101"/>
      <c r="L302" s="101"/>
      <c r="M302" s="101"/>
      <c r="N302" s="89" t="s">
        <v>38</v>
      </c>
      <c r="O302" s="89"/>
      <c r="P302" s="101"/>
      <c r="Q302" s="101"/>
      <c r="R302" s="101"/>
      <c r="S302" s="101"/>
      <c r="T302" s="77"/>
      <c r="AK302" s="93"/>
    </row>
    <row r="303" customFormat="false" ht="15" hidden="false" customHeight="true" outlineLevel="0" collapsed="false">
      <c r="A303" s="155" t="s">
        <v>1369</v>
      </c>
      <c r="B303" s="155"/>
      <c r="C303" s="155" t="s">
        <v>1370</v>
      </c>
      <c r="D303" s="155"/>
      <c r="E303" s="155"/>
      <c r="F303" s="155"/>
      <c r="G303" s="87" t="s">
        <v>719</v>
      </c>
      <c r="H303" s="99" t="s">
        <v>1371</v>
      </c>
      <c r="I303" s="101"/>
      <c r="J303" s="101"/>
      <c r="K303" s="101"/>
      <c r="L303" s="101"/>
      <c r="M303" s="101"/>
      <c r="N303" s="89" t="s">
        <v>38</v>
      </c>
      <c r="O303" s="89"/>
      <c r="P303" s="101"/>
      <c r="Q303" s="101"/>
      <c r="R303" s="101"/>
      <c r="S303" s="101"/>
      <c r="T303" s="77"/>
      <c r="AK303" s="93"/>
    </row>
    <row r="304" customFormat="false" ht="15" hidden="false" customHeight="true" outlineLevel="0" collapsed="false">
      <c r="A304" s="155" t="s">
        <v>1372</v>
      </c>
      <c r="B304" s="155"/>
      <c r="C304" s="155" t="s">
        <v>1373</v>
      </c>
      <c r="D304" s="155"/>
      <c r="E304" s="155"/>
      <c r="F304" s="155"/>
      <c r="G304" s="87" t="s">
        <v>719</v>
      </c>
      <c r="H304" s="99" t="s">
        <v>1374</v>
      </c>
      <c r="I304" s="101"/>
      <c r="J304" s="101"/>
      <c r="K304" s="101"/>
      <c r="L304" s="101"/>
      <c r="M304" s="101"/>
      <c r="N304" s="89" t="s">
        <v>38</v>
      </c>
      <c r="O304" s="89"/>
      <c r="P304" s="101"/>
      <c r="Q304" s="101"/>
      <c r="R304" s="101"/>
      <c r="S304" s="101"/>
      <c r="T304" s="77"/>
      <c r="AK304" s="93"/>
    </row>
    <row r="305" customFormat="false" ht="15" hidden="false" customHeight="true" outlineLevel="0" collapsed="false">
      <c r="A305" s="155" t="s">
        <v>1375</v>
      </c>
      <c r="B305" s="155"/>
      <c r="C305" s="155" t="s">
        <v>1376</v>
      </c>
      <c r="D305" s="155"/>
      <c r="E305" s="155"/>
      <c r="F305" s="155"/>
      <c r="G305" s="87" t="s">
        <v>719</v>
      </c>
      <c r="H305" s="99" t="s">
        <v>1377</v>
      </c>
      <c r="I305" s="101"/>
      <c r="J305" s="101"/>
      <c r="K305" s="101"/>
      <c r="L305" s="101"/>
      <c r="M305" s="101"/>
      <c r="N305" s="89" t="s">
        <v>38</v>
      </c>
      <c r="O305" s="89"/>
      <c r="P305" s="101"/>
      <c r="Q305" s="101"/>
      <c r="R305" s="101"/>
      <c r="S305" s="101"/>
      <c r="T305" s="77"/>
      <c r="AK305" s="93"/>
    </row>
    <row r="306" customFormat="false" ht="15" hidden="false" customHeight="true" outlineLevel="0" collapsed="false">
      <c r="A306" s="155" t="s">
        <v>1378</v>
      </c>
      <c r="B306" s="155"/>
      <c r="C306" s="155" t="s">
        <v>1379</v>
      </c>
      <c r="D306" s="155"/>
      <c r="E306" s="155"/>
      <c r="F306" s="155"/>
      <c r="G306" s="87" t="s">
        <v>719</v>
      </c>
      <c r="H306" s="99" t="s">
        <v>1380</v>
      </c>
      <c r="I306" s="101"/>
      <c r="J306" s="101"/>
      <c r="K306" s="101"/>
      <c r="L306" s="101"/>
      <c r="M306" s="101"/>
      <c r="N306" s="89" t="s">
        <v>38</v>
      </c>
      <c r="O306" s="89"/>
      <c r="P306" s="101"/>
      <c r="Q306" s="101"/>
      <c r="R306" s="101"/>
      <c r="S306" s="101"/>
      <c r="T306" s="77"/>
      <c r="AK306" s="93"/>
    </row>
    <row r="307" customFormat="false" ht="15" hidden="false" customHeight="true" outlineLevel="0" collapsed="false">
      <c r="A307" s="155" t="s">
        <v>1381</v>
      </c>
      <c r="B307" s="155"/>
      <c r="C307" s="155" t="s">
        <v>1382</v>
      </c>
      <c r="D307" s="155"/>
      <c r="E307" s="155"/>
      <c r="F307" s="155"/>
      <c r="G307" s="87" t="s">
        <v>719</v>
      </c>
      <c r="H307" s="99" t="s">
        <v>1383</v>
      </c>
      <c r="I307" s="101"/>
      <c r="J307" s="101"/>
      <c r="K307" s="101"/>
      <c r="L307" s="101"/>
      <c r="M307" s="101"/>
      <c r="N307" s="89" t="s">
        <v>38</v>
      </c>
      <c r="O307" s="89"/>
      <c r="P307" s="101"/>
      <c r="Q307" s="101"/>
      <c r="R307" s="101"/>
      <c r="S307" s="101"/>
      <c r="T307" s="77"/>
      <c r="AK307" s="93"/>
    </row>
    <row r="308" customFormat="false" ht="15" hidden="false" customHeight="true" outlineLevel="0" collapsed="false">
      <c r="A308" s="155" t="s">
        <v>1384</v>
      </c>
      <c r="B308" s="155"/>
      <c r="C308" s="155" t="s">
        <v>1385</v>
      </c>
      <c r="D308" s="155"/>
      <c r="E308" s="155"/>
      <c r="F308" s="155"/>
      <c r="G308" s="87" t="s">
        <v>719</v>
      </c>
      <c r="H308" s="99" t="s">
        <v>1386</v>
      </c>
      <c r="I308" s="101"/>
      <c r="J308" s="101"/>
      <c r="K308" s="101"/>
      <c r="L308" s="101"/>
      <c r="M308" s="101"/>
      <c r="N308" s="89" t="s">
        <v>38</v>
      </c>
      <c r="O308" s="89"/>
      <c r="P308" s="101"/>
      <c r="Q308" s="101"/>
      <c r="R308" s="101"/>
      <c r="S308" s="101"/>
      <c r="T308" s="77"/>
      <c r="AK308" s="93"/>
    </row>
    <row r="309" customFormat="false" ht="15" hidden="false" customHeight="true" outlineLevel="0" collapsed="false">
      <c r="A309" s="155" t="s">
        <v>1387</v>
      </c>
      <c r="B309" s="155"/>
      <c r="C309" s="155" t="s">
        <v>1388</v>
      </c>
      <c r="D309" s="155"/>
      <c r="E309" s="155"/>
      <c r="F309" s="155"/>
      <c r="G309" s="87" t="s">
        <v>719</v>
      </c>
      <c r="H309" s="99" t="s">
        <v>1389</v>
      </c>
      <c r="I309" s="101"/>
      <c r="J309" s="101"/>
      <c r="K309" s="101"/>
      <c r="L309" s="101"/>
      <c r="M309" s="101"/>
      <c r="N309" s="89" t="s">
        <v>38</v>
      </c>
      <c r="O309" s="89"/>
      <c r="P309" s="101"/>
      <c r="Q309" s="101"/>
      <c r="R309" s="101"/>
      <c r="S309" s="101"/>
      <c r="T309" s="77"/>
      <c r="AK309" s="93"/>
    </row>
    <row r="310" customFormat="false" ht="15" hidden="false" customHeight="true" outlineLevel="0" collapsed="false">
      <c r="A310" s="155" t="s">
        <v>1390</v>
      </c>
      <c r="B310" s="155"/>
      <c r="C310" s="155" t="s">
        <v>1391</v>
      </c>
      <c r="D310" s="155"/>
      <c r="E310" s="155"/>
      <c r="F310" s="155"/>
      <c r="G310" s="87" t="s">
        <v>719</v>
      </c>
      <c r="H310" s="99" t="s">
        <v>1392</v>
      </c>
      <c r="I310" s="101"/>
      <c r="J310" s="101"/>
      <c r="K310" s="101"/>
      <c r="L310" s="101"/>
      <c r="M310" s="101"/>
      <c r="N310" s="89" t="s">
        <v>38</v>
      </c>
      <c r="O310" s="89"/>
      <c r="P310" s="101"/>
      <c r="Q310" s="101"/>
      <c r="R310" s="101"/>
      <c r="S310" s="101"/>
      <c r="T310" s="77"/>
      <c r="AK310" s="93"/>
    </row>
    <row r="311" customFormat="false" ht="15" hidden="false" customHeight="true" outlineLevel="0" collapsed="false">
      <c r="A311" s="155" t="s">
        <v>1393</v>
      </c>
      <c r="B311" s="155"/>
      <c r="C311" s="155" t="s">
        <v>1394</v>
      </c>
      <c r="D311" s="155"/>
      <c r="E311" s="155"/>
      <c r="F311" s="155"/>
      <c r="G311" s="87" t="s">
        <v>719</v>
      </c>
      <c r="H311" s="99" t="s">
        <v>1395</v>
      </c>
      <c r="I311" s="101"/>
      <c r="J311" s="101"/>
      <c r="K311" s="101"/>
      <c r="L311" s="101"/>
      <c r="M311" s="101"/>
      <c r="N311" s="89" t="s">
        <v>38</v>
      </c>
      <c r="O311" s="89"/>
      <c r="P311" s="101"/>
      <c r="Q311" s="101"/>
      <c r="R311" s="101"/>
      <c r="S311" s="101"/>
      <c r="T311" s="77"/>
      <c r="AK311" s="93"/>
    </row>
    <row r="312" customFormat="false" ht="15" hidden="false" customHeight="true" outlineLevel="0" collapsed="false">
      <c r="A312" s="155" t="s">
        <v>1396</v>
      </c>
      <c r="B312" s="155"/>
      <c r="C312" s="155" t="s">
        <v>1397</v>
      </c>
      <c r="D312" s="155"/>
      <c r="E312" s="155"/>
      <c r="F312" s="155"/>
      <c r="G312" s="87" t="s">
        <v>719</v>
      </c>
      <c r="H312" s="99" t="s">
        <v>1398</v>
      </c>
      <c r="I312" s="101"/>
      <c r="J312" s="101"/>
      <c r="K312" s="101"/>
      <c r="L312" s="101"/>
      <c r="M312" s="101"/>
      <c r="N312" s="89" t="s">
        <v>38</v>
      </c>
      <c r="O312" s="89"/>
      <c r="P312" s="101"/>
      <c r="Q312" s="101"/>
      <c r="R312" s="101"/>
      <c r="S312" s="101"/>
      <c r="T312" s="77"/>
      <c r="AK312" s="93"/>
    </row>
    <row r="313" customFormat="false" ht="15" hidden="false" customHeight="true" outlineLevel="0" collapsed="false">
      <c r="A313" s="155" t="s">
        <v>1399</v>
      </c>
      <c r="B313" s="155"/>
      <c r="C313" s="155" t="s">
        <v>1400</v>
      </c>
      <c r="D313" s="155"/>
      <c r="E313" s="155"/>
      <c r="F313" s="155"/>
      <c r="G313" s="87" t="s">
        <v>719</v>
      </c>
      <c r="H313" s="99" t="s">
        <v>1401</v>
      </c>
      <c r="I313" s="101"/>
      <c r="J313" s="101"/>
      <c r="K313" s="101"/>
      <c r="L313" s="101"/>
      <c r="M313" s="101"/>
      <c r="N313" s="89" t="s">
        <v>38</v>
      </c>
      <c r="O313" s="89"/>
      <c r="P313" s="101"/>
      <c r="Q313" s="101"/>
      <c r="R313" s="101"/>
      <c r="S313" s="101"/>
      <c r="T313" s="77"/>
      <c r="AK313" s="93"/>
    </row>
    <row r="314" customFormat="false" ht="15" hidden="false" customHeight="true" outlineLevel="0" collapsed="false">
      <c r="A314" s="155" t="s">
        <v>1402</v>
      </c>
      <c r="B314" s="155"/>
      <c r="C314" s="155" t="s">
        <v>1403</v>
      </c>
      <c r="D314" s="155"/>
      <c r="E314" s="155"/>
      <c r="F314" s="155"/>
      <c r="G314" s="87" t="s">
        <v>719</v>
      </c>
      <c r="H314" s="99" t="s">
        <v>1404</v>
      </c>
      <c r="I314" s="101"/>
      <c r="J314" s="101"/>
      <c r="K314" s="101"/>
      <c r="L314" s="101"/>
      <c r="M314" s="101"/>
      <c r="N314" s="89" t="s">
        <v>38</v>
      </c>
      <c r="O314" s="89"/>
      <c r="P314" s="101"/>
      <c r="Q314" s="101"/>
      <c r="R314" s="101"/>
      <c r="S314" s="101"/>
      <c r="T314" s="77"/>
      <c r="AK314" s="93"/>
    </row>
    <row r="315" customFormat="false" ht="15" hidden="false" customHeight="true" outlineLevel="0" collapsed="false">
      <c r="A315" s="155" t="s">
        <v>1405</v>
      </c>
      <c r="B315" s="155"/>
      <c r="C315" s="155" t="s">
        <v>1406</v>
      </c>
      <c r="D315" s="155"/>
      <c r="E315" s="155"/>
      <c r="F315" s="155"/>
      <c r="G315" s="87" t="s">
        <v>719</v>
      </c>
      <c r="H315" s="99" t="s">
        <v>1407</v>
      </c>
      <c r="I315" s="101"/>
      <c r="J315" s="101"/>
      <c r="K315" s="101"/>
      <c r="L315" s="101"/>
      <c r="M315" s="101"/>
      <c r="N315" s="89" t="s">
        <v>38</v>
      </c>
      <c r="O315" s="89"/>
      <c r="P315" s="101"/>
      <c r="Q315" s="101"/>
      <c r="R315" s="101"/>
      <c r="S315" s="101"/>
      <c r="T315" s="77"/>
      <c r="AK315" s="93"/>
    </row>
    <row r="316" customFormat="false" ht="15" hidden="false" customHeight="true" outlineLevel="0" collapsed="false">
      <c r="A316" s="155" t="s">
        <v>1408</v>
      </c>
      <c r="B316" s="155"/>
      <c r="C316" s="155" t="s">
        <v>1409</v>
      </c>
      <c r="D316" s="155"/>
      <c r="E316" s="155"/>
      <c r="F316" s="155"/>
      <c r="G316" s="87" t="s">
        <v>719</v>
      </c>
      <c r="H316" s="99" t="s">
        <v>1410</v>
      </c>
      <c r="I316" s="101"/>
      <c r="J316" s="101"/>
      <c r="K316" s="101"/>
      <c r="L316" s="101"/>
      <c r="M316" s="101"/>
      <c r="N316" s="89" t="s">
        <v>38</v>
      </c>
      <c r="O316" s="89"/>
      <c r="P316" s="101"/>
      <c r="Q316" s="101"/>
      <c r="R316" s="101"/>
      <c r="S316" s="101"/>
      <c r="T316" s="77"/>
      <c r="AK316" s="93"/>
    </row>
    <row r="317" customFormat="false" ht="15" hidden="false" customHeight="true" outlineLevel="0" collapsed="false">
      <c r="A317" s="155" t="s">
        <v>1411</v>
      </c>
      <c r="B317" s="155"/>
      <c r="C317" s="155" t="s">
        <v>1412</v>
      </c>
      <c r="D317" s="155"/>
      <c r="E317" s="155"/>
      <c r="F317" s="155"/>
      <c r="G317" s="87" t="s">
        <v>719</v>
      </c>
      <c r="H317" s="99" t="s">
        <v>1413</v>
      </c>
      <c r="I317" s="101"/>
      <c r="J317" s="101"/>
      <c r="K317" s="101"/>
      <c r="L317" s="101"/>
      <c r="M317" s="101"/>
      <c r="N317" s="89" t="s">
        <v>38</v>
      </c>
      <c r="O317" s="89"/>
      <c r="P317" s="101"/>
      <c r="Q317" s="101"/>
      <c r="R317" s="101"/>
      <c r="S317" s="101"/>
      <c r="T317" s="77"/>
      <c r="AK317" s="93"/>
    </row>
    <row r="318" customFormat="false" ht="15" hidden="false" customHeight="true" outlineLevel="0" collapsed="false">
      <c r="A318" s="155" t="s">
        <v>1414</v>
      </c>
      <c r="B318" s="155"/>
      <c r="C318" s="155" t="s">
        <v>1415</v>
      </c>
      <c r="D318" s="155"/>
      <c r="E318" s="155"/>
      <c r="F318" s="155"/>
      <c r="G318" s="87" t="s">
        <v>719</v>
      </c>
      <c r="H318" s="99" t="s">
        <v>1416</v>
      </c>
      <c r="I318" s="101"/>
      <c r="J318" s="101"/>
      <c r="K318" s="101"/>
      <c r="L318" s="101"/>
      <c r="M318" s="101"/>
      <c r="N318" s="89" t="s">
        <v>38</v>
      </c>
      <c r="O318" s="89"/>
      <c r="P318" s="101"/>
      <c r="Q318" s="101"/>
      <c r="R318" s="101"/>
      <c r="S318" s="101"/>
      <c r="T318" s="77"/>
      <c r="AK318" s="93"/>
    </row>
    <row r="319" customFormat="false" ht="15" hidden="false" customHeight="true" outlineLevel="0" collapsed="false">
      <c r="A319" s="155" t="s">
        <v>1417</v>
      </c>
      <c r="B319" s="155"/>
      <c r="C319" s="155" t="s">
        <v>1418</v>
      </c>
      <c r="D319" s="155"/>
      <c r="E319" s="155"/>
      <c r="F319" s="155"/>
      <c r="G319" s="87" t="s">
        <v>719</v>
      </c>
      <c r="H319" s="99" t="s">
        <v>1419</v>
      </c>
      <c r="I319" s="101"/>
      <c r="J319" s="101"/>
      <c r="K319" s="101"/>
      <c r="L319" s="101"/>
      <c r="M319" s="101"/>
      <c r="N319" s="89" t="s">
        <v>38</v>
      </c>
      <c r="O319" s="89"/>
      <c r="P319" s="101"/>
      <c r="Q319" s="101"/>
      <c r="R319" s="101"/>
      <c r="S319" s="101"/>
      <c r="T319" s="77"/>
      <c r="AK319" s="93"/>
    </row>
    <row r="320" customFormat="false" ht="15" hidden="false" customHeight="true" outlineLevel="0" collapsed="false">
      <c r="A320" s="155" t="s">
        <v>1420</v>
      </c>
      <c r="B320" s="155"/>
      <c r="C320" s="155" t="s">
        <v>1421</v>
      </c>
      <c r="D320" s="155"/>
      <c r="E320" s="155"/>
      <c r="F320" s="155"/>
      <c r="G320" s="87" t="s">
        <v>719</v>
      </c>
      <c r="H320" s="99" t="s">
        <v>1422</v>
      </c>
      <c r="I320" s="101"/>
      <c r="J320" s="101"/>
      <c r="K320" s="101"/>
      <c r="L320" s="101"/>
      <c r="M320" s="101"/>
      <c r="N320" s="89" t="s">
        <v>38</v>
      </c>
      <c r="O320" s="89"/>
      <c r="P320" s="101"/>
      <c r="Q320" s="101"/>
      <c r="R320" s="101"/>
      <c r="S320" s="101"/>
      <c r="T320" s="77"/>
      <c r="AK320" s="93"/>
    </row>
    <row r="321" customFormat="false" ht="15" hidden="false" customHeight="true" outlineLevel="0" collapsed="false">
      <c r="A321" s="155" t="s">
        <v>1423</v>
      </c>
      <c r="B321" s="155"/>
      <c r="C321" s="155" t="s">
        <v>1424</v>
      </c>
      <c r="D321" s="155"/>
      <c r="E321" s="155"/>
      <c r="F321" s="155"/>
      <c r="G321" s="87" t="s">
        <v>719</v>
      </c>
      <c r="H321" s="99" t="s">
        <v>1425</v>
      </c>
      <c r="I321" s="101"/>
      <c r="J321" s="101"/>
      <c r="K321" s="101"/>
      <c r="L321" s="101"/>
      <c r="M321" s="101"/>
      <c r="N321" s="89" t="s">
        <v>38</v>
      </c>
      <c r="O321" s="89"/>
      <c r="P321" s="101"/>
      <c r="Q321" s="101"/>
      <c r="R321" s="101"/>
      <c r="S321" s="101"/>
      <c r="T321" s="77"/>
      <c r="AK321" s="93"/>
    </row>
    <row r="322" customFormat="false" ht="15" hidden="false" customHeight="true" outlineLevel="0" collapsed="false">
      <c r="A322" s="155" t="s">
        <v>1426</v>
      </c>
      <c r="B322" s="155"/>
      <c r="C322" s="155" t="s">
        <v>1427</v>
      </c>
      <c r="D322" s="155"/>
      <c r="E322" s="155"/>
      <c r="F322" s="155"/>
      <c r="G322" s="87" t="s">
        <v>719</v>
      </c>
      <c r="H322" s="99" t="s">
        <v>1428</v>
      </c>
      <c r="I322" s="101"/>
      <c r="J322" s="101"/>
      <c r="K322" s="101"/>
      <c r="L322" s="101"/>
      <c r="M322" s="101"/>
      <c r="N322" s="89" t="s">
        <v>38</v>
      </c>
      <c r="O322" s="89"/>
      <c r="P322" s="101"/>
      <c r="Q322" s="101"/>
      <c r="R322" s="101"/>
      <c r="S322" s="101"/>
      <c r="T322" s="77"/>
      <c r="AK322" s="93"/>
    </row>
    <row r="323" customFormat="false" ht="15" hidden="false" customHeight="true" outlineLevel="0" collapsed="false">
      <c r="A323" s="155" t="s">
        <v>1429</v>
      </c>
      <c r="B323" s="155"/>
      <c r="C323" s="155" t="s">
        <v>1430</v>
      </c>
      <c r="D323" s="155"/>
      <c r="E323" s="155"/>
      <c r="F323" s="155"/>
      <c r="G323" s="87" t="s">
        <v>719</v>
      </c>
      <c r="H323" s="99" t="s">
        <v>1431</v>
      </c>
      <c r="I323" s="101"/>
      <c r="J323" s="101"/>
      <c r="K323" s="101"/>
      <c r="L323" s="101"/>
      <c r="M323" s="101"/>
      <c r="N323" s="89" t="s">
        <v>38</v>
      </c>
      <c r="O323" s="89"/>
      <c r="P323" s="101"/>
      <c r="Q323" s="101"/>
      <c r="R323" s="101"/>
      <c r="S323" s="101"/>
      <c r="T323" s="77"/>
      <c r="AK323" s="93"/>
    </row>
    <row r="324" customFormat="false" ht="15" hidden="false" customHeight="true" outlineLevel="0" collapsed="false">
      <c r="A324" s="155" t="s">
        <v>1432</v>
      </c>
      <c r="B324" s="155"/>
      <c r="C324" s="155" t="s">
        <v>1433</v>
      </c>
      <c r="D324" s="155"/>
      <c r="E324" s="155"/>
      <c r="F324" s="155"/>
      <c r="G324" s="87" t="s">
        <v>719</v>
      </c>
      <c r="H324" s="99" t="s">
        <v>1434</v>
      </c>
      <c r="I324" s="101"/>
      <c r="J324" s="101"/>
      <c r="K324" s="101"/>
      <c r="L324" s="101"/>
      <c r="M324" s="101"/>
      <c r="N324" s="89" t="s">
        <v>38</v>
      </c>
      <c r="O324" s="89"/>
      <c r="P324" s="101"/>
      <c r="Q324" s="101"/>
      <c r="R324" s="101"/>
      <c r="S324" s="101"/>
      <c r="T324" s="77"/>
      <c r="AK324" s="93"/>
    </row>
    <row r="325" customFormat="false" ht="15" hidden="false" customHeight="true" outlineLevel="0" collapsed="false">
      <c r="A325" s="155" t="s">
        <v>1435</v>
      </c>
      <c r="B325" s="155"/>
      <c r="C325" s="155" t="s">
        <v>1436</v>
      </c>
      <c r="D325" s="155"/>
      <c r="E325" s="155"/>
      <c r="F325" s="155"/>
      <c r="G325" s="87" t="s">
        <v>719</v>
      </c>
      <c r="H325" s="99" t="s">
        <v>1437</v>
      </c>
      <c r="I325" s="101"/>
      <c r="J325" s="101"/>
      <c r="K325" s="101"/>
      <c r="L325" s="101"/>
      <c r="M325" s="101"/>
      <c r="N325" s="89" t="s">
        <v>38</v>
      </c>
      <c r="O325" s="89"/>
      <c r="P325" s="101"/>
      <c r="Q325" s="101"/>
      <c r="R325" s="101"/>
      <c r="S325" s="101"/>
      <c r="T325" s="77"/>
      <c r="AK325" s="93"/>
    </row>
    <row r="326" customFormat="false" ht="15" hidden="false" customHeight="true" outlineLevel="0" collapsed="false">
      <c r="A326" s="155" t="s">
        <v>1438</v>
      </c>
      <c r="B326" s="155"/>
      <c r="C326" s="155" t="s">
        <v>1439</v>
      </c>
      <c r="D326" s="155"/>
      <c r="E326" s="155"/>
      <c r="F326" s="155"/>
      <c r="G326" s="87" t="s">
        <v>719</v>
      </c>
      <c r="H326" s="99" t="s">
        <v>1440</v>
      </c>
      <c r="I326" s="101"/>
      <c r="J326" s="101"/>
      <c r="K326" s="101"/>
      <c r="L326" s="101"/>
      <c r="M326" s="101"/>
      <c r="N326" s="89" t="s">
        <v>38</v>
      </c>
      <c r="O326" s="89"/>
      <c r="P326" s="101"/>
      <c r="Q326" s="101"/>
      <c r="R326" s="101"/>
      <c r="S326" s="101"/>
      <c r="T326" s="77"/>
      <c r="AK326" s="93"/>
    </row>
    <row r="327" customFormat="false" ht="15" hidden="false" customHeight="true" outlineLevel="0" collapsed="false">
      <c r="A327" s="155" t="s">
        <v>1441</v>
      </c>
      <c r="B327" s="155"/>
      <c r="C327" s="155" t="s">
        <v>1442</v>
      </c>
      <c r="D327" s="155"/>
      <c r="E327" s="155"/>
      <c r="F327" s="155"/>
      <c r="G327" s="87" t="s">
        <v>719</v>
      </c>
      <c r="H327" s="99" t="s">
        <v>1443</v>
      </c>
      <c r="I327" s="101"/>
      <c r="J327" s="101"/>
      <c r="K327" s="101"/>
      <c r="L327" s="101"/>
      <c r="M327" s="101"/>
      <c r="N327" s="89" t="s">
        <v>38</v>
      </c>
      <c r="O327" s="89"/>
      <c r="P327" s="101"/>
      <c r="Q327" s="101"/>
      <c r="R327" s="101"/>
      <c r="S327" s="101"/>
      <c r="T327" s="77"/>
      <c r="AK327" s="93"/>
    </row>
    <row r="328" customFormat="false" ht="15" hidden="false" customHeight="true" outlineLevel="0" collapsed="false">
      <c r="A328" s="155" t="s">
        <v>1444</v>
      </c>
      <c r="B328" s="155"/>
      <c r="C328" s="155" t="s">
        <v>1445</v>
      </c>
      <c r="D328" s="155"/>
      <c r="E328" s="155"/>
      <c r="F328" s="155"/>
      <c r="G328" s="87" t="s">
        <v>719</v>
      </c>
      <c r="H328" s="99" t="s">
        <v>1446</v>
      </c>
      <c r="I328" s="101"/>
      <c r="J328" s="101"/>
      <c r="K328" s="101"/>
      <c r="L328" s="101"/>
      <c r="M328" s="101"/>
      <c r="N328" s="89" t="s">
        <v>38</v>
      </c>
      <c r="O328" s="89"/>
      <c r="P328" s="101"/>
      <c r="Q328" s="101"/>
      <c r="R328" s="101"/>
      <c r="S328" s="101"/>
      <c r="T328" s="77"/>
      <c r="AK328" s="93"/>
    </row>
    <row r="329" customFormat="false" ht="15" hidden="false" customHeight="true" outlineLevel="0" collapsed="false">
      <c r="A329" s="155" t="s">
        <v>1447</v>
      </c>
      <c r="B329" s="155"/>
      <c r="C329" s="155" t="s">
        <v>1448</v>
      </c>
      <c r="D329" s="155"/>
      <c r="E329" s="155"/>
      <c r="F329" s="155"/>
      <c r="G329" s="87" t="s">
        <v>719</v>
      </c>
      <c r="H329" s="99" t="s">
        <v>1449</v>
      </c>
      <c r="I329" s="101"/>
      <c r="J329" s="101"/>
      <c r="K329" s="101"/>
      <c r="L329" s="101"/>
      <c r="M329" s="101"/>
      <c r="N329" s="89" t="s">
        <v>38</v>
      </c>
      <c r="O329" s="89"/>
      <c r="P329" s="101"/>
      <c r="Q329" s="101"/>
      <c r="R329" s="101"/>
      <c r="S329" s="101"/>
      <c r="T329" s="77"/>
      <c r="AK329" s="93"/>
    </row>
    <row r="330" customFormat="false" ht="15" hidden="false" customHeight="true" outlineLevel="0" collapsed="false">
      <c r="A330" s="155" t="s">
        <v>1450</v>
      </c>
      <c r="B330" s="155"/>
      <c r="C330" s="155" t="s">
        <v>1451</v>
      </c>
      <c r="D330" s="155"/>
      <c r="E330" s="155"/>
      <c r="F330" s="155"/>
      <c r="G330" s="87" t="s">
        <v>719</v>
      </c>
      <c r="H330" s="99" t="s">
        <v>1452</v>
      </c>
      <c r="I330" s="101"/>
      <c r="J330" s="101"/>
      <c r="K330" s="101"/>
      <c r="L330" s="101"/>
      <c r="M330" s="101"/>
      <c r="N330" s="89" t="s">
        <v>38</v>
      </c>
      <c r="O330" s="89"/>
      <c r="P330" s="101"/>
      <c r="Q330" s="101"/>
      <c r="R330" s="101"/>
      <c r="S330" s="101"/>
      <c r="T330" s="77"/>
      <c r="AK330" s="93"/>
    </row>
    <row r="331" customFormat="false" ht="15" hidden="false" customHeight="true" outlineLevel="0" collapsed="false">
      <c r="A331" s="155" t="s">
        <v>1453</v>
      </c>
      <c r="B331" s="155"/>
      <c r="C331" s="155" t="s">
        <v>1454</v>
      </c>
      <c r="D331" s="155"/>
      <c r="E331" s="155"/>
      <c r="F331" s="155"/>
      <c r="G331" s="87" t="s">
        <v>719</v>
      </c>
      <c r="H331" s="99" t="s">
        <v>1455</v>
      </c>
      <c r="I331" s="101"/>
      <c r="J331" s="101"/>
      <c r="K331" s="101"/>
      <c r="L331" s="101"/>
      <c r="M331" s="101"/>
      <c r="N331" s="89" t="s">
        <v>38</v>
      </c>
      <c r="O331" s="89"/>
      <c r="P331" s="101"/>
      <c r="Q331" s="101"/>
      <c r="R331" s="101"/>
      <c r="S331" s="101"/>
      <c r="T331" s="77"/>
      <c r="AK331" s="93"/>
    </row>
    <row r="332" customFormat="false" ht="15" hidden="false" customHeight="true" outlineLevel="0" collapsed="false">
      <c r="A332" s="155" t="s">
        <v>1456</v>
      </c>
      <c r="B332" s="155"/>
      <c r="C332" s="155" t="s">
        <v>1457</v>
      </c>
      <c r="D332" s="155"/>
      <c r="E332" s="155"/>
      <c r="F332" s="155"/>
      <c r="G332" s="87" t="s">
        <v>719</v>
      </c>
      <c r="H332" s="99" t="s">
        <v>1458</v>
      </c>
      <c r="I332" s="101"/>
      <c r="J332" s="101"/>
      <c r="K332" s="101"/>
      <c r="L332" s="101"/>
      <c r="M332" s="101"/>
      <c r="N332" s="89" t="s">
        <v>38</v>
      </c>
      <c r="O332" s="89"/>
      <c r="P332" s="101"/>
      <c r="Q332" s="101"/>
      <c r="R332" s="101"/>
      <c r="S332" s="101"/>
      <c r="T332" s="77"/>
      <c r="AK332" s="93"/>
    </row>
    <row r="333" customFormat="false" ht="15" hidden="false" customHeight="true" outlineLevel="0" collapsed="false">
      <c r="A333" s="155" t="s">
        <v>1459</v>
      </c>
      <c r="B333" s="155"/>
      <c r="C333" s="155" t="s">
        <v>1460</v>
      </c>
      <c r="D333" s="155"/>
      <c r="E333" s="155"/>
      <c r="F333" s="155"/>
      <c r="G333" s="87" t="s">
        <v>719</v>
      </c>
      <c r="H333" s="99" t="s">
        <v>1461</v>
      </c>
      <c r="I333" s="101"/>
      <c r="J333" s="101"/>
      <c r="K333" s="101"/>
      <c r="L333" s="101"/>
      <c r="M333" s="101"/>
      <c r="N333" s="89" t="s">
        <v>38</v>
      </c>
      <c r="O333" s="89"/>
      <c r="P333" s="101"/>
      <c r="Q333" s="101"/>
      <c r="R333" s="101"/>
      <c r="S333" s="101"/>
      <c r="T333" s="77"/>
      <c r="AK333" s="93"/>
    </row>
    <row r="334" customFormat="false" ht="15" hidden="false" customHeight="true" outlineLevel="0" collapsed="false">
      <c r="A334" s="155" t="s">
        <v>1462</v>
      </c>
      <c r="B334" s="155"/>
      <c r="C334" s="155" t="s">
        <v>1463</v>
      </c>
      <c r="D334" s="155"/>
      <c r="E334" s="155"/>
      <c r="F334" s="155"/>
      <c r="G334" s="87" t="s">
        <v>719</v>
      </c>
      <c r="H334" s="99" t="s">
        <v>1464</v>
      </c>
      <c r="I334" s="101"/>
      <c r="J334" s="101"/>
      <c r="K334" s="101"/>
      <c r="L334" s="101"/>
      <c r="M334" s="101"/>
      <c r="N334" s="89" t="s">
        <v>38</v>
      </c>
      <c r="O334" s="89"/>
      <c r="P334" s="101"/>
      <c r="Q334" s="101"/>
      <c r="R334" s="101"/>
      <c r="S334" s="101"/>
      <c r="T334" s="77"/>
      <c r="AK334" s="93"/>
    </row>
    <row r="335" customFormat="false" ht="15" hidden="false" customHeight="true" outlineLevel="0" collapsed="false">
      <c r="A335" s="155" t="s">
        <v>1465</v>
      </c>
      <c r="B335" s="155"/>
      <c r="C335" s="155" t="s">
        <v>1466</v>
      </c>
      <c r="D335" s="155"/>
      <c r="E335" s="155"/>
      <c r="F335" s="155"/>
      <c r="G335" s="87" t="s">
        <v>719</v>
      </c>
      <c r="H335" s="99" t="s">
        <v>1467</v>
      </c>
      <c r="I335" s="101"/>
      <c r="J335" s="101"/>
      <c r="K335" s="101"/>
      <c r="L335" s="101"/>
      <c r="M335" s="101"/>
      <c r="N335" s="89" t="s">
        <v>38</v>
      </c>
      <c r="O335" s="89"/>
      <c r="P335" s="101"/>
      <c r="Q335" s="101"/>
      <c r="R335" s="101"/>
      <c r="S335" s="101"/>
      <c r="T335" s="77"/>
      <c r="AK335" s="93"/>
    </row>
    <row r="336" customFormat="false" ht="15" hidden="false" customHeight="true" outlineLevel="0" collapsed="false">
      <c r="A336" s="155" t="s">
        <v>1468</v>
      </c>
      <c r="B336" s="155"/>
      <c r="C336" s="155" t="s">
        <v>1469</v>
      </c>
      <c r="D336" s="155"/>
      <c r="E336" s="155"/>
      <c r="F336" s="155"/>
      <c r="G336" s="87" t="s">
        <v>719</v>
      </c>
      <c r="H336" s="99" t="s">
        <v>1470</v>
      </c>
      <c r="I336" s="101"/>
      <c r="J336" s="101"/>
      <c r="K336" s="101"/>
      <c r="L336" s="101"/>
      <c r="M336" s="101"/>
      <c r="N336" s="89" t="s">
        <v>38</v>
      </c>
      <c r="O336" s="89"/>
      <c r="P336" s="101"/>
      <c r="Q336" s="101"/>
      <c r="R336" s="101"/>
      <c r="S336" s="101"/>
      <c r="T336" s="77"/>
      <c r="AK336" s="93"/>
    </row>
    <row r="337" customFormat="false" ht="15" hidden="false" customHeight="true" outlineLevel="0" collapsed="false">
      <c r="A337" s="155" t="s">
        <v>1471</v>
      </c>
      <c r="B337" s="155"/>
      <c r="C337" s="155" t="s">
        <v>1472</v>
      </c>
      <c r="D337" s="155"/>
      <c r="E337" s="155"/>
      <c r="F337" s="155"/>
      <c r="G337" s="87" t="s">
        <v>719</v>
      </c>
      <c r="H337" s="99" t="s">
        <v>1473</v>
      </c>
      <c r="I337" s="101"/>
      <c r="J337" s="101"/>
      <c r="K337" s="101"/>
      <c r="L337" s="101"/>
      <c r="M337" s="101"/>
      <c r="N337" s="89" t="s">
        <v>38</v>
      </c>
      <c r="O337" s="89"/>
      <c r="P337" s="101"/>
      <c r="Q337" s="101"/>
      <c r="R337" s="101"/>
      <c r="S337" s="101"/>
      <c r="T337" s="77"/>
      <c r="AK337" s="93"/>
    </row>
    <row r="338" customFormat="false" ht="15" hidden="false" customHeight="true" outlineLevel="0" collapsed="false">
      <c r="A338" s="155" t="s">
        <v>1474</v>
      </c>
      <c r="B338" s="155"/>
      <c r="C338" s="155" t="s">
        <v>1475</v>
      </c>
      <c r="D338" s="155"/>
      <c r="E338" s="155"/>
      <c r="F338" s="155"/>
      <c r="G338" s="87" t="s">
        <v>719</v>
      </c>
      <c r="H338" s="99" t="s">
        <v>1476</v>
      </c>
      <c r="I338" s="101"/>
      <c r="J338" s="101"/>
      <c r="K338" s="101"/>
      <c r="L338" s="101"/>
      <c r="M338" s="101"/>
      <c r="N338" s="89" t="s">
        <v>38</v>
      </c>
      <c r="O338" s="89"/>
      <c r="P338" s="101"/>
      <c r="Q338" s="101"/>
      <c r="R338" s="101"/>
      <c r="S338" s="101"/>
      <c r="T338" s="77"/>
      <c r="AK338" s="93"/>
    </row>
    <row r="339" customFormat="false" ht="15" hidden="false" customHeight="true" outlineLevel="0" collapsed="false">
      <c r="A339" s="155" t="s">
        <v>1477</v>
      </c>
      <c r="B339" s="155"/>
      <c r="C339" s="155" t="s">
        <v>1478</v>
      </c>
      <c r="D339" s="155"/>
      <c r="E339" s="155"/>
      <c r="F339" s="155"/>
      <c r="G339" s="87" t="s">
        <v>719</v>
      </c>
      <c r="H339" s="99" t="s">
        <v>1479</v>
      </c>
      <c r="I339" s="101"/>
      <c r="J339" s="101"/>
      <c r="K339" s="101"/>
      <c r="L339" s="101"/>
      <c r="M339" s="101"/>
      <c r="N339" s="89" t="s">
        <v>38</v>
      </c>
      <c r="O339" s="89"/>
      <c r="P339" s="101"/>
      <c r="Q339" s="101"/>
      <c r="R339" s="101"/>
      <c r="S339" s="101"/>
      <c r="T339" s="77"/>
      <c r="AK339" s="93"/>
    </row>
    <row r="340" customFormat="false" ht="15" hidden="false" customHeight="true" outlineLevel="0" collapsed="false">
      <c r="A340" s="155" t="s">
        <v>1480</v>
      </c>
      <c r="B340" s="155"/>
      <c r="C340" s="155" t="s">
        <v>1481</v>
      </c>
      <c r="D340" s="155"/>
      <c r="E340" s="155"/>
      <c r="F340" s="155"/>
      <c r="G340" s="87" t="s">
        <v>719</v>
      </c>
      <c r="H340" s="99" t="s">
        <v>1482</v>
      </c>
      <c r="I340" s="101"/>
      <c r="J340" s="101"/>
      <c r="K340" s="101"/>
      <c r="L340" s="101"/>
      <c r="M340" s="101"/>
      <c r="N340" s="89" t="s">
        <v>38</v>
      </c>
      <c r="O340" s="89"/>
      <c r="P340" s="101"/>
      <c r="Q340" s="101"/>
      <c r="R340" s="101"/>
      <c r="S340" s="101"/>
      <c r="T340" s="77"/>
      <c r="AK340" s="93"/>
    </row>
    <row r="341" customFormat="false" ht="15" hidden="false" customHeight="true" outlineLevel="0" collapsed="false">
      <c r="A341" s="155" t="s">
        <v>1483</v>
      </c>
      <c r="B341" s="155"/>
      <c r="C341" s="155" t="s">
        <v>1484</v>
      </c>
      <c r="D341" s="155"/>
      <c r="E341" s="155"/>
      <c r="F341" s="155"/>
      <c r="G341" s="87" t="s">
        <v>719</v>
      </c>
      <c r="H341" s="99" t="s">
        <v>1485</v>
      </c>
      <c r="I341" s="101"/>
      <c r="J341" s="101"/>
      <c r="K341" s="101"/>
      <c r="L341" s="101"/>
      <c r="M341" s="101"/>
      <c r="N341" s="89" t="s">
        <v>38</v>
      </c>
      <c r="O341" s="89"/>
      <c r="P341" s="101"/>
      <c r="Q341" s="101"/>
      <c r="R341" s="101"/>
      <c r="S341" s="101"/>
      <c r="T341" s="77"/>
      <c r="AK341" s="93"/>
    </row>
    <row r="342" customFormat="false" ht="15" hidden="false" customHeight="true" outlineLevel="0" collapsed="false">
      <c r="A342" s="155" t="s">
        <v>1486</v>
      </c>
      <c r="B342" s="155"/>
      <c r="C342" s="155" t="s">
        <v>1487</v>
      </c>
      <c r="D342" s="155"/>
      <c r="E342" s="155"/>
      <c r="F342" s="155"/>
      <c r="G342" s="87" t="s">
        <v>719</v>
      </c>
      <c r="H342" s="99" t="s">
        <v>1488</v>
      </c>
      <c r="I342" s="101"/>
      <c r="J342" s="101"/>
      <c r="K342" s="101"/>
      <c r="L342" s="101"/>
      <c r="M342" s="101"/>
      <c r="N342" s="89" t="s">
        <v>38</v>
      </c>
      <c r="O342" s="89"/>
      <c r="P342" s="101"/>
      <c r="Q342" s="101"/>
      <c r="R342" s="101"/>
      <c r="S342" s="101"/>
      <c r="T342" s="77"/>
      <c r="AK342" s="93"/>
    </row>
    <row r="343" customFormat="false" ht="15" hidden="false" customHeight="true" outlineLevel="0" collapsed="false">
      <c r="A343" s="155" t="s">
        <v>1489</v>
      </c>
      <c r="B343" s="155"/>
      <c r="C343" s="155" t="s">
        <v>1490</v>
      </c>
      <c r="D343" s="155"/>
      <c r="E343" s="155"/>
      <c r="F343" s="155"/>
      <c r="G343" s="87" t="s">
        <v>719</v>
      </c>
      <c r="H343" s="99" t="s">
        <v>1491</v>
      </c>
      <c r="I343" s="101"/>
      <c r="J343" s="101"/>
      <c r="K343" s="101"/>
      <c r="L343" s="101"/>
      <c r="M343" s="101"/>
      <c r="N343" s="89" t="s">
        <v>38</v>
      </c>
      <c r="O343" s="89"/>
      <c r="P343" s="101"/>
      <c r="Q343" s="101"/>
      <c r="R343" s="101"/>
      <c r="S343" s="101"/>
      <c r="T343" s="77"/>
      <c r="AK343" s="93"/>
    </row>
    <row r="344" customFormat="false" ht="15" hidden="false" customHeight="true" outlineLevel="0" collapsed="false">
      <c r="A344" s="155" t="s">
        <v>1492</v>
      </c>
      <c r="B344" s="155"/>
      <c r="C344" s="155" t="s">
        <v>1493</v>
      </c>
      <c r="D344" s="155"/>
      <c r="E344" s="155"/>
      <c r="F344" s="155"/>
      <c r="G344" s="87" t="s">
        <v>719</v>
      </c>
      <c r="H344" s="99" t="s">
        <v>1494</v>
      </c>
      <c r="I344" s="155"/>
      <c r="J344" s="155"/>
      <c r="K344" s="101"/>
      <c r="L344" s="101"/>
      <c r="M344" s="101"/>
      <c r="N344" s="89" t="s">
        <v>38</v>
      </c>
      <c r="O344" s="180"/>
      <c r="P344" s="155"/>
      <c r="Q344" s="101"/>
      <c r="R344" s="101"/>
      <c r="S344" s="101"/>
      <c r="T344" s="77"/>
      <c r="AK344" s="93"/>
    </row>
    <row r="345" customFormat="false" ht="15" hidden="false" customHeight="true" outlineLevel="0" collapsed="false">
      <c r="A345" s="155" t="s">
        <v>1495</v>
      </c>
      <c r="B345" s="155"/>
      <c r="C345" s="155" t="s">
        <v>1496</v>
      </c>
      <c r="D345" s="155"/>
      <c r="E345" s="155"/>
      <c r="F345" s="155"/>
      <c r="G345" s="87" t="s">
        <v>719</v>
      </c>
      <c r="H345" s="99" t="s">
        <v>1497</v>
      </c>
      <c r="I345" s="155"/>
      <c r="J345" s="155"/>
      <c r="K345" s="101"/>
      <c r="L345" s="101"/>
      <c r="M345" s="101"/>
      <c r="N345" s="89" t="s">
        <v>38</v>
      </c>
      <c r="O345" s="180"/>
      <c r="P345" s="155"/>
      <c r="Q345" s="181"/>
      <c r="R345" s="181"/>
      <c r="S345" s="181"/>
      <c r="T345" s="77"/>
      <c r="AK345" s="93"/>
    </row>
    <row r="346" customFormat="false" ht="15" hidden="false" customHeight="true" outlineLevel="0" collapsed="false">
      <c r="A346" s="155" t="s">
        <v>1498</v>
      </c>
      <c r="B346" s="155"/>
      <c r="C346" s="155" t="s">
        <v>1499</v>
      </c>
      <c r="D346" s="155"/>
      <c r="E346" s="155"/>
      <c r="F346" s="155"/>
      <c r="G346" s="87" t="s">
        <v>719</v>
      </c>
      <c r="H346" s="99" t="s">
        <v>1500</v>
      </c>
      <c r="I346" s="155"/>
      <c r="J346" s="155"/>
      <c r="K346" s="101"/>
      <c r="L346" s="101"/>
      <c r="M346" s="101"/>
      <c r="N346" s="89" t="s">
        <v>38</v>
      </c>
      <c r="O346" s="180"/>
      <c r="P346" s="155"/>
      <c r="Q346" s="101"/>
      <c r="R346" s="101"/>
      <c r="S346" s="101"/>
      <c r="T346" s="77"/>
      <c r="AK346" s="93"/>
    </row>
    <row r="347" customFormat="false" ht="15" hidden="false" customHeight="true" outlineLevel="0" collapsed="false">
      <c r="A347" s="155" t="s">
        <v>1501</v>
      </c>
      <c r="B347" s="155"/>
      <c r="C347" s="155" t="s">
        <v>1502</v>
      </c>
      <c r="D347" s="155"/>
      <c r="E347" s="155"/>
      <c r="F347" s="155"/>
      <c r="G347" s="87" t="s">
        <v>719</v>
      </c>
      <c r="H347" s="99" t="s">
        <v>1503</v>
      </c>
      <c r="I347" s="155"/>
      <c r="J347" s="155"/>
      <c r="K347" s="101"/>
      <c r="L347" s="101"/>
      <c r="M347" s="101"/>
      <c r="N347" s="89" t="s">
        <v>38</v>
      </c>
      <c r="O347" s="180"/>
      <c r="P347" s="155"/>
      <c r="Q347" s="101"/>
      <c r="R347" s="101"/>
      <c r="S347" s="101"/>
      <c r="T347" s="77"/>
      <c r="AK347" s="93"/>
    </row>
    <row r="348" customFormat="false" ht="15" hidden="false" customHeight="true" outlineLevel="0" collapsed="false">
      <c r="A348" s="155" t="s">
        <v>1504</v>
      </c>
      <c r="B348" s="155"/>
      <c r="C348" s="155" t="s">
        <v>1505</v>
      </c>
      <c r="D348" s="155"/>
      <c r="E348" s="155"/>
      <c r="F348" s="155"/>
      <c r="G348" s="87" t="s">
        <v>719</v>
      </c>
      <c r="H348" s="99" t="s">
        <v>1506</v>
      </c>
      <c r="I348" s="155"/>
      <c r="J348" s="155"/>
      <c r="K348" s="101"/>
      <c r="L348" s="101"/>
      <c r="M348" s="101"/>
      <c r="N348" s="89" t="s">
        <v>38</v>
      </c>
      <c r="O348" s="180"/>
      <c r="P348" s="155"/>
      <c r="Q348" s="101"/>
      <c r="R348" s="101"/>
      <c r="S348" s="101"/>
      <c r="T348" s="77"/>
      <c r="AK348" s="93"/>
    </row>
    <row r="349" customFormat="false" ht="15" hidden="false" customHeight="true" outlineLevel="0" collapsed="false">
      <c r="A349" s="155" t="s">
        <v>1507</v>
      </c>
      <c r="B349" s="155"/>
      <c r="C349" s="155" t="s">
        <v>1508</v>
      </c>
      <c r="D349" s="155"/>
      <c r="E349" s="155"/>
      <c r="F349" s="155"/>
      <c r="G349" s="87" t="s">
        <v>719</v>
      </c>
      <c r="H349" s="99" t="s">
        <v>1509</v>
      </c>
      <c r="I349" s="155"/>
      <c r="J349" s="155"/>
      <c r="K349" s="155"/>
      <c r="L349" s="155"/>
      <c r="M349" s="155"/>
      <c r="N349" s="89" t="s">
        <v>38</v>
      </c>
      <c r="O349" s="180"/>
      <c r="P349" s="155"/>
      <c r="Q349" s="101"/>
      <c r="R349" s="101"/>
      <c r="S349" s="101"/>
      <c r="T349" s="77"/>
      <c r="AK349" s="93"/>
    </row>
    <row r="350" customFormat="false" ht="15" hidden="false" customHeight="true" outlineLevel="0" collapsed="false">
      <c r="A350" s="155" t="s">
        <v>1510</v>
      </c>
      <c r="B350" s="155"/>
      <c r="C350" s="155" t="s">
        <v>1511</v>
      </c>
      <c r="D350" s="155"/>
      <c r="E350" s="155"/>
      <c r="F350" s="155"/>
      <c r="G350" s="87" t="s">
        <v>719</v>
      </c>
      <c r="H350" s="99" t="s">
        <v>1512</v>
      </c>
      <c r="I350" s="155"/>
      <c r="J350" s="155"/>
      <c r="K350" s="155"/>
      <c r="L350" s="155"/>
      <c r="M350" s="155"/>
      <c r="N350" s="89" t="s">
        <v>38</v>
      </c>
      <c r="O350" s="180"/>
      <c r="P350" s="155"/>
      <c r="Q350" s="101"/>
      <c r="R350" s="101"/>
      <c r="S350" s="101"/>
      <c r="T350" s="77"/>
      <c r="AK350" s="93"/>
    </row>
    <row r="351" customFormat="false" ht="15" hidden="false" customHeight="true" outlineLevel="0" collapsed="false">
      <c r="A351" s="155" t="s">
        <v>1513</v>
      </c>
      <c r="B351" s="155"/>
      <c r="C351" s="155" t="s">
        <v>1514</v>
      </c>
      <c r="D351" s="155"/>
      <c r="E351" s="155"/>
      <c r="F351" s="155"/>
      <c r="G351" s="87" t="s">
        <v>719</v>
      </c>
      <c r="H351" s="99" t="s">
        <v>1515</v>
      </c>
      <c r="I351" s="155"/>
      <c r="J351" s="155"/>
      <c r="K351" s="155"/>
      <c r="L351" s="155"/>
      <c r="M351" s="155"/>
      <c r="N351" s="89" t="s">
        <v>38</v>
      </c>
      <c r="O351" s="180"/>
      <c r="P351" s="155"/>
      <c r="Q351" s="101"/>
      <c r="R351" s="101"/>
      <c r="S351" s="101"/>
      <c r="T351" s="77"/>
      <c r="AK351" s="93"/>
    </row>
    <row r="352" customFormat="false" ht="15" hidden="false" customHeight="true" outlineLevel="0" collapsed="false">
      <c r="A352" s="155" t="s">
        <v>1516</v>
      </c>
      <c r="B352" s="155"/>
      <c r="C352" s="155" t="s">
        <v>1517</v>
      </c>
      <c r="D352" s="155"/>
      <c r="E352" s="155"/>
      <c r="F352" s="155"/>
      <c r="G352" s="87" t="s">
        <v>719</v>
      </c>
      <c r="H352" s="99" t="s">
        <v>1518</v>
      </c>
      <c r="I352" s="155"/>
      <c r="J352" s="155"/>
      <c r="K352" s="155"/>
      <c r="L352" s="155"/>
      <c r="M352" s="155"/>
      <c r="N352" s="89" t="s">
        <v>38</v>
      </c>
      <c r="O352" s="180"/>
      <c r="P352" s="155"/>
      <c r="Q352" s="101"/>
      <c r="R352" s="101"/>
      <c r="S352" s="101"/>
      <c r="T352" s="77"/>
      <c r="AK352" s="93"/>
    </row>
    <row r="353" customFormat="false" ht="15" hidden="false" customHeight="true" outlineLevel="0" collapsed="false">
      <c r="A353" s="155" t="s">
        <v>1519</v>
      </c>
      <c r="B353" s="155"/>
      <c r="C353" s="155" t="s">
        <v>1520</v>
      </c>
      <c r="D353" s="155"/>
      <c r="E353" s="155"/>
      <c r="F353" s="155"/>
      <c r="G353" s="87" t="s">
        <v>719</v>
      </c>
      <c r="H353" s="99" t="s">
        <v>1521</v>
      </c>
      <c r="I353" s="155"/>
      <c r="J353" s="155"/>
      <c r="K353" s="155"/>
      <c r="L353" s="155"/>
      <c r="M353" s="155"/>
      <c r="N353" s="89" t="s">
        <v>38</v>
      </c>
      <c r="O353" s="180"/>
      <c r="P353" s="155"/>
      <c r="Q353" s="101"/>
      <c r="R353" s="101"/>
      <c r="S353" s="101"/>
      <c r="T353" s="77"/>
      <c r="AK353" s="93"/>
    </row>
    <row r="354" customFormat="false" ht="15" hidden="false" customHeight="true" outlineLevel="0" collapsed="false">
      <c r="A354" s="155" t="s">
        <v>1522</v>
      </c>
      <c r="B354" s="155"/>
      <c r="C354" s="155" t="s">
        <v>1523</v>
      </c>
      <c r="D354" s="155"/>
      <c r="E354" s="155"/>
      <c r="F354" s="155"/>
      <c r="G354" s="87" t="s">
        <v>719</v>
      </c>
      <c r="H354" s="99" t="s">
        <v>1524</v>
      </c>
      <c r="I354" s="155"/>
      <c r="J354" s="155"/>
      <c r="K354" s="155"/>
      <c r="L354" s="155"/>
      <c r="M354" s="155"/>
      <c r="N354" s="89" t="s">
        <v>38</v>
      </c>
      <c r="O354" s="180"/>
      <c r="P354" s="155"/>
      <c r="Q354" s="155"/>
      <c r="R354" s="155"/>
      <c r="S354" s="155"/>
      <c r="T354" s="155"/>
      <c r="AK354" s="93"/>
    </row>
    <row r="355" customFormat="false" ht="15" hidden="false" customHeight="true" outlineLevel="0" collapsed="false">
      <c r="A355" s="155" t="s">
        <v>1525</v>
      </c>
      <c r="B355" s="155"/>
      <c r="C355" s="155" t="s">
        <v>1526</v>
      </c>
      <c r="D355" s="155"/>
      <c r="E355" s="155"/>
      <c r="F355" s="155"/>
      <c r="G355" s="87" t="s">
        <v>719</v>
      </c>
      <c r="H355" s="99" t="s">
        <v>1527</v>
      </c>
      <c r="I355" s="155"/>
      <c r="J355" s="155"/>
      <c r="K355" s="155"/>
      <c r="L355" s="155"/>
      <c r="M355" s="155"/>
      <c r="N355" s="89" t="s">
        <v>38</v>
      </c>
      <c r="O355" s="180"/>
      <c r="P355" s="155"/>
      <c r="Q355" s="155"/>
      <c r="R355" s="155"/>
      <c r="S355" s="155"/>
      <c r="T355" s="155"/>
      <c r="AK355" s="93"/>
    </row>
    <row r="356" customFormat="false" ht="15" hidden="false" customHeight="true" outlineLevel="0" collapsed="false">
      <c r="A356" s="155" t="s">
        <v>1528</v>
      </c>
      <c r="B356" s="155"/>
      <c r="C356" s="155" t="s">
        <v>1529</v>
      </c>
      <c r="D356" s="155"/>
      <c r="E356" s="155"/>
      <c r="F356" s="155"/>
      <c r="G356" s="87" t="s">
        <v>719</v>
      </c>
      <c r="H356" s="99" t="s">
        <v>1530</v>
      </c>
      <c r="I356" s="155"/>
      <c r="J356" s="155"/>
      <c r="K356" s="155"/>
      <c r="L356" s="155"/>
      <c r="M356" s="155"/>
      <c r="N356" s="89" t="s">
        <v>38</v>
      </c>
      <c r="O356" s="180"/>
      <c r="P356" s="155"/>
      <c r="Q356" s="155"/>
      <c r="R356" s="155"/>
      <c r="S356" s="155"/>
      <c r="T356" s="155"/>
      <c r="AK356" s="93"/>
    </row>
    <row r="357" customFormat="false" ht="15" hidden="false" customHeight="false" outlineLevel="0" collapsed="false">
      <c r="A357" s="155" t="s">
        <v>1531</v>
      </c>
      <c r="B357" s="155"/>
      <c r="C357" s="155" t="s">
        <v>1532</v>
      </c>
      <c r="D357" s="155"/>
      <c r="E357" s="155"/>
      <c r="F357" s="155"/>
      <c r="G357" s="87" t="s">
        <v>719</v>
      </c>
      <c r="H357" s="99" t="s">
        <v>1533</v>
      </c>
      <c r="I357" s="155"/>
      <c r="J357" s="155"/>
      <c r="K357" s="155"/>
      <c r="L357" s="155"/>
      <c r="M357" s="155"/>
      <c r="N357" s="89" t="s">
        <v>38</v>
      </c>
      <c r="O357" s="180"/>
      <c r="P357" s="155"/>
      <c r="Q357" s="155"/>
      <c r="R357" s="155"/>
      <c r="S357" s="155"/>
      <c r="T357" s="155"/>
    </row>
    <row r="358" customFormat="false" ht="15" hidden="false" customHeight="false" outlineLevel="0" collapsed="false">
      <c r="A358" s="155" t="s">
        <v>1534</v>
      </c>
      <c r="B358" s="155"/>
      <c r="C358" s="155" t="s">
        <v>1535</v>
      </c>
      <c r="D358" s="155"/>
      <c r="E358" s="155"/>
      <c r="F358" s="155"/>
      <c r="G358" s="87" t="s">
        <v>719</v>
      </c>
      <c r="H358" s="99" t="s">
        <v>1536</v>
      </c>
      <c r="I358" s="155"/>
      <c r="J358" s="155"/>
      <c r="K358" s="155"/>
      <c r="L358" s="155"/>
      <c r="M358" s="155"/>
      <c r="N358" s="89" t="s">
        <v>38</v>
      </c>
      <c r="O358" s="180"/>
      <c r="P358" s="155"/>
      <c r="Q358" s="155"/>
      <c r="R358" s="155"/>
      <c r="S358" s="155"/>
      <c r="T358" s="155"/>
    </row>
    <row r="359" customFormat="false" ht="15" hidden="false" customHeight="true" outlineLevel="0" collapsed="false">
      <c r="A359" s="155" t="s">
        <v>1537</v>
      </c>
      <c r="B359" s="155"/>
      <c r="C359" s="155" t="s">
        <v>1538</v>
      </c>
      <c r="D359" s="155"/>
      <c r="E359" s="155"/>
      <c r="F359" s="155"/>
      <c r="G359" s="87" t="s">
        <v>719</v>
      </c>
      <c r="H359" s="99" t="s">
        <v>1539</v>
      </c>
      <c r="I359" s="155"/>
      <c r="J359" s="155"/>
      <c r="K359" s="155"/>
      <c r="L359" s="155"/>
      <c r="M359" s="155"/>
      <c r="N359" s="89" t="s">
        <v>38</v>
      </c>
      <c r="O359" s="180"/>
      <c r="P359" s="155"/>
      <c r="Q359" s="155"/>
      <c r="R359" s="155"/>
      <c r="S359" s="155"/>
      <c r="T359" s="155"/>
      <c r="AK359" s="93"/>
    </row>
    <row r="360" customFormat="false" ht="15" hidden="false" customHeight="true" outlineLevel="0" collapsed="false">
      <c r="A360" s="155" t="s">
        <v>1540</v>
      </c>
      <c r="B360" s="155"/>
      <c r="C360" s="155" t="s">
        <v>1541</v>
      </c>
      <c r="D360" s="155"/>
      <c r="E360" s="155"/>
      <c r="F360" s="155"/>
      <c r="G360" s="87" t="s">
        <v>719</v>
      </c>
      <c r="H360" s="99" t="s">
        <v>1542</v>
      </c>
      <c r="I360" s="155"/>
      <c r="J360" s="155"/>
      <c r="K360" s="155"/>
      <c r="L360" s="155"/>
      <c r="M360" s="155"/>
      <c r="N360" s="89" t="s">
        <v>38</v>
      </c>
      <c r="O360" s="180"/>
      <c r="P360" s="155"/>
      <c r="Q360" s="155"/>
      <c r="R360" s="155"/>
      <c r="S360" s="155"/>
      <c r="T360" s="155"/>
      <c r="AK360" s="93"/>
    </row>
    <row r="361" customFormat="false" ht="15" hidden="false" customHeight="true" outlineLevel="0" collapsed="false">
      <c r="A361" s="155" t="s">
        <v>1543</v>
      </c>
      <c r="B361" s="155"/>
      <c r="C361" s="155" t="s">
        <v>1544</v>
      </c>
      <c r="D361" s="155"/>
      <c r="E361" s="155"/>
      <c r="F361" s="155"/>
      <c r="G361" s="87" t="s">
        <v>719</v>
      </c>
      <c r="H361" s="99" t="s">
        <v>1545</v>
      </c>
      <c r="I361" s="155"/>
      <c r="J361" s="155"/>
      <c r="K361" s="155"/>
      <c r="L361" s="155"/>
      <c r="M361" s="155"/>
      <c r="N361" s="89" t="s">
        <v>38</v>
      </c>
      <c r="O361" s="180"/>
      <c r="P361" s="155"/>
      <c r="Q361" s="155"/>
      <c r="R361" s="155"/>
      <c r="S361" s="155"/>
      <c r="T361" s="155"/>
      <c r="AK361" s="93"/>
    </row>
    <row r="362" customFormat="false" ht="15" hidden="false" customHeight="false" outlineLevel="0" collapsed="false">
      <c r="A362" s="155" t="s">
        <v>1546</v>
      </c>
      <c r="B362" s="155"/>
      <c r="C362" s="155" t="s">
        <v>1547</v>
      </c>
      <c r="D362" s="155"/>
      <c r="E362" s="155"/>
      <c r="F362" s="155"/>
      <c r="G362" s="87" t="s">
        <v>719</v>
      </c>
      <c r="H362" s="99" t="s">
        <v>1548</v>
      </c>
      <c r="I362" s="155"/>
      <c r="J362" s="155"/>
      <c r="K362" s="155"/>
      <c r="L362" s="155"/>
      <c r="M362" s="155"/>
      <c r="N362" s="89" t="s">
        <v>38</v>
      </c>
      <c r="O362" s="180"/>
      <c r="P362" s="155"/>
      <c r="Q362" s="155"/>
      <c r="R362" s="155"/>
      <c r="S362" s="155"/>
      <c r="T362" s="155"/>
      <c r="AK362" s="93"/>
    </row>
    <row r="363" customFormat="false" ht="15" hidden="false" customHeight="false" outlineLevel="0" collapsed="false">
      <c r="A363" s="155" t="s">
        <v>1549</v>
      </c>
      <c r="B363" s="155"/>
      <c r="C363" s="155" t="s">
        <v>1550</v>
      </c>
      <c r="D363" s="155"/>
      <c r="E363" s="155"/>
      <c r="F363" s="155"/>
      <c r="G363" s="87" t="s">
        <v>719</v>
      </c>
      <c r="H363" s="99" t="s">
        <v>1551</v>
      </c>
      <c r="I363" s="155"/>
      <c r="J363" s="155"/>
      <c r="K363" s="155"/>
      <c r="L363" s="155"/>
      <c r="M363" s="155"/>
      <c r="N363" s="89" t="s">
        <v>38</v>
      </c>
      <c r="O363" s="180"/>
      <c r="P363" s="155"/>
      <c r="Q363" s="155"/>
      <c r="R363" s="155"/>
      <c r="S363" s="155"/>
      <c r="T363" s="155"/>
      <c r="AK363" s="93"/>
    </row>
    <row r="364" customFormat="false" ht="15" hidden="false" customHeight="false" outlineLevel="0" collapsed="false">
      <c r="A364" s="155" t="s">
        <v>1552</v>
      </c>
      <c r="B364" s="155"/>
      <c r="C364" s="155" t="s">
        <v>1553</v>
      </c>
      <c r="D364" s="155"/>
      <c r="E364" s="155"/>
      <c r="F364" s="155"/>
      <c r="G364" s="87" t="s">
        <v>719</v>
      </c>
      <c r="H364" s="99" t="s">
        <v>1554</v>
      </c>
      <c r="I364" s="155"/>
      <c r="J364" s="155"/>
      <c r="K364" s="155"/>
      <c r="L364" s="155"/>
      <c r="M364" s="155"/>
      <c r="N364" s="89" t="s">
        <v>38</v>
      </c>
      <c r="O364" s="180"/>
      <c r="P364" s="155"/>
      <c r="Q364" s="155"/>
      <c r="R364" s="155"/>
      <c r="S364" s="155"/>
      <c r="T364" s="155"/>
      <c r="AK364" s="93"/>
    </row>
    <row r="365" customFormat="false" ht="15" hidden="false" customHeight="false" outlineLevel="0" collapsed="false">
      <c r="A365" s="155" t="s">
        <v>1555</v>
      </c>
      <c r="B365" s="155"/>
      <c r="C365" s="155" t="s">
        <v>1556</v>
      </c>
      <c r="D365" s="155"/>
      <c r="E365" s="155"/>
      <c r="F365" s="155"/>
      <c r="G365" s="87" t="s">
        <v>719</v>
      </c>
      <c r="H365" s="99" t="s">
        <v>1557</v>
      </c>
      <c r="I365" s="155"/>
      <c r="J365" s="155"/>
      <c r="K365" s="155"/>
      <c r="L365" s="155"/>
      <c r="M365" s="155"/>
      <c r="N365" s="89" t="s">
        <v>38</v>
      </c>
      <c r="O365" s="180"/>
      <c r="P365" s="155"/>
      <c r="Q365" s="155"/>
      <c r="R365" s="155"/>
      <c r="S365" s="155"/>
      <c r="T365" s="155"/>
      <c r="AK365" s="93"/>
    </row>
    <row r="366" customFormat="false" ht="15" hidden="false" customHeight="false" outlineLevel="0" collapsed="false">
      <c r="A366" s="155" t="s">
        <v>1558</v>
      </c>
      <c r="B366" s="155"/>
      <c r="C366" s="155" t="s">
        <v>1559</v>
      </c>
      <c r="D366" s="155"/>
      <c r="E366" s="155"/>
      <c r="F366" s="155"/>
      <c r="G366" s="87" t="s">
        <v>719</v>
      </c>
      <c r="H366" s="99" t="s">
        <v>1560</v>
      </c>
      <c r="I366" s="155"/>
      <c r="J366" s="155"/>
      <c r="K366" s="155"/>
      <c r="L366" s="155"/>
      <c r="M366" s="155"/>
      <c r="N366" s="89" t="s">
        <v>38</v>
      </c>
      <c r="O366" s="180"/>
      <c r="P366" s="155"/>
      <c r="Q366" s="155"/>
      <c r="R366" s="155"/>
      <c r="S366" s="155"/>
      <c r="T366" s="155"/>
      <c r="AK366" s="93"/>
    </row>
    <row r="367" customFormat="false" ht="15" hidden="false" customHeight="false" outlineLevel="0" collapsed="false">
      <c r="A367" s="155" t="s">
        <v>1561</v>
      </c>
      <c r="B367" s="155"/>
      <c r="C367" s="155" t="s">
        <v>1562</v>
      </c>
      <c r="D367" s="155"/>
      <c r="E367" s="155"/>
      <c r="F367" s="155"/>
      <c r="G367" s="87" t="s">
        <v>719</v>
      </c>
      <c r="H367" s="99" t="s">
        <v>1563</v>
      </c>
      <c r="I367" s="155"/>
      <c r="J367" s="155"/>
      <c r="K367" s="155"/>
      <c r="L367" s="155"/>
      <c r="M367" s="155"/>
      <c r="N367" s="89" t="s">
        <v>38</v>
      </c>
      <c r="O367" s="180"/>
      <c r="P367" s="155"/>
      <c r="Q367" s="155"/>
      <c r="R367" s="155"/>
      <c r="S367" s="155"/>
      <c r="T367" s="155"/>
      <c r="AK367" s="93"/>
    </row>
    <row r="368" customFormat="false" ht="15" hidden="false" customHeight="false" outlineLevel="0" collapsed="false">
      <c r="A368" s="155" t="s">
        <v>1564</v>
      </c>
      <c r="B368" s="155"/>
      <c r="C368" s="155" t="s">
        <v>1565</v>
      </c>
      <c r="D368" s="155"/>
      <c r="E368" s="155"/>
      <c r="F368" s="155"/>
      <c r="G368" s="87" t="s">
        <v>719</v>
      </c>
      <c r="H368" s="99" t="s">
        <v>1566</v>
      </c>
      <c r="I368" s="155"/>
      <c r="J368" s="155"/>
      <c r="K368" s="155"/>
      <c r="L368" s="155"/>
      <c r="M368" s="155"/>
      <c r="N368" s="89" t="s">
        <v>38</v>
      </c>
      <c r="O368" s="180"/>
      <c r="P368" s="155"/>
      <c r="Q368" s="155"/>
      <c r="R368" s="155"/>
      <c r="S368" s="155"/>
      <c r="T368" s="155"/>
      <c r="AK368" s="93"/>
    </row>
    <row r="369" customFormat="false" ht="15" hidden="false" customHeight="false" outlineLevel="0" collapsed="false">
      <c r="A369" s="155" t="s">
        <v>1567</v>
      </c>
      <c r="B369" s="155"/>
      <c r="C369" s="155" t="s">
        <v>1568</v>
      </c>
      <c r="D369" s="155"/>
      <c r="E369" s="155"/>
      <c r="F369" s="155"/>
      <c r="G369" s="87" t="s">
        <v>719</v>
      </c>
      <c r="H369" s="99" t="s">
        <v>1569</v>
      </c>
      <c r="I369" s="155"/>
      <c r="J369" s="155"/>
      <c r="K369" s="155"/>
      <c r="L369" s="155"/>
      <c r="M369" s="155"/>
      <c r="N369" s="89" t="s">
        <v>38</v>
      </c>
      <c r="O369" s="180"/>
      <c r="P369" s="155"/>
      <c r="Q369" s="155"/>
      <c r="R369" s="155"/>
      <c r="S369" s="155"/>
      <c r="T369" s="155"/>
      <c r="AK369" s="93"/>
    </row>
    <row r="370" customFormat="false" ht="15" hidden="false" customHeight="false" outlineLevel="0" collapsed="false">
      <c r="A370" s="155" t="s">
        <v>1570</v>
      </c>
      <c r="B370" s="155"/>
      <c r="C370" s="155" t="s">
        <v>1571</v>
      </c>
      <c r="D370" s="155"/>
      <c r="E370" s="155"/>
      <c r="F370" s="155"/>
      <c r="G370" s="87" t="s">
        <v>719</v>
      </c>
      <c r="H370" s="99" t="s">
        <v>1572</v>
      </c>
      <c r="I370" s="155"/>
      <c r="J370" s="155"/>
      <c r="K370" s="155"/>
      <c r="L370" s="155"/>
      <c r="M370" s="155"/>
      <c r="N370" s="89" t="s">
        <v>38</v>
      </c>
      <c r="O370" s="180"/>
      <c r="P370" s="155"/>
      <c r="Q370" s="155"/>
      <c r="R370" s="155"/>
      <c r="S370" s="155"/>
      <c r="T370" s="155"/>
      <c r="AK370" s="93"/>
    </row>
    <row r="371" customFormat="false" ht="15" hidden="false" customHeight="false" outlineLevel="0" collapsed="false">
      <c r="A371" s="155" t="s">
        <v>1573</v>
      </c>
      <c r="B371" s="155"/>
      <c r="C371" s="155" t="s">
        <v>1574</v>
      </c>
      <c r="D371" s="155"/>
      <c r="E371" s="155"/>
      <c r="F371" s="155"/>
      <c r="G371" s="87" t="s">
        <v>719</v>
      </c>
      <c r="H371" s="99" t="s">
        <v>1575</v>
      </c>
      <c r="I371" s="155"/>
      <c r="J371" s="155"/>
      <c r="K371" s="155"/>
      <c r="L371" s="155"/>
      <c r="M371" s="155"/>
      <c r="N371" s="89" t="s">
        <v>38</v>
      </c>
      <c r="O371" s="180"/>
      <c r="P371" s="155"/>
      <c r="Q371" s="155"/>
      <c r="R371" s="155"/>
      <c r="S371" s="155"/>
      <c r="T371" s="155"/>
      <c r="AK371" s="93"/>
    </row>
    <row r="372" customFormat="false" ht="15" hidden="false" customHeight="false" outlineLevel="0" collapsed="false">
      <c r="A372" s="155" t="s">
        <v>1576</v>
      </c>
      <c r="B372" s="155"/>
      <c r="C372" s="155" t="s">
        <v>1577</v>
      </c>
      <c r="D372" s="155"/>
      <c r="E372" s="155"/>
      <c r="F372" s="155"/>
      <c r="G372" s="87" t="s">
        <v>719</v>
      </c>
      <c r="H372" s="99" t="s">
        <v>1578</v>
      </c>
      <c r="I372" s="155"/>
      <c r="J372" s="155"/>
      <c r="K372" s="155"/>
      <c r="L372" s="155"/>
      <c r="M372" s="155"/>
      <c r="N372" s="89" t="s">
        <v>38</v>
      </c>
      <c r="O372" s="180"/>
      <c r="P372" s="155"/>
      <c r="Q372" s="155"/>
      <c r="R372" s="155"/>
      <c r="S372" s="155"/>
      <c r="T372" s="155"/>
      <c r="AK372" s="93"/>
    </row>
    <row r="373" customFormat="false" ht="15" hidden="false" customHeight="false" outlineLevel="0" collapsed="false">
      <c r="A373" s="155" t="s">
        <v>1579</v>
      </c>
      <c r="B373" s="155"/>
      <c r="C373" s="155" t="s">
        <v>1580</v>
      </c>
      <c r="D373" s="155"/>
      <c r="E373" s="155"/>
      <c r="F373" s="155"/>
      <c r="G373" s="87" t="s">
        <v>719</v>
      </c>
      <c r="H373" s="99" t="s">
        <v>1581</v>
      </c>
      <c r="I373" s="155"/>
      <c r="J373" s="155"/>
      <c r="K373" s="155"/>
      <c r="L373" s="155"/>
      <c r="M373" s="155"/>
      <c r="N373" s="89" t="s">
        <v>38</v>
      </c>
      <c r="O373" s="180"/>
      <c r="P373" s="155"/>
      <c r="Q373" s="155"/>
      <c r="R373" s="155"/>
      <c r="S373" s="155"/>
      <c r="T373" s="155"/>
      <c r="AK373" s="93"/>
    </row>
    <row r="374" customFormat="false" ht="15" hidden="false" customHeight="false" outlineLevel="0" collapsed="false">
      <c r="A374" s="155"/>
      <c r="B374" s="155"/>
      <c r="C374" s="155"/>
      <c r="D374" s="155"/>
      <c r="E374" s="155"/>
      <c r="F374" s="155"/>
      <c r="G374" s="155"/>
      <c r="H374" s="155"/>
      <c r="I374" s="155"/>
      <c r="J374" s="155"/>
      <c r="K374" s="155"/>
      <c r="L374" s="155"/>
      <c r="M374" s="155"/>
      <c r="N374" s="89" t="s">
        <v>38</v>
      </c>
      <c r="O374" s="180"/>
      <c r="P374" s="155"/>
      <c r="Q374" s="155"/>
      <c r="R374" s="155"/>
      <c r="S374" s="155"/>
      <c r="T374" s="155"/>
      <c r="AK374" s="93"/>
    </row>
    <row r="375" customFormat="false" ht="15" hidden="false" customHeight="false" outlineLevel="0" collapsed="false">
      <c r="A375" s="155"/>
      <c r="B375" s="155"/>
      <c r="C375" s="155"/>
      <c r="D375" s="155"/>
      <c r="E375" s="155"/>
      <c r="F375" s="155"/>
      <c r="G375" s="155"/>
      <c r="H375" s="155"/>
      <c r="I375" s="155"/>
      <c r="J375" s="155"/>
      <c r="K375" s="155"/>
      <c r="L375" s="155"/>
      <c r="M375" s="155"/>
      <c r="N375" s="155"/>
      <c r="O375" s="155"/>
      <c r="P375" s="155"/>
      <c r="Q375" s="155"/>
      <c r="R375" s="155"/>
      <c r="S375" s="155"/>
      <c r="T375" s="155"/>
      <c r="AK375" s="93"/>
    </row>
    <row r="376" customFormat="false" ht="15" hidden="false" customHeight="false" outlineLevel="0" collapsed="false">
      <c r="A376" s="155"/>
      <c r="B376" s="155"/>
      <c r="C376" s="155"/>
      <c r="D376" s="155"/>
      <c r="E376" s="155"/>
      <c r="F376" s="155"/>
      <c r="G376" s="155"/>
      <c r="H376" s="155"/>
      <c r="I376" s="155"/>
      <c r="J376" s="155"/>
      <c r="K376" s="155"/>
      <c r="L376" s="155"/>
      <c r="M376" s="155"/>
      <c r="N376" s="155"/>
      <c r="O376" s="155"/>
      <c r="P376" s="155"/>
      <c r="Q376" s="155"/>
      <c r="R376" s="155"/>
      <c r="S376" s="155"/>
      <c r="T376" s="155"/>
      <c r="AK376" s="93"/>
    </row>
    <row r="377" customFormat="false" ht="15" hidden="false" customHeight="false" outlineLevel="0" collapsed="false">
      <c r="A377" s="155"/>
      <c r="B377" s="155"/>
      <c r="C377" s="155"/>
      <c r="D377" s="155"/>
      <c r="E377" s="155"/>
      <c r="F377" s="155"/>
      <c r="G377" s="155"/>
      <c r="H377" s="155"/>
      <c r="I377" s="155"/>
      <c r="J377" s="155"/>
      <c r="K377" s="155"/>
      <c r="L377" s="155"/>
      <c r="M377" s="155"/>
      <c r="N377" s="155"/>
      <c r="O377" s="155"/>
      <c r="P377" s="155"/>
      <c r="Q377" s="155"/>
      <c r="R377" s="155"/>
      <c r="S377" s="155"/>
      <c r="T377" s="155"/>
      <c r="AK377" s="93"/>
    </row>
    <row r="378" customFormat="false" ht="15" hidden="false" customHeight="false" outlineLevel="0" collapsed="false">
      <c r="A378" s="155"/>
      <c r="B378" s="155"/>
      <c r="C378" s="155"/>
      <c r="D378" s="155"/>
      <c r="E378" s="155"/>
      <c r="F378" s="155"/>
      <c r="G378" s="155"/>
      <c r="H378" s="155"/>
      <c r="I378" s="155"/>
      <c r="J378" s="155"/>
      <c r="K378" s="155"/>
      <c r="L378" s="155"/>
      <c r="M378" s="155"/>
      <c r="N378" s="155"/>
      <c r="O378" s="155"/>
      <c r="P378" s="155"/>
      <c r="Q378" s="155"/>
      <c r="R378" s="155"/>
      <c r="S378" s="155"/>
      <c r="T378" s="155"/>
      <c r="AK378" s="93"/>
    </row>
    <row r="379" customFormat="false" ht="15" hidden="false" customHeight="false" outlineLevel="0" collapsed="false">
      <c r="A379" s="155"/>
      <c r="B379" s="155"/>
      <c r="C379" s="155"/>
      <c r="D379" s="155"/>
      <c r="E379" s="155"/>
      <c r="F379" s="155"/>
      <c r="G379" s="155"/>
      <c r="H379" s="155"/>
      <c r="I379" s="155"/>
      <c r="J379" s="155"/>
      <c r="K379" s="155"/>
      <c r="L379" s="155"/>
      <c r="M379" s="155"/>
      <c r="N379" s="155"/>
      <c r="O379" s="155"/>
      <c r="P379" s="155"/>
      <c r="Q379" s="155"/>
      <c r="R379" s="155"/>
      <c r="S379" s="155"/>
      <c r="T379" s="155"/>
      <c r="AK379" s="93"/>
    </row>
    <row r="380" customFormat="false" ht="15" hidden="false" customHeight="false" outlineLevel="0" collapsed="false">
      <c r="A380" s="155"/>
      <c r="B380" s="155"/>
      <c r="C380" s="155"/>
      <c r="D380" s="155"/>
      <c r="E380" s="155"/>
      <c r="F380" s="155"/>
      <c r="G380" s="155"/>
      <c r="H380" s="155"/>
      <c r="I380" s="155"/>
      <c r="J380" s="155"/>
      <c r="K380" s="155"/>
      <c r="L380" s="155"/>
      <c r="M380" s="155"/>
      <c r="N380" s="155"/>
      <c r="O380" s="155"/>
      <c r="P380" s="155"/>
      <c r="Q380" s="155"/>
      <c r="R380" s="155"/>
      <c r="S380" s="155"/>
      <c r="T380" s="155"/>
      <c r="AK380" s="93"/>
    </row>
    <row r="381" customFormat="false" ht="15" hidden="false" customHeight="false" outlineLevel="0" collapsed="false">
      <c r="A381" s="155"/>
      <c r="B381" s="155"/>
      <c r="C381" s="155"/>
      <c r="D381" s="155"/>
      <c r="E381" s="155"/>
      <c r="F381" s="155"/>
      <c r="G381" s="155"/>
      <c r="H381" s="155"/>
      <c r="I381" s="155"/>
      <c r="J381" s="155"/>
      <c r="K381" s="155"/>
      <c r="L381" s="155"/>
      <c r="M381" s="155"/>
      <c r="N381" s="155"/>
      <c r="O381" s="155"/>
      <c r="P381" s="155"/>
      <c r="Q381" s="155"/>
      <c r="R381" s="155"/>
      <c r="S381" s="155"/>
      <c r="T381" s="155"/>
      <c r="AK381" s="93"/>
    </row>
    <row r="382" customFormat="false" ht="15" hidden="false" customHeight="false" outlineLevel="0" collapsed="false">
      <c r="A382" s="155"/>
      <c r="B382" s="155"/>
      <c r="C382" s="155"/>
      <c r="D382" s="155"/>
      <c r="E382" s="155"/>
      <c r="F382" s="155"/>
      <c r="G382" s="155"/>
      <c r="H382" s="155"/>
      <c r="I382" s="155"/>
      <c r="J382" s="155"/>
      <c r="K382" s="155"/>
      <c r="L382" s="155"/>
      <c r="M382" s="155"/>
      <c r="N382" s="155"/>
      <c r="O382" s="155"/>
      <c r="P382" s="155"/>
      <c r="Q382" s="155"/>
      <c r="R382" s="155"/>
      <c r="S382" s="155"/>
      <c r="T382" s="155"/>
      <c r="AK382" s="93"/>
    </row>
    <row r="383" customFormat="false" ht="15" hidden="false" customHeight="false" outlineLevel="0" collapsed="false">
      <c r="A383" s="155"/>
      <c r="B383" s="155"/>
      <c r="C383" s="155"/>
      <c r="D383" s="155"/>
      <c r="E383" s="155"/>
      <c r="F383" s="155"/>
      <c r="G383" s="155"/>
      <c r="H383" s="155"/>
      <c r="I383" s="155"/>
      <c r="J383" s="155"/>
      <c r="K383" s="155"/>
      <c r="L383" s="155"/>
      <c r="M383" s="155"/>
      <c r="N383" s="155"/>
      <c r="O383" s="155"/>
      <c r="P383" s="155"/>
      <c r="Q383" s="155"/>
      <c r="R383" s="155"/>
      <c r="S383" s="155"/>
      <c r="T383" s="155"/>
      <c r="AK383" s="93"/>
    </row>
    <row r="384" customFormat="false" ht="15" hidden="false" customHeight="false" outlineLevel="0" collapsed="false">
      <c r="A384" s="155"/>
      <c r="B384" s="155"/>
      <c r="C384" s="155"/>
      <c r="D384" s="155"/>
      <c r="E384" s="155"/>
      <c r="F384" s="155"/>
      <c r="G384" s="155"/>
      <c r="H384" s="155"/>
      <c r="I384" s="155"/>
      <c r="J384" s="155"/>
      <c r="K384" s="155"/>
      <c r="L384" s="155"/>
      <c r="M384" s="155"/>
      <c r="N384" s="155"/>
      <c r="O384" s="155"/>
      <c r="P384" s="155"/>
      <c r="Q384" s="155"/>
      <c r="R384" s="155"/>
      <c r="S384" s="155"/>
      <c r="T384" s="155"/>
      <c r="AK384" s="93"/>
    </row>
    <row r="385" customFormat="false" ht="15" hidden="false" customHeight="false" outlineLevel="0" collapsed="false">
      <c r="A385" s="155"/>
      <c r="B385" s="155"/>
      <c r="C385" s="155"/>
      <c r="D385" s="155"/>
      <c r="E385" s="155"/>
      <c r="F385" s="155"/>
      <c r="G385" s="155"/>
      <c r="H385" s="155"/>
      <c r="I385" s="155"/>
      <c r="J385" s="155"/>
      <c r="K385" s="155"/>
      <c r="L385" s="155"/>
      <c r="M385" s="155"/>
      <c r="N385" s="155"/>
      <c r="O385" s="155"/>
      <c r="P385" s="155"/>
      <c r="Q385" s="155"/>
      <c r="R385" s="155"/>
      <c r="S385" s="155"/>
      <c r="T385" s="155"/>
      <c r="AK385" s="93"/>
    </row>
    <row r="386" customFormat="false" ht="15" hidden="false" customHeight="false" outlineLevel="0" collapsed="false">
      <c r="A386" s="155"/>
      <c r="B386" s="155"/>
      <c r="C386" s="155"/>
      <c r="D386" s="155"/>
      <c r="E386" s="155"/>
      <c r="F386" s="155"/>
      <c r="G386" s="155"/>
      <c r="H386" s="155"/>
      <c r="I386" s="155"/>
      <c r="J386" s="155"/>
      <c r="K386" s="155"/>
      <c r="L386" s="155"/>
      <c r="M386" s="155"/>
      <c r="N386" s="155"/>
      <c r="O386" s="155"/>
      <c r="P386" s="155"/>
      <c r="Q386" s="155"/>
      <c r="R386" s="155"/>
      <c r="S386" s="155"/>
      <c r="T386" s="155"/>
      <c r="AK386" s="93"/>
    </row>
    <row r="387" customFormat="false" ht="15" hidden="false" customHeight="false" outlineLevel="0" collapsed="false">
      <c r="A387" s="155"/>
      <c r="B387" s="155"/>
      <c r="C387" s="155"/>
      <c r="D387" s="155"/>
      <c r="E387" s="155"/>
      <c r="F387" s="155"/>
      <c r="G387" s="155"/>
      <c r="H387" s="155"/>
      <c r="I387" s="155"/>
      <c r="J387" s="155"/>
      <c r="K387" s="155"/>
      <c r="L387" s="155"/>
      <c r="M387" s="155"/>
      <c r="N387" s="155"/>
      <c r="O387" s="155"/>
      <c r="P387" s="155"/>
      <c r="Q387" s="155"/>
      <c r="R387" s="155"/>
      <c r="S387" s="155"/>
      <c r="T387" s="155"/>
      <c r="AK387" s="93"/>
    </row>
    <row r="388" customFormat="false" ht="15" hidden="false" customHeight="false" outlineLevel="0" collapsed="false">
      <c r="A388" s="155"/>
      <c r="B388" s="155"/>
      <c r="C388" s="155"/>
      <c r="D388" s="155"/>
      <c r="E388" s="155"/>
      <c r="F388" s="155"/>
      <c r="G388" s="155"/>
      <c r="H388" s="155"/>
      <c r="I388" s="155"/>
      <c r="J388" s="155"/>
      <c r="K388" s="155"/>
      <c r="L388" s="155"/>
      <c r="M388" s="155"/>
      <c r="N388" s="155"/>
      <c r="O388" s="155"/>
      <c r="P388" s="155"/>
      <c r="Q388" s="155"/>
      <c r="R388" s="155"/>
      <c r="S388" s="155"/>
      <c r="T388" s="155"/>
      <c r="AK388" s="93"/>
    </row>
    <row r="389" customFormat="false" ht="15" hidden="false" customHeight="false" outlineLevel="0" collapsed="false">
      <c r="A389" s="155"/>
      <c r="B389" s="155"/>
      <c r="C389" s="155"/>
      <c r="D389" s="155"/>
      <c r="E389" s="155"/>
      <c r="F389" s="155"/>
      <c r="G389" s="155"/>
      <c r="H389" s="155"/>
      <c r="I389" s="155"/>
      <c r="J389" s="155"/>
      <c r="K389" s="155"/>
      <c r="L389" s="155"/>
      <c r="M389" s="155"/>
      <c r="N389" s="155"/>
      <c r="O389" s="155"/>
      <c r="P389" s="155"/>
      <c r="Q389" s="155"/>
      <c r="R389" s="155"/>
      <c r="S389" s="155"/>
      <c r="T389" s="155"/>
      <c r="AK389" s="93"/>
    </row>
    <row r="390" customFormat="false" ht="15" hidden="false" customHeight="false" outlineLevel="0" collapsed="false">
      <c r="A390" s="155"/>
      <c r="B390" s="155"/>
      <c r="C390" s="155"/>
      <c r="D390" s="155"/>
      <c r="E390" s="155"/>
      <c r="F390" s="155"/>
      <c r="G390" s="155"/>
      <c r="H390" s="155"/>
      <c r="I390" s="155"/>
      <c r="J390" s="155"/>
      <c r="K390" s="155"/>
      <c r="L390" s="155"/>
      <c r="M390" s="155"/>
      <c r="N390" s="155"/>
      <c r="O390" s="155"/>
      <c r="P390" s="155"/>
      <c r="Q390" s="155"/>
      <c r="R390" s="155"/>
      <c r="S390" s="155"/>
      <c r="T390" s="155"/>
      <c r="AK390" s="93"/>
    </row>
    <row r="391" customFormat="false" ht="15" hidden="false" customHeight="false" outlineLevel="0" collapsed="false">
      <c r="A391" s="155"/>
      <c r="B391" s="155"/>
      <c r="C391" s="155"/>
      <c r="D391" s="155"/>
      <c r="E391" s="155"/>
      <c r="F391" s="155"/>
      <c r="G391" s="155"/>
      <c r="H391" s="155"/>
      <c r="I391" s="155"/>
      <c r="J391" s="155"/>
      <c r="K391" s="155"/>
      <c r="L391" s="155"/>
      <c r="M391" s="155"/>
      <c r="N391" s="155"/>
      <c r="O391" s="155"/>
      <c r="P391" s="155"/>
      <c r="Q391" s="155"/>
      <c r="R391" s="155"/>
      <c r="S391" s="155"/>
      <c r="T391" s="155"/>
      <c r="AK391" s="93"/>
    </row>
    <row r="392" customFormat="false" ht="15" hidden="false" customHeight="false" outlineLevel="0" collapsed="false">
      <c r="A392" s="155"/>
      <c r="B392" s="155"/>
      <c r="C392" s="155"/>
      <c r="D392" s="155"/>
      <c r="E392" s="155"/>
      <c r="F392" s="155"/>
      <c r="G392" s="155"/>
      <c r="H392" s="155"/>
      <c r="I392" s="155"/>
      <c r="J392" s="155"/>
      <c r="K392" s="155"/>
      <c r="L392" s="155"/>
      <c r="M392" s="155"/>
      <c r="N392" s="155"/>
      <c r="O392" s="155"/>
      <c r="P392" s="155"/>
      <c r="Q392" s="155"/>
      <c r="R392" s="155"/>
      <c r="S392" s="155"/>
      <c r="T392" s="155"/>
      <c r="AK392" s="93"/>
    </row>
    <row r="393" customFormat="false" ht="15" hidden="false" customHeight="false" outlineLevel="0" collapsed="false">
      <c r="A393" s="155"/>
      <c r="B393" s="155"/>
      <c r="C393" s="155"/>
      <c r="D393" s="155"/>
      <c r="E393" s="155"/>
      <c r="F393" s="155"/>
      <c r="G393" s="155"/>
      <c r="H393" s="155"/>
      <c r="I393" s="155"/>
      <c r="J393" s="155"/>
      <c r="K393" s="155"/>
      <c r="L393" s="155"/>
      <c r="M393" s="155"/>
      <c r="N393" s="155"/>
      <c r="O393" s="155"/>
      <c r="P393" s="155"/>
      <c r="Q393" s="155"/>
      <c r="R393" s="155"/>
      <c r="S393" s="155"/>
      <c r="T393" s="155"/>
      <c r="AK393" s="93"/>
    </row>
    <row r="394" customFormat="false" ht="15" hidden="false" customHeight="false" outlineLevel="0" collapsed="false">
      <c r="A394" s="155"/>
      <c r="B394" s="155"/>
      <c r="C394" s="155"/>
      <c r="D394" s="155"/>
      <c r="E394" s="155"/>
      <c r="F394" s="155"/>
      <c r="G394" s="155"/>
      <c r="H394" s="155"/>
      <c r="I394" s="155"/>
      <c r="J394" s="155"/>
      <c r="K394" s="155"/>
      <c r="L394" s="155"/>
      <c r="M394" s="155"/>
      <c r="N394" s="155"/>
      <c r="O394" s="155"/>
      <c r="P394" s="155"/>
      <c r="Q394" s="155"/>
      <c r="R394" s="155"/>
      <c r="S394" s="155"/>
      <c r="T394" s="155"/>
      <c r="AK394" s="93"/>
    </row>
    <row r="395" customFormat="false" ht="15" hidden="false" customHeight="false" outlineLevel="0" collapsed="false">
      <c r="A395" s="155"/>
      <c r="B395" s="155"/>
      <c r="C395" s="155"/>
      <c r="D395" s="155"/>
      <c r="E395" s="155"/>
      <c r="F395" s="155"/>
      <c r="G395" s="155"/>
      <c r="H395" s="155"/>
      <c r="I395" s="155"/>
      <c r="J395" s="155"/>
      <c r="K395" s="155"/>
      <c r="L395" s="155"/>
      <c r="M395" s="155"/>
      <c r="N395" s="155"/>
      <c r="O395" s="155"/>
      <c r="P395" s="155"/>
      <c r="Q395" s="155"/>
      <c r="R395" s="155"/>
      <c r="S395" s="155"/>
      <c r="T395" s="155"/>
      <c r="AK395" s="93"/>
    </row>
    <row r="396" customFormat="false" ht="15" hidden="false" customHeight="false" outlineLevel="0" collapsed="false">
      <c r="A396" s="155"/>
      <c r="B396" s="155"/>
      <c r="C396" s="155"/>
      <c r="D396" s="155"/>
      <c r="E396" s="155"/>
      <c r="F396" s="155"/>
      <c r="G396" s="155"/>
      <c r="H396" s="155"/>
      <c r="I396" s="155"/>
      <c r="J396" s="155"/>
      <c r="K396" s="155"/>
      <c r="L396" s="155"/>
      <c r="M396" s="155"/>
      <c r="N396" s="155"/>
      <c r="O396" s="155"/>
      <c r="P396" s="155"/>
      <c r="Q396" s="155"/>
      <c r="R396" s="155"/>
      <c r="S396" s="155"/>
      <c r="T396" s="155"/>
      <c r="AK396" s="93"/>
    </row>
    <row r="397" customFormat="false" ht="15" hidden="false" customHeight="false" outlineLevel="0" collapsed="false">
      <c r="A397" s="155"/>
      <c r="B397" s="155"/>
      <c r="C397" s="155"/>
      <c r="D397" s="155"/>
      <c r="E397" s="155"/>
      <c r="F397" s="155"/>
      <c r="G397" s="155"/>
      <c r="H397" s="155"/>
      <c r="I397" s="155"/>
      <c r="J397" s="155"/>
      <c r="K397" s="155"/>
      <c r="L397" s="155"/>
      <c r="M397" s="155"/>
      <c r="N397" s="155"/>
      <c r="O397" s="155"/>
      <c r="P397" s="155"/>
      <c r="Q397" s="155"/>
      <c r="R397" s="155"/>
      <c r="S397" s="155"/>
      <c r="T397" s="155"/>
      <c r="AK397" s="93"/>
    </row>
    <row r="398" customFormat="false" ht="15" hidden="false" customHeight="false" outlineLevel="0" collapsed="false">
      <c r="A398" s="155"/>
      <c r="B398" s="155"/>
      <c r="C398" s="155"/>
      <c r="D398" s="155"/>
      <c r="E398" s="155"/>
      <c r="F398" s="155"/>
      <c r="G398" s="155"/>
      <c r="H398" s="155"/>
      <c r="I398" s="155"/>
      <c r="J398" s="155"/>
      <c r="K398" s="155"/>
      <c r="L398" s="155"/>
      <c r="M398" s="155"/>
      <c r="N398" s="155"/>
      <c r="O398" s="155"/>
      <c r="P398" s="155"/>
      <c r="Q398" s="155"/>
      <c r="R398" s="155"/>
      <c r="S398" s="155"/>
      <c r="T398" s="155"/>
      <c r="AK398" s="93"/>
    </row>
    <row r="399" customFormat="false" ht="15" hidden="false" customHeight="false" outlineLevel="0" collapsed="false">
      <c r="A399" s="182"/>
      <c r="B399" s="55"/>
      <c r="C399" s="183"/>
      <c r="D399" s="184"/>
      <c r="E399" s="184"/>
      <c r="F399" s="184"/>
      <c r="G399" s="184"/>
      <c r="I399" s="184"/>
      <c r="AK399" s="93"/>
    </row>
    <row r="400" customFormat="false" ht="15" hidden="false" customHeight="false" outlineLevel="0" collapsed="false">
      <c r="A400" s="182"/>
      <c r="B400" s="55"/>
      <c r="C400" s="183"/>
      <c r="D400" s="184"/>
      <c r="E400" s="184"/>
      <c r="F400" s="184"/>
      <c r="G400" s="184"/>
      <c r="I400" s="184"/>
      <c r="AK400" s="93"/>
    </row>
    <row r="401" customFormat="false" ht="15" hidden="false" customHeight="false" outlineLevel="0" collapsed="false">
      <c r="A401" s="182"/>
      <c r="B401" s="55"/>
      <c r="C401" s="183"/>
      <c r="D401" s="184"/>
      <c r="E401" s="184"/>
      <c r="F401" s="184"/>
      <c r="G401" s="184"/>
      <c r="I401" s="184"/>
      <c r="AK401" s="93"/>
    </row>
    <row r="402" customFormat="false" ht="15" hidden="false" customHeight="false" outlineLevel="0" collapsed="false">
      <c r="A402" s="182"/>
      <c r="B402" s="55"/>
      <c r="C402" s="183"/>
      <c r="D402" s="184"/>
      <c r="E402" s="184"/>
      <c r="F402" s="184"/>
      <c r="G402" s="184"/>
      <c r="I402" s="184"/>
      <c r="AK402" s="93"/>
    </row>
    <row r="403" customFormat="false" ht="15" hidden="false" customHeight="false" outlineLevel="0" collapsed="false">
      <c r="A403" s="182"/>
      <c r="B403" s="55"/>
      <c r="C403" s="183"/>
      <c r="D403" s="184"/>
      <c r="E403" s="184"/>
      <c r="F403" s="184"/>
      <c r="G403" s="184"/>
      <c r="I403" s="184"/>
      <c r="AK403" s="93"/>
    </row>
    <row r="404" customFormat="false" ht="15" hidden="false" customHeight="false" outlineLevel="0" collapsed="false">
      <c r="A404" s="182"/>
      <c r="B404" s="55"/>
      <c r="C404" s="183"/>
      <c r="D404" s="184"/>
      <c r="E404" s="184"/>
      <c r="F404" s="184"/>
      <c r="G404" s="184"/>
      <c r="I404" s="184"/>
      <c r="AK404" s="93"/>
    </row>
    <row r="405" customFormat="false" ht="15" hidden="false" customHeight="false" outlineLevel="0" collapsed="false">
      <c r="A405" s="182"/>
      <c r="B405" s="55"/>
      <c r="C405" s="183"/>
      <c r="D405" s="184"/>
      <c r="E405" s="184"/>
      <c r="F405" s="184"/>
      <c r="G405" s="184"/>
      <c r="I405" s="184"/>
      <c r="AK405" s="93"/>
    </row>
    <row r="406" customFormat="false" ht="15" hidden="false" customHeight="false" outlineLevel="0" collapsed="false">
      <c r="A406" s="182"/>
      <c r="B406" s="55"/>
      <c r="C406" s="183"/>
      <c r="D406" s="184"/>
      <c r="E406" s="184"/>
      <c r="F406" s="184"/>
      <c r="G406" s="184"/>
      <c r="I406" s="184"/>
      <c r="AK406" s="93"/>
    </row>
    <row r="407" customFormat="false" ht="15" hidden="false" customHeight="false" outlineLevel="0" collapsed="false">
      <c r="A407" s="182"/>
      <c r="B407" s="55"/>
      <c r="C407" s="183"/>
      <c r="D407" s="184"/>
      <c r="E407" s="184"/>
      <c r="F407" s="184"/>
      <c r="G407" s="184"/>
      <c r="I407" s="184"/>
      <c r="AK407" s="93"/>
    </row>
    <row r="408" customFormat="false" ht="15" hidden="false" customHeight="false" outlineLevel="0" collapsed="false">
      <c r="A408" s="182"/>
      <c r="B408" s="55"/>
      <c r="C408" s="183"/>
      <c r="D408" s="184"/>
      <c r="E408" s="184"/>
      <c r="F408" s="184"/>
      <c r="G408" s="184"/>
      <c r="I408" s="184"/>
      <c r="AK408" s="93"/>
    </row>
    <row r="409" customFormat="false" ht="15" hidden="false" customHeight="false" outlineLevel="0" collapsed="false">
      <c r="A409" s="182"/>
      <c r="B409" s="55"/>
      <c r="C409" s="183"/>
      <c r="D409" s="184"/>
      <c r="E409" s="184"/>
      <c r="F409" s="184"/>
      <c r="G409" s="184"/>
      <c r="I409" s="184"/>
      <c r="AK409" s="93"/>
    </row>
    <row r="410" customFormat="false" ht="15" hidden="false" customHeight="false" outlineLevel="0" collapsed="false">
      <c r="A410" s="182"/>
      <c r="B410" s="55"/>
      <c r="C410" s="183"/>
      <c r="D410" s="184"/>
      <c r="E410" s="184"/>
      <c r="F410" s="184"/>
      <c r="G410" s="184"/>
      <c r="I410" s="184"/>
      <c r="AK410" s="93"/>
    </row>
    <row r="411" customFormat="false" ht="15" hidden="false" customHeight="false" outlineLevel="0" collapsed="false">
      <c r="A411" s="182"/>
      <c r="B411" s="55"/>
      <c r="C411" s="183"/>
      <c r="D411" s="184"/>
      <c r="E411" s="184"/>
      <c r="F411" s="184"/>
      <c r="G411" s="184"/>
      <c r="I411" s="184"/>
      <c r="AK411" s="93"/>
    </row>
    <row r="412" customFormat="false" ht="15" hidden="false" customHeight="false" outlineLevel="0" collapsed="false">
      <c r="A412" s="182"/>
      <c r="B412" s="55"/>
      <c r="C412" s="183"/>
      <c r="D412" s="184"/>
      <c r="E412" s="184"/>
      <c r="F412" s="184"/>
      <c r="G412" s="184"/>
      <c r="I412" s="184"/>
      <c r="AK412" s="93"/>
    </row>
    <row r="413" customFormat="false" ht="15" hidden="false" customHeight="false" outlineLevel="0" collapsed="false">
      <c r="A413" s="182"/>
      <c r="B413" s="55"/>
      <c r="C413" s="183"/>
      <c r="D413" s="184"/>
      <c r="E413" s="184"/>
      <c r="F413" s="184"/>
      <c r="G413" s="184"/>
      <c r="I413" s="184"/>
      <c r="AK413" s="93"/>
    </row>
    <row r="414" customFormat="false" ht="15" hidden="false" customHeight="false" outlineLevel="0" collapsed="false">
      <c r="A414" s="182"/>
      <c r="B414" s="55"/>
      <c r="C414" s="183"/>
      <c r="D414" s="184"/>
      <c r="E414" s="184"/>
      <c r="F414" s="184"/>
      <c r="G414" s="184"/>
      <c r="I414" s="184"/>
      <c r="AK414" s="93"/>
    </row>
    <row r="415" customFormat="false" ht="15" hidden="false" customHeight="false" outlineLevel="0" collapsed="false">
      <c r="A415" s="182"/>
      <c r="B415" s="55"/>
      <c r="C415" s="183"/>
      <c r="D415" s="184"/>
      <c r="E415" s="184"/>
      <c r="F415" s="184"/>
      <c r="G415" s="184"/>
      <c r="I415" s="184"/>
      <c r="AK415" s="93"/>
    </row>
    <row r="416" customFormat="false" ht="15" hidden="false" customHeight="false" outlineLevel="0" collapsed="false">
      <c r="A416" s="182"/>
      <c r="B416" s="55"/>
      <c r="C416" s="183"/>
      <c r="D416" s="184"/>
      <c r="E416" s="184"/>
      <c r="F416" s="184"/>
      <c r="G416" s="184"/>
      <c r="I416" s="184"/>
      <c r="AK416" s="93"/>
    </row>
    <row r="417" customFormat="false" ht="15" hidden="false" customHeight="false" outlineLevel="0" collapsed="false">
      <c r="A417" s="182"/>
      <c r="B417" s="55"/>
      <c r="C417" s="183"/>
      <c r="D417" s="184"/>
      <c r="E417" s="184"/>
      <c r="F417" s="184"/>
      <c r="G417" s="184"/>
      <c r="I417" s="184"/>
      <c r="AK417" s="93"/>
    </row>
    <row r="418" customFormat="false" ht="15" hidden="false" customHeight="false" outlineLevel="0" collapsed="false">
      <c r="A418" s="182"/>
      <c r="B418" s="55"/>
      <c r="C418" s="183"/>
      <c r="D418" s="184"/>
      <c r="E418" s="184"/>
      <c r="F418" s="184"/>
      <c r="G418" s="184"/>
      <c r="I418" s="184"/>
      <c r="AK418" s="93"/>
    </row>
    <row r="419" customFormat="false" ht="15" hidden="false" customHeight="false" outlineLevel="0" collapsed="false">
      <c r="A419" s="182"/>
      <c r="B419" s="55"/>
      <c r="C419" s="183"/>
      <c r="D419" s="184"/>
      <c r="E419" s="184"/>
      <c r="F419" s="184"/>
      <c r="G419" s="184"/>
      <c r="I419" s="184"/>
      <c r="AK419" s="93"/>
    </row>
    <row r="420" customFormat="false" ht="15" hidden="false" customHeight="false" outlineLevel="0" collapsed="false">
      <c r="A420" s="182"/>
      <c r="B420" s="55"/>
      <c r="C420" s="183"/>
      <c r="D420" s="184"/>
      <c r="E420" s="184"/>
      <c r="F420" s="184"/>
      <c r="G420" s="184"/>
      <c r="I420" s="184"/>
      <c r="AK420" s="93"/>
    </row>
    <row r="421" customFormat="false" ht="15" hidden="false" customHeight="false" outlineLevel="0" collapsed="false">
      <c r="A421" s="182"/>
      <c r="B421" s="55"/>
      <c r="C421" s="183"/>
      <c r="D421" s="184"/>
      <c r="E421" s="184"/>
      <c r="F421" s="184"/>
      <c r="G421" s="184"/>
      <c r="I421" s="184"/>
      <c r="AK421" s="93"/>
    </row>
    <row r="422" customFormat="false" ht="15" hidden="false" customHeight="false" outlineLevel="0" collapsed="false">
      <c r="A422" s="182"/>
      <c r="B422" s="55"/>
      <c r="C422" s="183"/>
      <c r="D422" s="184"/>
      <c r="E422" s="184"/>
      <c r="F422" s="184"/>
      <c r="G422" s="184"/>
      <c r="I422" s="184"/>
      <c r="AK422" s="93"/>
    </row>
    <row r="423" customFormat="false" ht="15" hidden="false" customHeight="false" outlineLevel="0" collapsed="false">
      <c r="A423" s="182"/>
      <c r="B423" s="55"/>
      <c r="C423" s="183"/>
      <c r="D423" s="184"/>
      <c r="E423" s="184"/>
      <c r="F423" s="184"/>
      <c r="G423" s="184"/>
      <c r="I423" s="184"/>
      <c r="AK423" s="93"/>
    </row>
    <row r="424" customFormat="false" ht="15" hidden="false" customHeight="false" outlineLevel="0" collapsed="false">
      <c r="A424" s="182"/>
      <c r="B424" s="55"/>
      <c r="C424" s="183"/>
      <c r="D424" s="184"/>
      <c r="E424" s="184"/>
      <c r="F424" s="184"/>
      <c r="G424" s="184"/>
      <c r="I424" s="184"/>
      <c r="AK424" s="93"/>
    </row>
    <row r="425" customFormat="false" ht="15" hidden="false" customHeight="false" outlineLevel="0" collapsed="false">
      <c r="A425" s="182"/>
      <c r="B425" s="55"/>
      <c r="C425" s="183"/>
      <c r="D425" s="184"/>
      <c r="E425" s="184"/>
      <c r="F425" s="184"/>
      <c r="G425" s="184"/>
      <c r="I425" s="184"/>
      <c r="AK425" s="93"/>
    </row>
    <row r="426" customFormat="false" ht="15" hidden="false" customHeight="false" outlineLevel="0" collapsed="false">
      <c r="A426" s="182"/>
      <c r="B426" s="55"/>
      <c r="C426" s="183"/>
      <c r="D426" s="184"/>
      <c r="E426" s="184"/>
      <c r="F426" s="184"/>
      <c r="G426" s="184"/>
      <c r="I426" s="184"/>
      <c r="AK426" s="93"/>
    </row>
    <row r="427" customFormat="false" ht="15" hidden="false" customHeight="false" outlineLevel="0" collapsed="false">
      <c r="A427" s="182"/>
      <c r="B427" s="55"/>
      <c r="C427" s="183"/>
      <c r="D427" s="184"/>
      <c r="E427" s="184"/>
      <c r="F427" s="184"/>
      <c r="G427" s="184"/>
      <c r="I427" s="184"/>
      <c r="AK427" s="93"/>
    </row>
    <row r="428" customFormat="false" ht="15" hidden="false" customHeight="false" outlineLevel="0" collapsed="false">
      <c r="A428" s="182"/>
      <c r="B428" s="55"/>
      <c r="C428" s="183"/>
      <c r="D428" s="184"/>
      <c r="E428" s="184"/>
      <c r="F428" s="184"/>
      <c r="G428" s="184"/>
      <c r="I428" s="184"/>
      <c r="AK428" s="93"/>
    </row>
    <row r="429" customFormat="false" ht="15" hidden="false" customHeight="false" outlineLevel="0" collapsed="false">
      <c r="A429" s="182"/>
      <c r="B429" s="55"/>
      <c r="C429" s="183"/>
      <c r="D429" s="184"/>
      <c r="E429" s="184"/>
      <c r="F429" s="184"/>
      <c r="G429" s="184"/>
      <c r="I429" s="184"/>
      <c r="AK429" s="93"/>
    </row>
    <row r="430" customFormat="false" ht="15" hidden="false" customHeight="false" outlineLevel="0" collapsed="false">
      <c r="A430" s="182"/>
      <c r="B430" s="55"/>
      <c r="C430" s="183"/>
      <c r="D430" s="184"/>
      <c r="E430" s="184"/>
      <c r="F430" s="184"/>
      <c r="G430" s="184"/>
      <c r="I430" s="184"/>
      <c r="AK430" s="93"/>
    </row>
    <row r="431" customFormat="false" ht="15" hidden="false" customHeight="false" outlineLevel="0" collapsed="false">
      <c r="A431" s="182"/>
      <c r="B431" s="55"/>
      <c r="C431" s="183"/>
      <c r="D431" s="184"/>
      <c r="E431" s="184"/>
      <c r="F431" s="184"/>
      <c r="G431" s="184"/>
      <c r="I431" s="184"/>
      <c r="AK431" s="93"/>
    </row>
    <row r="432" customFormat="false" ht="15" hidden="false" customHeight="false" outlineLevel="0" collapsed="false">
      <c r="A432" s="182"/>
      <c r="B432" s="55"/>
      <c r="C432" s="183"/>
      <c r="D432" s="184"/>
      <c r="E432" s="184"/>
      <c r="F432" s="184"/>
      <c r="G432" s="184"/>
      <c r="I432" s="184"/>
      <c r="AK432" s="93"/>
    </row>
    <row r="433" customFormat="false" ht="15" hidden="false" customHeight="false" outlineLevel="0" collapsed="false">
      <c r="A433" s="182"/>
      <c r="B433" s="55"/>
      <c r="C433" s="183"/>
      <c r="D433" s="184"/>
      <c r="E433" s="184"/>
      <c r="F433" s="184"/>
      <c r="G433" s="184"/>
      <c r="I433" s="184"/>
      <c r="AK433" s="93"/>
    </row>
    <row r="434" customFormat="false" ht="15" hidden="false" customHeight="false" outlineLevel="0" collapsed="false">
      <c r="A434" s="182"/>
      <c r="B434" s="55"/>
      <c r="C434" s="183"/>
      <c r="D434" s="184"/>
      <c r="E434" s="184"/>
      <c r="F434" s="184"/>
      <c r="G434" s="184"/>
      <c r="I434" s="184"/>
      <c r="AK434" s="93"/>
    </row>
    <row r="435" customFormat="false" ht="15" hidden="false" customHeight="false" outlineLevel="0" collapsed="false">
      <c r="A435" s="182"/>
      <c r="B435" s="55"/>
      <c r="C435" s="183"/>
      <c r="D435" s="184"/>
      <c r="E435" s="184"/>
      <c r="F435" s="184"/>
      <c r="G435" s="184"/>
      <c r="I435" s="184"/>
      <c r="AK435" s="93"/>
    </row>
    <row r="436" customFormat="false" ht="15" hidden="false" customHeight="false" outlineLevel="0" collapsed="false">
      <c r="A436" s="182"/>
      <c r="B436" s="55"/>
      <c r="C436" s="183"/>
      <c r="D436" s="184"/>
      <c r="E436" s="184"/>
      <c r="F436" s="184"/>
      <c r="G436" s="184"/>
      <c r="I436" s="184"/>
      <c r="AK436" s="93"/>
    </row>
    <row r="437" customFormat="false" ht="15" hidden="false" customHeight="false" outlineLevel="0" collapsed="false">
      <c r="A437" s="182"/>
      <c r="B437" s="55"/>
      <c r="C437" s="183"/>
      <c r="D437" s="184"/>
      <c r="E437" s="184"/>
      <c r="F437" s="184"/>
      <c r="G437" s="184"/>
      <c r="I437" s="184"/>
      <c r="AK437" s="93"/>
    </row>
    <row r="438" customFormat="false" ht="15" hidden="false" customHeight="false" outlineLevel="0" collapsed="false">
      <c r="A438" s="182"/>
      <c r="B438" s="55"/>
      <c r="C438" s="183"/>
      <c r="D438" s="184"/>
      <c r="E438" s="184"/>
      <c r="F438" s="184"/>
      <c r="G438" s="184"/>
      <c r="I438" s="184"/>
      <c r="AK438" s="93"/>
    </row>
    <row r="439" customFormat="false" ht="15" hidden="false" customHeight="false" outlineLevel="0" collapsed="false">
      <c r="A439" s="182"/>
      <c r="B439" s="55"/>
      <c r="C439" s="183"/>
      <c r="D439" s="184"/>
      <c r="E439" s="184"/>
      <c r="F439" s="184"/>
      <c r="G439" s="184"/>
      <c r="I439" s="184"/>
      <c r="AK439" s="93"/>
    </row>
    <row r="440" customFormat="false" ht="15" hidden="false" customHeight="false" outlineLevel="0" collapsed="false">
      <c r="A440" s="182"/>
      <c r="B440" s="55"/>
      <c r="C440" s="183"/>
      <c r="D440" s="184"/>
      <c r="E440" s="184"/>
      <c r="F440" s="184"/>
      <c r="G440" s="184"/>
      <c r="I440" s="184"/>
      <c r="AK440" s="93"/>
    </row>
    <row r="441" customFormat="false" ht="15" hidden="false" customHeight="false" outlineLevel="0" collapsed="false">
      <c r="A441" s="182"/>
      <c r="B441" s="55"/>
      <c r="C441" s="183"/>
      <c r="D441" s="184"/>
      <c r="E441" s="184"/>
      <c r="F441" s="184"/>
      <c r="G441" s="184"/>
      <c r="I441" s="184"/>
      <c r="AK441" s="93"/>
    </row>
    <row r="442" customFormat="false" ht="15" hidden="false" customHeight="false" outlineLevel="0" collapsed="false">
      <c r="A442" s="182"/>
      <c r="B442" s="55"/>
      <c r="C442" s="183"/>
      <c r="D442" s="184"/>
      <c r="E442" s="184"/>
      <c r="F442" s="184"/>
      <c r="G442" s="184"/>
      <c r="I442" s="184"/>
      <c r="AK442" s="93"/>
    </row>
    <row r="443" customFormat="false" ht="15" hidden="false" customHeight="false" outlineLevel="0" collapsed="false">
      <c r="A443" s="182"/>
      <c r="B443" s="55"/>
      <c r="C443" s="183"/>
      <c r="D443" s="184"/>
      <c r="E443" s="184"/>
      <c r="F443" s="184"/>
      <c r="G443" s="184"/>
      <c r="I443" s="184"/>
      <c r="AK443" s="93"/>
    </row>
    <row r="444" customFormat="false" ht="15" hidden="false" customHeight="false" outlineLevel="0" collapsed="false">
      <c r="A444" s="182"/>
      <c r="B444" s="55"/>
      <c r="C444" s="183"/>
      <c r="D444" s="184"/>
      <c r="E444" s="184"/>
      <c r="F444" s="184"/>
      <c r="G444" s="184"/>
      <c r="I444" s="184"/>
      <c r="AK444" s="93"/>
    </row>
    <row r="445" customFormat="false" ht="15" hidden="false" customHeight="false" outlineLevel="0" collapsed="false">
      <c r="A445" s="182"/>
      <c r="B445" s="55"/>
      <c r="C445" s="183"/>
      <c r="D445" s="184"/>
      <c r="E445" s="184"/>
      <c r="F445" s="184"/>
      <c r="G445" s="184"/>
      <c r="I445" s="184"/>
      <c r="AK445" s="93"/>
    </row>
    <row r="446" customFormat="false" ht="15" hidden="false" customHeight="false" outlineLevel="0" collapsed="false">
      <c r="A446" s="182"/>
      <c r="B446" s="55"/>
      <c r="C446" s="183"/>
      <c r="D446" s="184"/>
      <c r="E446" s="184"/>
      <c r="F446" s="184"/>
      <c r="G446" s="184"/>
      <c r="I446" s="184"/>
      <c r="AK446" s="93"/>
    </row>
    <row r="447" customFormat="false" ht="15" hidden="false" customHeight="false" outlineLevel="0" collapsed="false">
      <c r="A447" s="182"/>
      <c r="B447" s="55"/>
      <c r="C447" s="183"/>
      <c r="D447" s="184"/>
      <c r="E447" s="184"/>
      <c r="F447" s="184"/>
      <c r="G447" s="184"/>
      <c r="I447" s="184"/>
      <c r="AK447" s="93"/>
    </row>
    <row r="448" customFormat="false" ht="15" hidden="false" customHeight="false" outlineLevel="0" collapsed="false">
      <c r="A448" s="182"/>
      <c r="B448" s="55"/>
      <c r="C448" s="183"/>
      <c r="D448" s="184"/>
      <c r="E448" s="184"/>
      <c r="F448" s="184"/>
      <c r="G448" s="184"/>
      <c r="I448" s="184"/>
      <c r="AK448" s="93"/>
    </row>
    <row r="449" customFormat="false" ht="15" hidden="false" customHeight="false" outlineLevel="0" collapsed="false">
      <c r="A449" s="182"/>
      <c r="B449" s="55"/>
      <c r="C449" s="183"/>
      <c r="D449" s="184"/>
      <c r="E449" s="184"/>
      <c r="F449" s="184"/>
      <c r="G449" s="184"/>
      <c r="I449" s="184"/>
      <c r="AK449" s="93"/>
    </row>
    <row r="450" customFormat="false" ht="15" hidden="false" customHeight="false" outlineLevel="0" collapsed="false">
      <c r="A450" s="182"/>
      <c r="B450" s="55"/>
      <c r="C450" s="183"/>
      <c r="D450" s="184"/>
      <c r="E450" s="184"/>
      <c r="F450" s="184"/>
      <c r="G450" s="184"/>
      <c r="I450" s="184"/>
      <c r="AK450" s="93"/>
    </row>
    <row r="451" customFormat="false" ht="15" hidden="false" customHeight="false" outlineLevel="0" collapsed="false">
      <c r="A451" s="182"/>
      <c r="B451" s="55"/>
      <c r="C451" s="183"/>
      <c r="D451" s="184"/>
      <c r="E451" s="184"/>
      <c r="F451" s="184"/>
      <c r="G451" s="184"/>
      <c r="I451" s="184"/>
      <c r="AK451" s="93"/>
    </row>
    <row r="452" customFormat="false" ht="15" hidden="false" customHeight="false" outlineLevel="0" collapsed="false">
      <c r="A452" s="182"/>
      <c r="B452" s="55"/>
      <c r="C452" s="183"/>
      <c r="D452" s="184"/>
      <c r="E452" s="184"/>
      <c r="F452" s="184"/>
      <c r="G452" s="184"/>
      <c r="I452" s="184"/>
      <c r="AK452" s="93"/>
    </row>
    <row r="453" customFormat="false" ht="15" hidden="false" customHeight="false" outlineLevel="0" collapsed="false">
      <c r="A453" s="182"/>
      <c r="B453" s="55"/>
      <c r="C453" s="183"/>
      <c r="D453" s="184"/>
      <c r="E453" s="184"/>
      <c r="F453" s="184"/>
      <c r="G453" s="184"/>
      <c r="I453" s="184"/>
      <c r="AK453" s="93"/>
    </row>
    <row r="454" customFormat="false" ht="15" hidden="false" customHeight="false" outlineLevel="0" collapsed="false">
      <c r="A454" s="182"/>
      <c r="B454" s="55"/>
      <c r="C454" s="183"/>
      <c r="D454" s="184"/>
      <c r="E454" s="184"/>
      <c r="F454" s="184"/>
      <c r="G454" s="184"/>
      <c r="I454" s="184"/>
      <c r="AK454" s="93"/>
    </row>
    <row r="455" customFormat="false" ht="15" hidden="false" customHeight="false" outlineLevel="0" collapsed="false">
      <c r="A455" s="182"/>
      <c r="B455" s="55"/>
      <c r="C455" s="183"/>
      <c r="D455" s="184"/>
      <c r="E455" s="184"/>
      <c r="F455" s="184"/>
      <c r="G455" s="184"/>
      <c r="I455" s="184"/>
      <c r="AK455" s="93"/>
    </row>
    <row r="456" customFormat="false" ht="15" hidden="false" customHeight="false" outlineLevel="0" collapsed="false">
      <c r="A456" s="182"/>
      <c r="B456" s="55"/>
      <c r="C456" s="183"/>
      <c r="D456" s="184"/>
      <c r="E456" s="184"/>
      <c r="F456" s="184"/>
      <c r="G456" s="184"/>
      <c r="I456" s="184"/>
      <c r="AK456" s="93"/>
    </row>
    <row r="457" customFormat="false" ht="15" hidden="false" customHeight="false" outlineLevel="0" collapsed="false">
      <c r="A457" s="182"/>
      <c r="B457" s="55"/>
      <c r="C457" s="183"/>
      <c r="D457" s="184"/>
      <c r="E457" s="184"/>
      <c r="F457" s="184"/>
      <c r="G457" s="184"/>
      <c r="I457" s="184"/>
      <c r="AK457" s="93"/>
    </row>
    <row r="458" customFormat="false" ht="15" hidden="false" customHeight="false" outlineLevel="0" collapsed="false">
      <c r="A458" s="182"/>
      <c r="B458" s="55"/>
      <c r="C458" s="183"/>
      <c r="D458" s="184"/>
      <c r="E458" s="184"/>
      <c r="F458" s="184"/>
      <c r="G458" s="184"/>
      <c r="I458" s="184"/>
      <c r="AK458" s="93"/>
    </row>
    <row r="459" customFormat="false" ht="15" hidden="false" customHeight="false" outlineLevel="0" collapsed="false">
      <c r="A459" s="182"/>
      <c r="B459" s="55"/>
      <c r="C459" s="183"/>
      <c r="D459" s="184"/>
      <c r="E459" s="184"/>
      <c r="F459" s="184"/>
      <c r="G459" s="184"/>
      <c r="I459" s="184"/>
      <c r="AK459" s="93"/>
    </row>
    <row r="460" customFormat="false" ht="15" hidden="false" customHeight="false" outlineLevel="0" collapsed="false">
      <c r="A460" s="182"/>
      <c r="B460" s="55"/>
      <c r="C460" s="183"/>
      <c r="D460" s="184"/>
      <c r="E460" s="184"/>
      <c r="F460" s="184"/>
      <c r="G460" s="184"/>
      <c r="I460" s="184"/>
      <c r="AK460" s="93"/>
    </row>
    <row r="461" customFormat="false" ht="15" hidden="false" customHeight="false" outlineLevel="0" collapsed="false">
      <c r="A461" s="182"/>
      <c r="B461" s="55"/>
      <c r="C461" s="183"/>
      <c r="D461" s="184"/>
      <c r="E461" s="184"/>
      <c r="F461" s="184"/>
      <c r="G461" s="184"/>
      <c r="I461" s="184"/>
      <c r="AK461" s="93"/>
    </row>
    <row r="462" customFormat="false" ht="15" hidden="false" customHeight="false" outlineLevel="0" collapsed="false">
      <c r="A462" s="182"/>
      <c r="B462" s="55"/>
      <c r="C462" s="183"/>
      <c r="D462" s="184"/>
      <c r="E462" s="184"/>
      <c r="F462" s="184"/>
      <c r="G462" s="184"/>
      <c r="I462" s="184"/>
      <c r="AK462" s="93"/>
    </row>
    <row r="463" customFormat="false" ht="15" hidden="false" customHeight="false" outlineLevel="0" collapsed="false">
      <c r="A463" s="182"/>
      <c r="B463" s="55"/>
      <c r="C463" s="183"/>
      <c r="D463" s="184"/>
      <c r="E463" s="184"/>
      <c r="F463" s="184"/>
      <c r="G463" s="184"/>
      <c r="I463" s="184"/>
      <c r="AK463" s="93"/>
    </row>
    <row r="464" customFormat="false" ht="15" hidden="false" customHeight="false" outlineLevel="0" collapsed="false">
      <c r="A464" s="182"/>
      <c r="B464" s="55"/>
      <c r="C464" s="183"/>
      <c r="D464" s="184"/>
      <c r="E464" s="184"/>
      <c r="F464" s="184"/>
      <c r="G464" s="184"/>
      <c r="I464" s="184"/>
      <c r="AK464" s="93"/>
    </row>
    <row r="465" customFormat="false" ht="15" hidden="false" customHeight="false" outlineLevel="0" collapsed="false">
      <c r="A465" s="182"/>
      <c r="B465" s="55"/>
      <c r="C465" s="183"/>
      <c r="D465" s="184"/>
      <c r="E465" s="184"/>
      <c r="F465" s="184"/>
      <c r="G465" s="184"/>
      <c r="I465" s="184"/>
      <c r="AK465" s="93"/>
    </row>
    <row r="466" customFormat="false" ht="15" hidden="false" customHeight="false" outlineLevel="0" collapsed="false">
      <c r="A466" s="182"/>
      <c r="B466" s="55"/>
      <c r="C466" s="183"/>
      <c r="D466" s="184"/>
      <c r="E466" s="184"/>
      <c r="F466" s="184"/>
      <c r="G466" s="184"/>
      <c r="I466" s="184"/>
      <c r="AK466" s="93"/>
    </row>
    <row r="467" customFormat="false" ht="15" hidden="false" customHeight="false" outlineLevel="0" collapsed="false">
      <c r="A467" s="182"/>
      <c r="B467" s="55"/>
      <c r="C467" s="183"/>
      <c r="D467" s="184"/>
      <c r="E467" s="184"/>
      <c r="F467" s="184"/>
      <c r="G467" s="184"/>
      <c r="I467" s="184"/>
      <c r="AK467" s="93"/>
    </row>
    <row r="468" customFormat="false" ht="15" hidden="false" customHeight="false" outlineLevel="0" collapsed="false">
      <c r="A468" s="182"/>
      <c r="B468" s="55"/>
      <c r="C468" s="183"/>
      <c r="D468" s="184"/>
      <c r="E468" s="184"/>
      <c r="F468" s="184"/>
      <c r="G468" s="184"/>
      <c r="I468" s="184"/>
      <c r="AK468" s="93"/>
    </row>
    <row r="469" customFormat="false" ht="15" hidden="false" customHeight="false" outlineLevel="0" collapsed="false">
      <c r="A469" s="182"/>
      <c r="B469" s="55"/>
      <c r="C469" s="183"/>
      <c r="D469" s="184"/>
      <c r="E469" s="184"/>
      <c r="F469" s="184"/>
      <c r="G469" s="184"/>
      <c r="I469" s="184"/>
      <c r="AK469" s="93"/>
    </row>
    <row r="470" customFormat="false" ht="15" hidden="false" customHeight="false" outlineLevel="0" collapsed="false">
      <c r="A470" s="182"/>
      <c r="B470" s="55"/>
      <c r="C470" s="183"/>
      <c r="D470" s="184"/>
      <c r="E470" s="184"/>
      <c r="F470" s="184"/>
      <c r="G470" s="184"/>
      <c r="I470" s="184"/>
      <c r="AK470" s="93"/>
    </row>
    <row r="471" customFormat="false" ht="15" hidden="false" customHeight="false" outlineLevel="0" collapsed="false">
      <c r="A471" s="182"/>
      <c r="B471" s="55"/>
      <c r="C471" s="183"/>
      <c r="D471" s="184"/>
      <c r="E471" s="184"/>
      <c r="F471" s="184"/>
      <c r="G471" s="184"/>
      <c r="I471" s="184"/>
      <c r="AK471" s="93"/>
    </row>
    <row r="472" customFormat="false" ht="15" hidden="false" customHeight="false" outlineLevel="0" collapsed="false">
      <c r="A472" s="182"/>
      <c r="B472" s="55"/>
      <c r="C472" s="183"/>
      <c r="D472" s="184"/>
      <c r="E472" s="184"/>
      <c r="F472" s="184"/>
      <c r="G472" s="184"/>
      <c r="I472" s="184"/>
      <c r="AK472" s="93"/>
    </row>
    <row r="473" customFormat="false" ht="15" hidden="false" customHeight="false" outlineLevel="0" collapsed="false">
      <c r="A473" s="182"/>
      <c r="B473" s="55"/>
      <c r="C473" s="183"/>
      <c r="D473" s="184"/>
      <c r="E473" s="184"/>
      <c r="F473" s="184"/>
      <c r="G473" s="184"/>
      <c r="I473" s="184"/>
      <c r="AK473" s="93"/>
    </row>
    <row r="474" customFormat="false" ht="15" hidden="false" customHeight="false" outlineLevel="0" collapsed="false">
      <c r="A474" s="182"/>
      <c r="B474" s="55"/>
      <c r="C474" s="183"/>
      <c r="D474" s="184"/>
      <c r="E474" s="184"/>
      <c r="F474" s="184"/>
      <c r="G474" s="184"/>
      <c r="I474" s="184"/>
      <c r="AK474" s="93"/>
    </row>
    <row r="475" customFormat="false" ht="15" hidden="false" customHeight="false" outlineLevel="0" collapsed="false">
      <c r="A475" s="182"/>
      <c r="B475" s="55"/>
      <c r="C475" s="183"/>
      <c r="D475" s="184"/>
      <c r="E475" s="184"/>
      <c r="F475" s="184"/>
      <c r="G475" s="184"/>
      <c r="I475" s="184"/>
      <c r="AK475" s="93"/>
    </row>
    <row r="476" customFormat="false" ht="15" hidden="false" customHeight="false" outlineLevel="0" collapsed="false">
      <c r="A476" s="182"/>
      <c r="B476" s="55"/>
      <c r="C476" s="183"/>
      <c r="D476" s="184"/>
      <c r="E476" s="184"/>
      <c r="F476" s="184"/>
      <c r="G476" s="184"/>
      <c r="I476" s="184"/>
      <c r="AK476" s="93"/>
    </row>
    <row r="477" customFormat="false" ht="15" hidden="false" customHeight="false" outlineLevel="0" collapsed="false">
      <c r="A477" s="182"/>
      <c r="B477" s="55"/>
      <c r="C477" s="183"/>
      <c r="D477" s="184"/>
      <c r="E477" s="184"/>
      <c r="F477" s="184"/>
      <c r="G477" s="184"/>
      <c r="I477" s="184"/>
      <c r="AK477" s="93"/>
    </row>
    <row r="478" customFormat="false" ht="15" hidden="false" customHeight="false" outlineLevel="0" collapsed="false">
      <c r="A478" s="182"/>
      <c r="B478" s="55"/>
      <c r="C478" s="183"/>
      <c r="D478" s="184"/>
      <c r="E478" s="184"/>
      <c r="F478" s="184"/>
      <c r="G478" s="184"/>
      <c r="I478" s="184"/>
      <c r="AK478" s="93"/>
    </row>
    <row r="479" customFormat="false" ht="15" hidden="false" customHeight="false" outlineLevel="0" collapsed="false">
      <c r="A479" s="182"/>
      <c r="B479" s="55"/>
      <c r="C479" s="183"/>
      <c r="D479" s="184"/>
      <c r="E479" s="184"/>
      <c r="F479" s="184"/>
      <c r="G479" s="184"/>
      <c r="I479" s="184"/>
      <c r="AK479" s="93"/>
    </row>
    <row r="480" customFormat="false" ht="15" hidden="false" customHeight="false" outlineLevel="0" collapsed="false">
      <c r="A480" s="182"/>
      <c r="B480" s="55"/>
      <c r="C480" s="183"/>
      <c r="D480" s="184"/>
      <c r="E480" s="184"/>
      <c r="F480" s="184"/>
      <c r="G480" s="184"/>
      <c r="I480" s="184"/>
      <c r="AK480" s="93"/>
    </row>
    <row r="481" customFormat="false" ht="15" hidden="false" customHeight="false" outlineLevel="0" collapsed="false">
      <c r="A481" s="182"/>
      <c r="B481" s="55"/>
      <c r="C481" s="183"/>
      <c r="D481" s="184"/>
      <c r="E481" s="184"/>
      <c r="F481" s="184"/>
      <c r="G481" s="184"/>
      <c r="I481" s="184"/>
      <c r="AK481" s="93"/>
    </row>
    <row r="482" customFormat="false" ht="15" hidden="false" customHeight="false" outlineLevel="0" collapsed="false">
      <c r="A482" s="182"/>
      <c r="B482" s="55"/>
      <c r="C482" s="183"/>
      <c r="D482" s="184"/>
      <c r="E482" s="184"/>
      <c r="F482" s="184"/>
      <c r="G482" s="184"/>
      <c r="I482" s="184"/>
      <c r="AK482" s="93"/>
    </row>
    <row r="483" customFormat="false" ht="15" hidden="false" customHeight="false" outlineLevel="0" collapsed="false">
      <c r="A483" s="182"/>
      <c r="B483" s="55"/>
      <c r="C483" s="183"/>
      <c r="D483" s="184"/>
      <c r="E483" s="184"/>
      <c r="F483" s="184"/>
      <c r="G483" s="184"/>
      <c r="I483" s="184"/>
      <c r="AK483" s="93"/>
    </row>
    <row r="484" customFormat="false" ht="15" hidden="false" customHeight="false" outlineLevel="0" collapsed="false">
      <c r="A484" s="182"/>
      <c r="B484" s="55"/>
      <c r="C484" s="183"/>
      <c r="D484" s="184"/>
      <c r="E484" s="184"/>
      <c r="F484" s="184"/>
      <c r="G484" s="184"/>
      <c r="I484" s="184"/>
      <c r="AK484" s="93"/>
    </row>
    <row r="485" customFormat="false" ht="15" hidden="false" customHeight="false" outlineLevel="0" collapsed="false">
      <c r="A485" s="182"/>
      <c r="B485" s="55"/>
      <c r="C485" s="183"/>
      <c r="D485" s="184"/>
      <c r="E485" s="184"/>
      <c r="F485" s="184"/>
      <c r="G485" s="184"/>
      <c r="I485" s="184"/>
      <c r="AK485" s="93"/>
    </row>
    <row r="486" customFormat="false" ht="15" hidden="false" customHeight="false" outlineLevel="0" collapsed="false">
      <c r="A486" s="182"/>
      <c r="B486" s="55"/>
      <c r="C486" s="183"/>
      <c r="D486" s="184"/>
      <c r="E486" s="184"/>
      <c r="F486" s="184"/>
      <c r="G486" s="184"/>
      <c r="I486" s="184"/>
      <c r="AK486" s="93"/>
    </row>
    <row r="487" customFormat="false" ht="15" hidden="false" customHeight="false" outlineLevel="0" collapsed="false">
      <c r="A487" s="182"/>
      <c r="B487" s="55"/>
      <c r="C487" s="183"/>
      <c r="D487" s="184"/>
      <c r="E487" s="184"/>
      <c r="F487" s="184"/>
      <c r="G487" s="184"/>
      <c r="I487" s="184"/>
      <c r="AK487" s="93"/>
    </row>
    <row r="488" customFormat="false" ht="15" hidden="false" customHeight="false" outlineLevel="0" collapsed="false">
      <c r="A488" s="182"/>
      <c r="B488" s="55"/>
      <c r="C488" s="183"/>
      <c r="D488" s="184"/>
      <c r="E488" s="184"/>
      <c r="F488" s="184"/>
      <c r="G488" s="184"/>
      <c r="I488" s="184"/>
      <c r="AK488" s="93"/>
    </row>
    <row r="489" customFormat="false" ht="15" hidden="false" customHeight="false" outlineLevel="0" collapsed="false">
      <c r="A489" s="182"/>
      <c r="B489" s="55"/>
      <c r="C489" s="183"/>
      <c r="D489" s="184"/>
      <c r="E489" s="184"/>
      <c r="F489" s="184"/>
      <c r="G489" s="184"/>
      <c r="I489" s="184"/>
      <c r="AK489" s="93"/>
    </row>
    <row r="490" customFormat="false" ht="15" hidden="false" customHeight="false" outlineLevel="0" collapsed="false">
      <c r="A490" s="182"/>
      <c r="B490" s="55"/>
      <c r="C490" s="183"/>
      <c r="D490" s="184"/>
      <c r="E490" s="184"/>
      <c r="F490" s="184"/>
      <c r="G490" s="184"/>
      <c r="I490" s="184"/>
      <c r="AK490" s="93"/>
    </row>
    <row r="491" customFormat="false" ht="15" hidden="false" customHeight="false" outlineLevel="0" collapsed="false">
      <c r="A491" s="182"/>
      <c r="B491" s="55"/>
      <c r="C491" s="183"/>
      <c r="D491" s="184"/>
      <c r="E491" s="184"/>
      <c r="F491" s="184"/>
      <c r="G491" s="184"/>
      <c r="I491" s="184"/>
      <c r="AK491" s="93"/>
    </row>
    <row r="492" customFormat="false" ht="15" hidden="false" customHeight="false" outlineLevel="0" collapsed="false">
      <c r="A492" s="182"/>
      <c r="B492" s="55"/>
      <c r="C492" s="183"/>
      <c r="D492" s="184"/>
      <c r="E492" s="184"/>
      <c r="F492" s="184"/>
      <c r="G492" s="184"/>
      <c r="I492" s="184"/>
      <c r="AK492" s="93"/>
    </row>
    <row r="493" customFormat="false" ht="15" hidden="false" customHeight="false" outlineLevel="0" collapsed="false">
      <c r="A493" s="182"/>
      <c r="B493" s="55"/>
      <c r="C493" s="183"/>
      <c r="D493" s="184"/>
      <c r="E493" s="184"/>
      <c r="F493" s="184"/>
      <c r="G493" s="184"/>
      <c r="I493" s="184"/>
      <c r="AK493" s="93"/>
    </row>
    <row r="494" customFormat="false" ht="15" hidden="false" customHeight="false" outlineLevel="0" collapsed="false">
      <c r="A494" s="182"/>
      <c r="B494" s="55"/>
      <c r="C494" s="183"/>
      <c r="D494" s="184"/>
      <c r="E494" s="184"/>
      <c r="F494" s="184"/>
      <c r="G494" s="184"/>
      <c r="I494" s="184"/>
      <c r="AK494" s="93"/>
    </row>
    <row r="495" customFormat="false" ht="15" hidden="false" customHeight="false" outlineLevel="0" collapsed="false">
      <c r="A495" s="182"/>
      <c r="B495" s="55"/>
      <c r="C495" s="183"/>
      <c r="D495" s="184"/>
      <c r="E495" s="184"/>
      <c r="F495" s="184"/>
      <c r="G495" s="184"/>
      <c r="I495" s="184"/>
      <c r="AK495" s="93"/>
    </row>
    <row r="496" customFormat="false" ht="15" hidden="false" customHeight="false" outlineLevel="0" collapsed="false">
      <c r="A496" s="182"/>
      <c r="B496" s="55"/>
      <c r="C496" s="183"/>
      <c r="D496" s="184"/>
      <c r="E496" s="184"/>
      <c r="F496" s="184"/>
      <c r="G496" s="184"/>
      <c r="I496" s="184"/>
      <c r="AK496" s="93"/>
    </row>
    <row r="497" customFormat="false" ht="15" hidden="false" customHeight="false" outlineLevel="0" collapsed="false">
      <c r="A497" s="182"/>
      <c r="B497" s="55"/>
      <c r="C497" s="183"/>
      <c r="D497" s="184"/>
      <c r="E497" s="184"/>
      <c r="F497" s="184"/>
      <c r="G497" s="184"/>
      <c r="I497" s="184"/>
      <c r="AK497" s="93"/>
    </row>
    <row r="498" customFormat="false" ht="15" hidden="false" customHeight="false" outlineLevel="0" collapsed="false">
      <c r="A498" s="182"/>
      <c r="B498" s="55"/>
      <c r="C498" s="183"/>
      <c r="D498" s="184"/>
      <c r="E498" s="184"/>
      <c r="F498" s="184"/>
      <c r="G498" s="184"/>
      <c r="I498" s="184"/>
      <c r="AK498" s="93"/>
    </row>
    <row r="499" customFormat="false" ht="15" hidden="false" customHeight="false" outlineLevel="0" collapsed="false">
      <c r="A499" s="182"/>
      <c r="B499" s="55"/>
      <c r="C499" s="183"/>
      <c r="D499" s="184"/>
      <c r="E499" s="184"/>
      <c r="F499" s="184"/>
      <c r="G499" s="184"/>
      <c r="I499" s="184"/>
      <c r="AK499" s="93"/>
    </row>
    <row r="500" customFormat="false" ht="15" hidden="false" customHeight="false" outlineLevel="0" collapsed="false">
      <c r="A500" s="182"/>
      <c r="B500" s="55"/>
      <c r="C500" s="183"/>
      <c r="D500" s="184"/>
      <c r="E500" s="184"/>
      <c r="F500" s="184"/>
      <c r="G500" s="184"/>
      <c r="I500" s="184"/>
      <c r="AK500" s="93"/>
    </row>
    <row r="501" customFormat="false" ht="15" hidden="false" customHeight="false" outlineLevel="0" collapsed="false">
      <c r="A501" s="182"/>
      <c r="B501" s="55"/>
      <c r="C501" s="183"/>
      <c r="D501" s="184"/>
      <c r="E501" s="184"/>
      <c r="F501" s="184"/>
      <c r="G501" s="184"/>
      <c r="I501" s="184"/>
      <c r="AK501" s="93"/>
    </row>
    <row r="502" customFormat="false" ht="15" hidden="false" customHeight="false" outlineLevel="0" collapsed="false">
      <c r="A502" s="182"/>
      <c r="B502" s="55"/>
      <c r="C502" s="183"/>
      <c r="D502" s="184"/>
      <c r="E502" s="184"/>
      <c r="F502" s="184"/>
      <c r="G502" s="184"/>
      <c r="I502" s="184"/>
      <c r="AK502" s="93"/>
    </row>
    <row r="503" customFormat="false" ht="15" hidden="false" customHeight="false" outlineLevel="0" collapsed="false">
      <c r="A503" s="182"/>
      <c r="B503" s="55"/>
      <c r="C503" s="183"/>
      <c r="D503" s="184"/>
      <c r="E503" s="184"/>
      <c r="F503" s="184"/>
      <c r="G503" s="184"/>
      <c r="I503" s="184"/>
      <c r="AK503" s="93"/>
    </row>
    <row r="504" customFormat="false" ht="15" hidden="false" customHeight="false" outlineLevel="0" collapsed="false">
      <c r="A504" s="182"/>
      <c r="B504" s="55"/>
      <c r="C504" s="183"/>
      <c r="D504" s="184"/>
      <c r="E504" s="184"/>
      <c r="F504" s="184"/>
      <c r="G504" s="184"/>
      <c r="I504" s="184"/>
      <c r="AK504" s="93"/>
    </row>
    <row r="505" customFormat="false" ht="15" hidden="false" customHeight="false" outlineLevel="0" collapsed="false">
      <c r="A505" s="182"/>
      <c r="B505" s="55"/>
      <c r="C505" s="183"/>
      <c r="D505" s="184"/>
      <c r="E505" s="184"/>
      <c r="F505" s="184"/>
      <c r="G505" s="184"/>
      <c r="I505" s="184"/>
      <c r="AK505" s="93"/>
    </row>
    <row r="506" customFormat="false" ht="15" hidden="false" customHeight="false" outlineLevel="0" collapsed="false">
      <c r="A506" s="182"/>
      <c r="B506" s="55"/>
      <c r="C506" s="183"/>
      <c r="D506" s="184"/>
      <c r="E506" s="184"/>
      <c r="F506" s="184"/>
      <c r="G506" s="184"/>
      <c r="I506" s="184"/>
      <c r="AK506" s="93"/>
    </row>
    <row r="507" customFormat="false" ht="15" hidden="false" customHeight="false" outlineLevel="0" collapsed="false">
      <c r="A507" s="182"/>
      <c r="B507" s="55"/>
      <c r="C507" s="183"/>
      <c r="D507" s="184"/>
      <c r="E507" s="184"/>
      <c r="F507" s="184"/>
      <c r="G507" s="184"/>
      <c r="I507" s="184"/>
      <c r="AK507" s="93"/>
    </row>
    <row r="508" customFormat="false" ht="15" hidden="false" customHeight="false" outlineLevel="0" collapsed="false">
      <c r="A508" s="182"/>
      <c r="B508" s="55"/>
      <c r="C508" s="183"/>
      <c r="D508" s="184"/>
      <c r="E508" s="184"/>
      <c r="F508" s="184"/>
      <c r="G508" s="184"/>
      <c r="I508" s="184"/>
      <c r="AK508" s="93"/>
    </row>
    <row r="509" customFormat="false" ht="15" hidden="false" customHeight="false" outlineLevel="0" collapsed="false">
      <c r="A509" s="182"/>
      <c r="B509" s="55"/>
      <c r="C509" s="183"/>
      <c r="D509" s="184"/>
      <c r="E509" s="184"/>
      <c r="F509" s="184"/>
      <c r="G509" s="184"/>
      <c r="I509" s="184"/>
      <c r="AK509" s="93"/>
    </row>
    <row r="510" customFormat="false" ht="15" hidden="false" customHeight="false" outlineLevel="0" collapsed="false">
      <c r="A510" s="182"/>
      <c r="B510" s="55"/>
      <c r="C510" s="183"/>
      <c r="D510" s="184"/>
      <c r="E510" s="184"/>
      <c r="F510" s="184"/>
      <c r="G510" s="184"/>
      <c r="I510" s="184"/>
      <c r="AK510" s="93"/>
    </row>
    <row r="511" customFormat="false" ht="15" hidden="false" customHeight="false" outlineLevel="0" collapsed="false">
      <c r="A511" s="182"/>
      <c r="B511" s="55"/>
      <c r="C511" s="183"/>
      <c r="D511" s="184"/>
      <c r="E511" s="184"/>
      <c r="F511" s="184"/>
      <c r="G511" s="184"/>
      <c r="I511" s="184"/>
      <c r="AK511" s="93"/>
    </row>
    <row r="512" customFormat="false" ht="15" hidden="false" customHeight="false" outlineLevel="0" collapsed="false">
      <c r="A512" s="182"/>
      <c r="B512" s="55"/>
      <c r="C512" s="183"/>
      <c r="D512" s="184"/>
      <c r="E512" s="184"/>
      <c r="F512" s="184"/>
      <c r="G512" s="184"/>
      <c r="I512" s="184"/>
      <c r="AK512" s="93"/>
    </row>
    <row r="513" customFormat="false" ht="15" hidden="false" customHeight="false" outlineLevel="0" collapsed="false">
      <c r="A513" s="182"/>
      <c r="B513" s="55"/>
      <c r="C513" s="183"/>
      <c r="D513" s="184"/>
      <c r="E513" s="184"/>
      <c r="F513" s="184"/>
      <c r="G513" s="184"/>
      <c r="I513" s="184"/>
      <c r="AK513" s="93"/>
    </row>
    <row r="514" customFormat="false" ht="15" hidden="false" customHeight="false" outlineLevel="0" collapsed="false">
      <c r="A514" s="182"/>
      <c r="B514" s="55"/>
      <c r="C514" s="183"/>
      <c r="D514" s="184"/>
      <c r="E514" s="184"/>
      <c r="F514" s="184"/>
      <c r="G514" s="184"/>
      <c r="I514" s="184"/>
      <c r="AK514" s="93"/>
    </row>
    <row r="515" customFormat="false" ht="15" hidden="false" customHeight="false" outlineLevel="0" collapsed="false">
      <c r="A515" s="182"/>
      <c r="B515" s="55"/>
      <c r="C515" s="183"/>
      <c r="D515" s="184"/>
      <c r="E515" s="184"/>
      <c r="F515" s="184"/>
      <c r="G515" s="184"/>
      <c r="I515" s="184"/>
      <c r="AK515" s="93"/>
    </row>
    <row r="516" customFormat="false" ht="15" hidden="false" customHeight="false" outlineLevel="0" collapsed="false">
      <c r="A516" s="182"/>
      <c r="B516" s="55"/>
      <c r="C516" s="183"/>
      <c r="D516" s="184"/>
      <c r="E516" s="184"/>
      <c r="F516" s="184"/>
      <c r="G516" s="184"/>
      <c r="I516" s="184"/>
      <c r="AK516" s="93"/>
    </row>
    <row r="517" customFormat="false" ht="15" hidden="false" customHeight="false" outlineLevel="0" collapsed="false">
      <c r="A517" s="182"/>
      <c r="B517" s="55"/>
      <c r="C517" s="183"/>
      <c r="D517" s="184"/>
      <c r="E517" s="184"/>
      <c r="F517" s="184"/>
      <c r="G517" s="184"/>
      <c r="I517" s="184"/>
      <c r="AK517" s="93"/>
    </row>
    <row r="518" customFormat="false" ht="15" hidden="false" customHeight="false" outlineLevel="0" collapsed="false">
      <c r="A518" s="182"/>
      <c r="B518" s="55"/>
      <c r="C518" s="183"/>
      <c r="D518" s="184"/>
      <c r="E518" s="184"/>
      <c r="F518" s="184"/>
      <c r="G518" s="184"/>
      <c r="I518" s="184"/>
      <c r="AK518" s="93"/>
    </row>
    <row r="519" customFormat="false" ht="15" hidden="false" customHeight="false" outlineLevel="0" collapsed="false">
      <c r="A519" s="182"/>
      <c r="B519" s="55"/>
      <c r="C519" s="183"/>
      <c r="D519" s="184"/>
      <c r="E519" s="184"/>
      <c r="F519" s="184"/>
      <c r="G519" s="184"/>
      <c r="I519" s="184"/>
      <c r="AK519" s="93"/>
    </row>
    <row r="520" customFormat="false" ht="15" hidden="false" customHeight="false" outlineLevel="0" collapsed="false">
      <c r="A520" s="182"/>
      <c r="B520" s="55"/>
      <c r="C520" s="183"/>
      <c r="D520" s="184"/>
      <c r="E520" s="184"/>
      <c r="F520" s="184"/>
      <c r="G520" s="184"/>
      <c r="I520" s="184"/>
      <c r="AK520" s="93"/>
    </row>
    <row r="521" customFormat="false" ht="15" hidden="false" customHeight="false" outlineLevel="0" collapsed="false">
      <c r="A521" s="182"/>
      <c r="B521" s="55"/>
      <c r="C521" s="183"/>
      <c r="D521" s="184"/>
      <c r="E521" s="184"/>
      <c r="F521" s="184"/>
      <c r="G521" s="184"/>
      <c r="I521" s="184"/>
      <c r="AK521" s="93"/>
    </row>
    <row r="522" customFormat="false" ht="15" hidden="false" customHeight="false" outlineLevel="0" collapsed="false">
      <c r="A522" s="182"/>
      <c r="B522" s="55"/>
      <c r="C522" s="183"/>
      <c r="D522" s="184"/>
      <c r="E522" s="184"/>
      <c r="F522" s="184"/>
      <c r="G522" s="184"/>
      <c r="I522" s="184"/>
      <c r="AK522" s="93"/>
    </row>
    <row r="523" customFormat="false" ht="15" hidden="false" customHeight="false" outlineLevel="0" collapsed="false">
      <c r="A523" s="182"/>
      <c r="B523" s="55"/>
      <c r="C523" s="183"/>
      <c r="D523" s="184"/>
      <c r="E523" s="184"/>
      <c r="F523" s="184"/>
      <c r="G523" s="184"/>
      <c r="I523" s="184"/>
      <c r="AK523" s="93"/>
    </row>
    <row r="524" customFormat="false" ht="15" hidden="false" customHeight="false" outlineLevel="0" collapsed="false">
      <c r="A524" s="182"/>
      <c r="B524" s="55"/>
      <c r="C524" s="183"/>
      <c r="D524" s="184"/>
      <c r="E524" s="184"/>
      <c r="F524" s="184"/>
      <c r="G524" s="184"/>
      <c r="I524" s="184"/>
      <c r="AK524" s="93"/>
    </row>
    <row r="525" customFormat="false" ht="15" hidden="false" customHeight="false" outlineLevel="0" collapsed="false">
      <c r="A525" s="182"/>
      <c r="B525" s="55"/>
      <c r="C525" s="183"/>
      <c r="D525" s="184"/>
      <c r="E525" s="184"/>
      <c r="F525" s="184"/>
      <c r="G525" s="184"/>
      <c r="I525" s="184"/>
      <c r="AK525" s="93"/>
    </row>
    <row r="526" customFormat="false" ht="15" hidden="false" customHeight="false" outlineLevel="0" collapsed="false">
      <c r="A526" s="182"/>
      <c r="B526" s="55"/>
      <c r="C526" s="183"/>
      <c r="D526" s="184"/>
      <c r="E526" s="184"/>
      <c r="F526" s="184"/>
      <c r="G526" s="184"/>
      <c r="I526" s="184"/>
      <c r="AK526" s="93"/>
    </row>
    <row r="527" customFormat="false" ht="15" hidden="false" customHeight="false" outlineLevel="0" collapsed="false">
      <c r="A527" s="182"/>
      <c r="B527" s="55"/>
      <c r="C527" s="183"/>
      <c r="D527" s="184"/>
      <c r="E527" s="184"/>
      <c r="F527" s="184"/>
      <c r="G527" s="184"/>
      <c r="I527" s="184"/>
      <c r="AK527" s="93"/>
    </row>
    <row r="528" customFormat="false" ht="15" hidden="false" customHeight="false" outlineLevel="0" collapsed="false">
      <c r="A528" s="182"/>
      <c r="B528" s="55"/>
      <c r="C528" s="183"/>
      <c r="D528" s="184"/>
      <c r="E528" s="184"/>
      <c r="F528" s="184"/>
      <c r="G528" s="184"/>
      <c r="I528" s="184"/>
      <c r="AK528" s="93"/>
    </row>
    <row r="529" customFormat="false" ht="15" hidden="false" customHeight="false" outlineLevel="0" collapsed="false">
      <c r="A529" s="182"/>
      <c r="B529" s="55"/>
      <c r="C529" s="183"/>
      <c r="D529" s="184"/>
      <c r="E529" s="184"/>
      <c r="F529" s="184"/>
      <c r="G529" s="184"/>
      <c r="I529" s="184"/>
      <c r="AK529" s="93"/>
    </row>
    <row r="530" customFormat="false" ht="15" hidden="false" customHeight="false" outlineLevel="0" collapsed="false">
      <c r="A530" s="182"/>
      <c r="B530" s="55"/>
      <c r="C530" s="183"/>
      <c r="D530" s="184"/>
      <c r="E530" s="184"/>
      <c r="F530" s="184"/>
      <c r="G530" s="184"/>
      <c r="I530" s="184"/>
      <c r="AK530" s="93"/>
    </row>
    <row r="531" customFormat="false" ht="15" hidden="false" customHeight="false" outlineLevel="0" collapsed="false">
      <c r="A531" s="182"/>
      <c r="B531" s="55"/>
      <c r="C531" s="183"/>
      <c r="D531" s="184"/>
      <c r="E531" s="184"/>
      <c r="F531" s="184"/>
      <c r="G531" s="184"/>
      <c r="I531" s="184"/>
      <c r="AK531" s="93"/>
    </row>
    <row r="532" customFormat="false" ht="15" hidden="false" customHeight="false" outlineLevel="0" collapsed="false">
      <c r="A532" s="182"/>
      <c r="B532" s="55"/>
      <c r="C532" s="183"/>
      <c r="D532" s="184"/>
      <c r="E532" s="184"/>
      <c r="F532" s="184"/>
      <c r="G532" s="184"/>
      <c r="I532" s="184"/>
      <c r="AK532" s="93"/>
    </row>
    <row r="533" customFormat="false" ht="15" hidden="false" customHeight="false" outlineLevel="0" collapsed="false">
      <c r="A533" s="182"/>
      <c r="B533" s="55"/>
      <c r="C533" s="183"/>
      <c r="D533" s="184"/>
      <c r="E533" s="184"/>
      <c r="F533" s="184"/>
      <c r="G533" s="184"/>
      <c r="I533" s="184"/>
      <c r="AK533" s="93"/>
    </row>
    <row r="534" customFormat="false" ht="15" hidden="false" customHeight="false" outlineLevel="0" collapsed="false">
      <c r="A534" s="182"/>
      <c r="B534" s="55"/>
      <c r="C534" s="183"/>
      <c r="D534" s="184"/>
      <c r="E534" s="184"/>
      <c r="F534" s="184"/>
      <c r="G534" s="184"/>
      <c r="I534" s="184"/>
      <c r="AK534" s="93"/>
    </row>
    <row r="535" customFormat="false" ht="15" hidden="false" customHeight="false" outlineLevel="0" collapsed="false">
      <c r="A535" s="182"/>
      <c r="B535" s="55"/>
      <c r="C535" s="183"/>
      <c r="D535" s="184"/>
      <c r="E535" s="184"/>
      <c r="F535" s="184"/>
      <c r="G535" s="184"/>
      <c r="I535" s="184"/>
      <c r="AK535" s="93"/>
    </row>
    <row r="536" customFormat="false" ht="15" hidden="false" customHeight="false" outlineLevel="0" collapsed="false">
      <c r="A536" s="182"/>
      <c r="B536" s="55"/>
      <c r="C536" s="183"/>
      <c r="D536" s="184"/>
      <c r="E536" s="184"/>
      <c r="F536" s="184"/>
      <c r="G536" s="184"/>
      <c r="I536" s="184"/>
      <c r="AK536" s="93"/>
    </row>
    <row r="537" customFormat="false" ht="15" hidden="false" customHeight="false" outlineLevel="0" collapsed="false">
      <c r="A537" s="182"/>
      <c r="B537" s="55"/>
      <c r="C537" s="183"/>
      <c r="D537" s="184"/>
      <c r="E537" s="184"/>
      <c r="F537" s="184"/>
      <c r="G537" s="184"/>
      <c r="I537" s="184"/>
      <c r="AK537" s="93"/>
    </row>
    <row r="538" customFormat="false" ht="15" hidden="false" customHeight="false" outlineLevel="0" collapsed="false">
      <c r="A538" s="182"/>
      <c r="B538" s="55"/>
      <c r="C538" s="183"/>
      <c r="D538" s="184"/>
      <c r="E538" s="184"/>
      <c r="F538" s="184"/>
      <c r="G538" s="184"/>
      <c r="I538" s="184"/>
      <c r="AK538" s="93"/>
    </row>
    <row r="539" customFormat="false" ht="15" hidden="false" customHeight="false" outlineLevel="0" collapsed="false">
      <c r="A539" s="182"/>
      <c r="B539" s="55"/>
      <c r="C539" s="183"/>
      <c r="D539" s="184"/>
      <c r="E539" s="184"/>
      <c r="F539" s="184"/>
      <c r="G539" s="184"/>
      <c r="I539" s="184"/>
      <c r="AK539" s="93"/>
    </row>
    <row r="540" customFormat="false" ht="15" hidden="false" customHeight="false" outlineLevel="0" collapsed="false">
      <c r="A540" s="182"/>
      <c r="B540" s="55"/>
      <c r="C540" s="183"/>
      <c r="D540" s="184"/>
      <c r="E540" s="184"/>
      <c r="F540" s="184"/>
      <c r="G540" s="184"/>
      <c r="I540" s="184"/>
      <c r="AK540" s="93"/>
    </row>
    <row r="541" customFormat="false" ht="15" hidden="false" customHeight="false" outlineLevel="0" collapsed="false">
      <c r="A541" s="182"/>
      <c r="B541" s="55"/>
      <c r="C541" s="183"/>
      <c r="D541" s="184"/>
      <c r="E541" s="184"/>
      <c r="F541" s="184"/>
      <c r="G541" s="184"/>
      <c r="I541" s="184"/>
      <c r="AK541" s="93"/>
    </row>
    <row r="542" customFormat="false" ht="15" hidden="false" customHeight="false" outlineLevel="0" collapsed="false">
      <c r="A542" s="182"/>
      <c r="B542" s="55"/>
      <c r="C542" s="183"/>
      <c r="D542" s="184"/>
      <c r="E542" s="184"/>
      <c r="F542" s="184"/>
      <c r="G542" s="184"/>
      <c r="I542" s="184"/>
      <c r="AK542" s="93"/>
    </row>
    <row r="543" customFormat="false" ht="15" hidden="false" customHeight="false" outlineLevel="0" collapsed="false">
      <c r="A543" s="182"/>
      <c r="B543" s="55"/>
      <c r="C543" s="183"/>
      <c r="D543" s="184"/>
      <c r="E543" s="184"/>
      <c r="F543" s="184"/>
      <c r="G543" s="184"/>
      <c r="I543" s="184"/>
      <c r="AK543" s="93"/>
    </row>
    <row r="544" customFormat="false" ht="15" hidden="false" customHeight="false" outlineLevel="0" collapsed="false">
      <c r="A544" s="182"/>
      <c r="B544" s="55"/>
      <c r="C544" s="183"/>
      <c r="D544" s="184"/>
      <c r="E544" s="184"/>
      <c r="F544" s="184"/>
      <c r="G544" s="184"/>
      <c r="I544" s="184"/>
      <c r="AK544" s="93"/>
    </row>
    <row r="545" customFormat="false" ht="15" hidden="false" customHeight="false" outlineLevel="0" collapsed="false">
      <c r="A545" s="182"/>
      <c r="B545" s="55"/>
      <c r="C545" s="183"/>
      <c r="D545" s="184"/>
      <c r="E545" s="184"/>
      <c r="F545" s="184"/>
      <c r="G545" s="184"/>
      <c r="I545" s="184"/>
      <c r="AK545" s="93"/>
    </row>
    <row r="546" customFormat="false" ht="15" hidden="false" customHeight="false" outlineLevel="0" collapsed="false">
      <c r="A546" s="182"/>
      <c r="B546" s="55"/>
      <c r="C546" s="183"/>
      <c r="D546" s="184"/>
      <c r="E546" s="184"/>
      <c r="F546" s="184"/>
      <c r="G546" s="184"/>
      <c r="I546" s="184"/>
      <c r="AK546" s="93"/>
    </row>
    <row r="547" customFormat="false" ht="15" hidden="false" customHeight="false" outlineLevel="0" collapsed="false">
      <c r="A547" s="182"/>
      <c r="B547" s="55"/>
      <c r="C547" s="183"/>
      <c r="D547" s="184"/>
      <c r="E547" s="184"/>
      <c r="F547" s="184"/>
      <c r="G547" s="184"/>
      <c r="I547" s="184"/>
    </row>
    <row r="548" customFormat="false" ht="15" hidden="false" customHeight="false" outlineLevel="0" collapsed="false">
      <c r="A548" s="182"/>
      <c r="B548" s="55"/>
      <c r="C548" s="183"/>
      <c r="D548" s="184"/>
      <c r="E548" s="184"/>
      <c r="F548" s="184"/>
      <c r="G548" s="184"/>
      <c r="I548" s="184"/>
    </row>
    <row r="549" customFormat="false" ht="15" hidden="false" customHeight="false" outlineLevel="0" collapsed="false">
      <c r="A549" s="182"/>
      <c r="B549" s="55"/>
      <c r="C549" s="183"/>
      <c r="D549" s="184"/>
      <c r="E549" s="184"/>
      <c r="F549" s="184"/>
      <c r="G549" s="184"/>
      <c r="I549" s="184"/>
    </row>
    <row r="550" customFormat="false" ht="15" hidden="false" customHeight="false" outlineLevel="0" collapsed="false">
      <c r="A550" s="182"/>
      <c r="B550" s="55"/>
      <c r="C550" s="183"/>
      <c r="D550" s="184"/>
      <c r="E550" s="184"/>
      <c r="F550" s="184"/>
      <c r="G550" s="184"/>
      <c r="I550" s="184"/>
    </row>
    <row r="551" customFormat="false" ht="15" hidden="false" customHeight="false" outlineLevel="0" collapsed="false">
      <c r="A551" s="182"/>
      <c r="B551" s="55"/>
      <c r="C551" s="183"/>
      <c r="D551" s="184"/>
      <c r="E551" s="184"/>
      <c r="F551" s="184"/>
      <c r="G551" s="184"/>
      <c r="I551" s="184"/>
    </row>
    <row r="552" customFormat="false" ht="15" hidden="false" customHeight="false" outlineLevel="0" collapsed="false">
      <c r="A552" s="182"/>
      <c r="B552" s="55"/>
      <c r="C552" s="183"/>
      <c r="D552" s="184"/>
      <c r="E552" s="184"/>
      <c r="F552" s="184"/>
      <c r="G552" s="184"/>
      <c r="I552" s="184"/>
    </row>
    <row r="553" customFormat="false" ht="15" hidden="false" customHeight="false" outlineLevel="0" collapsed="false">
      <c r="A553" s="182"/>
      <c r="B553" s="55"/>
      <c r="C553" s="183"/>
      <c r="D553" s="184"/>
      <c r="E553" s="184"/>
      <c r="F553" s="184"/>
      <c r="G553" s="184"/>
      <c r="I553" s="184"/>
    </row>
    <row r="554" customFormat="false" ht="15" hidden="false" customHeight="false" outlineLevel="0" collapsed="false">
      <c r="A554" s="182"/>
      <c r="B554" s="55"/>
      <c r="C554" s="183"/>
      <c r="D554" s="184"/>
      <c r="E554" s="184"/>
      <c r="F554" s="184"/>
      <c r="G554" s="184"/>
      <c r="I554" s="184"/>
    </row>
    <row r="555" customFormat="false" ht="15" hidden="false" customHeight="false" outlineLevel="0" collapsed="false">
      <c r="A555" s="182"/>
      <c r="B555" s="55"/>
      <c r="C555" s="183"/>
      <c r="D555" s="184"/>
      <c r="E555" s="184"/>
      <c r="F555" s="184"/>
      <c r="G555" s="184"/>
      <c r="I555" s="184"/>
    </row>
    <row r="556" customFormat="false" ht="15" hidden="false" customHeight="false" outlineLevel="0" collapsed="false">
      <c r="A556" s="182"/>
      <c r="B556" s="55"/>
      <c r="C556" s="183"/>
      <c r="D556" s="184"/>
      <c r="E556" s="184"/>
      <c r="F556" s="184"/>
      <c r="G556" s="184"/>
      <c r="I556" s="184"/>
    </row>
    <row r="557" customFormat="false" ht="15" hidden="false" customHeight="false" outlineLevel="0" collapsed="false">
      <c r="A557" s="182"/>
      <c r="B557" s="55"/>
      <c r="C557" s="183"/>
      <c r="D557" s="184"/>
      <c r="E557" s="184"/>
      <c r="F557" s="184"/>
      <c r="G557" s="184"/>
      <c r="I557" s="184"/>
    </row>
    <row r="558" customFormat="false" ht="15" hidden="false" customHeight="false" outlineLevel="0" collapsed="false">
      <c r="A558" s="182"/>
      <c r="B558" s="55"/>
      <c r="C558" s="183"/>
      <c r="D558" s="184"/>
      <c r="E558" s="184"/>
      <c r="F558" s="184"/>
      <c r="G558" s="184"/>
      <c r="I558" s="184"/>
    </row>
    <row r="559" customFormat="false" ht="15" hidden="false" customHeight="false" outlineLevel="0" collapsed="false">
      <c r="A559" s="182"/>
      <c r="B559" s="55"/>
      <c r="C559" s="183"/>
      <c r="D559" s="184"/>
      <c r="E559" s="184"/>
      <c r="F559" s="184"/>
      <c r="G559" s="184"/>
      <c r="I559" s="184"/>
    </row>
    <row r="560" customFormat="false" ht="15" hidden="false" customHeight="false" outlineLevel="0" collapsed="false">
      <c r="A560" s="182"/>
      <c r="B560" s="55"/>
      <c r="C560" s="183"/>
      <c r="D560" s="184"/>
      <c r="E560" s="184"/>
      <c r="F560" s="184"/>
      <c r="G560" s="184"/>
      <c r="I560" s="184"/>
    </row>
    <row r="561" customFormat="false" ht="15" hidden="false" customHeight="false" outlineLevel="0" collapsed="false">
      <c r="A561" s="182"/>
      <c r="B561" s="55"/>
      <c r="C561" s="183"/>
      <c r="D561" s="184"/>
      <c r="E561" s="184"/>
      <c r="F561" s="184"/>
      <c r="G561" s="184"/>
      <c r="I561" s="184"/>
    </row>
    <row r="562" customFormat="false" ht="15" hidden="false" customHeight="false" outlineLevel="0" collapsed="false">
      <c r="A562" s="182"/>
      <c r="B562" s="55"/>
      <c r="C562" s="183"/>
      <c r="D562" s="184"/>
      <c r="E562" s="184"/>
      <c r="F562" s="184"/>
      <c r="G562" s="184"/>
      <c r="I562" s="184"/>
    </row>
    <row r="563" customFormat="false" ht="15" hidden="false" customHeight="false" outlineLevel="0" collapsed="false">
      <c r="A563" s="182"/>
      <c r="B563" s="55"/>
      <c r="C563" s="183"/>
      <c r="D563" s="184"/>
      <c r="E563" s="184"/>
      <c r="F563" s="184"/>
      <c r="G563" s="184"/>
      <c r="I563" s="184"/>
    </row>
    <row r="564" customFormat="false" ht="15" hidden="false" customHeight="false" outlineLevel="0" collapsed="false">
      <c r="A564" s="182"/>
      <c r="B564" s="55"/>
      <c r="C564" s="183"/>
      <c r="D564" s="184"/>
      <c r="E564" s="184"/>
      <c r="F564" s="184"/>
      <c r="G564" s="184"/>
      <c r="I564" s="184"/>
    </row>
    <row r="565" customFormat="false" ht="15" hidden="false" customHeight="false" outlineLevel="0" collapsed="false">
      <c r="A565" s="182"/>
      <c r="B565" s="55"/>
      <c r="C565" s="183"/>
      <c r="D565" s="184"/>
      <c r="E565" s="184"/>
      <c r="F565" s="184"/>
      <c r="G565" s="184"/>
      <c r="I565" s="184"/>
    </row>
    <row r="566" customFormat="false" ht="15" hidden="false" customHeight="false" outlineLevel="0" collapsed="false">
      <c r="A566" s="182"/>
      <c r="B566" s="55"/>
      <c r="C566" s="183"/>
      <c r="D566" s="184"/>
      <c r="E566" s="184"/>
      <c r="F566" s="184"/>
      <c r="G566" s="184"/>
      <c r="I566" s="184"/>
    </row>
    <row r="567" customFormat="false" ht="15" hidden="false" customHeight="false" outlineLevel="0" collapsed="false">
      <c r="A567" s="182"/>
      <c r="B567" s="55"/>
      <c r="C567" s="183"/>
      <c r="D567" s="184"/>
      <c r="E567" s="184"/>
      <c r="F567" s="184"/>
      <c r="G567" s="184"/>
      <c r="I567" s="184"/>
    </row>
    <row r="568" customFormat="false" ht="15" hidden="false" customHeight="false" outlineLevel="0" collapsed="false">
      <c r="A568" s="182"/>
      <c r="B568" s="55"/>
      <c r="C568" s="183"/>
      <c r="D568" s="184"/>
      <c r="E568" s="184"/>
      <c r="F568" s="184"/>
      <c r="G568" s="184"/>
      <c r="I568" s="184"/>
    </row>
    <row r="569" customFormat="false" ht="15" hidden="false" customHeight="false" outlineLevel="0" collapsed="false">
      <c r="A569" s="182"/>
      <c r="B569" s="55"/>
      <c r="C569" s="183"/>
      <c r="D569" s="184"/>
      <c r="E569" s="184"/>
      <c r="F569" s="184"/>
      <c r="G569" s="184"/>
      <c r="I569" s="184"/>
    </row>
    <row r="570" customFormat="false" ht="15" hidden="false" customHeight="false" outlineLevel="0" collapsed="false">
      <c r="A570" s="182"/>
      <c r="B570" s="55"/>
      <c r="C570" s="183"/>
      <c r="D570" s="184"/>
      <c r="E570" s="184"/>
      <c r="F570" s="184"/>
      <c r="G570" s="184"/>
      <c r="I570" s="184"/>
    </row>
    <row r="571" customFormat="false" ht="15" hidden="false" customHeight="false" outlineLevel="0" collapsed="false">
      <c r="A571" s="182"/>
      <c r="B571" s="55"/>
      <c r="C571" s="183"/>
      <c r="D571" s="184"/>
      <c r="E571" s="184"/>
      <c r="F571" s="184"/>
      <c r="G571" s="184"/>
      <c r="I571" s="184"/>
    </row>
    <row r="572" customFormat="false" ht="15" hidden="false" customHeight="false" outlineLevel="0" collapsed="false">
      <c r="A572" s="182"/>
      <c r="B572" s="55"/>
      <c r="C572" s="183"/>
      <c r="D572" s="184"/>
      <c r="E572" s="184"/>
      <c r="F572" s="184"/>
      <c r="G572" s="184"/>
      <c r="I572" s="184"/>
    </row>
    <row r="573" customFormat="false" ht="15" hidden="false" customHeight="false" outlineLevel="0" collapsed="false">
      <c r="A573" s="182"/>
      <c r="B573" s="55"/>
      <c r="C573" s="183"/>
      <c r="D573" s="184"/>
      <c r="E573" s="184"/>
      <c r="F573" s="184"/>
      <c r="G573" s="184"/>
      <c r="I573" s="184"/>
    </row>
    <row r="574" customFormat="false" ht="15" hidden="false" customHeight="false" outlineLevel="0" collapsed="false">
      <c r="A574" s="182"/>
      <c r="B574" s="55"/>
      <c r="C574" s="183"/>
      <c r="D574" s="184"/>
      <c r="E574" s="184"/>
      <c r="F574" s="184"/>
      <c r="G574" s="184"/>
      <c r="I574" s="184"/>
    </row>
    <row r="575" customFormat="false" ht="15" hidden="false" customHeight="false" outlineLevel="0" collapsed="false">
      <c r="A575" s="182"/>
      <c r="B575" s="55"/>
      <c r="C575" s="183"/>
      <c r="D575" s="184"/>
      <c r="E575" s="184"/>
      <c r="F575" s="184"/>
      <c r="G575" s="184"/>
      <c r="I575" s="184"/>
    </row>
    <row r="576" customFormat="false" ht="15" hidden="false" customHeight="false" outlineLevel="0" collapsed="false">
      <c r="A576" s="182"/>
      <c r="B576" s="55"/>
      <c r="C576" s="183"/>
      <c r="D576" s="184"/>
      <c r="E576" s="184"/>
      <c r="F576" s="184"/>
      <c r="G576" s="184"/>
      <c r="I576" s="184"/>
    </row>
    <row r="577" customFormat="false" ht="15" hidden="false" customHeight="false" outlineLevel="0" collapsed="false">
      <c r="A577" s="182"/>
      <c r="B577" s="55"/>
      <c r="C577" s="183"/>
      <c r="D577" s="184"/>
      <c r="E577" s="184"/>
      <c r="F577" s="184"/>
      <c r="G577" s="184"/>
      <c r="I577" s="184"/>
    </row>
    <row r="578" customFormat="false" ht="15" hidden="false" customHeight="false" outlineLevel="0" collapsed="false">
      <c r="A578" s="182"/>
      <c r="B578" s="55"/>
      <c r="C578" s="183"/>
      <c r="D578" s="184"/>
      <c r="E578" s="184"/>
      <c r="F578" s="184"/>
      <c r="G578" s="184"/>
      <c r="I578" s="184"/>
    </row>
    <row r="579" customFormat="false" ht="15" hidden="false" customHeight="false" outlineLevel="0" collapsed="false">
      <c r="A579" s="182"/>
      <c r="B579" s="55"/>
      <c r="C579" s="183"/>
      <c r="D579" s="184"/>
      <c r="E579" s="184"/>
      <c r="F579" s="184"/>
      <c r="G579" s="184"/>
      <c r="I579" s="184"/>
    </row>
    <row r="580" customFormat="false" ht="15" hidden="false" customHeight="false" outlineLevel="0" collapsed="false">
      <c r="A580" s="182"/>
      <c r="B580" s="55"/>
      <c r="C580" s="183"/>
      <c r="D580" s="184"/>
      <c r="E580" s="184"/>
      <c r="F580" s="184"/>
      <c r="G580" s="184"/>
      <c r="I580" s="184"/>
    </row>
    <row r="581" customFormat="false" ht="15" hidden="false" customHeight="false" outlineLevel="0" collapsed="false">
      <c r="A581" s="182"/>
      <c r="B581" s="55"/>
      <c r="C581" s="183"/>
      <c r="D581" s="184"/>
      <c r="E581" s="184"/>
      <c r="F581" s="184"/>
      <c r="G581" s="184"/>
      <c r="I581" s="184"/>
    </row>
    <row r="582" customFormat="false" ht="15" hidden="false" customHeight="false" outlineLevel="0" collapsed="false">
      <c r="A582" s="182"/>
      <c r="B582" s="55"/>
      <c r="C582" s="183"/>
      <c r="D582" s="184"/>
      <c r="E582" s="184"/>
      <c r="F582" s="184"/>
      <c r="G582" s="184"/>
      <c r="I582" s="184"/>
    </row>
    <row r="583" customFormat="false" ht="15" hidden="false" customHeight="false" outlineLevel="0" collapsed="false">
      <c r="A583" s="182"/>
      <c r="B583" s="55"/>
      <c r="C583" s="183"/>
      <c r="D583" s="184"/>
      <c r="E583" s="184"/>
      <c r="F583" s="184"/>
      <c r="G583" s="184"/>
      <c r="I583" s="184"/>
    </row>
    <row r="584" customFormat="false" ht="15" hidden="false" customHeight="false" outlineLevel="0" collapsed="false">
      <c r="A584" s="182"/>
      <c r="B584" s="55"/>
      <c r="C584" s="183"/>
      <c r="D584" s="184"/>
      <c r="E584" s="184"/>
      <c r="F584" s="184"/>
      <c r="G584" s="184"/>
      <c r="I584" s="184"/>
    </row>
    <row r="585" customFormat="false" ht="15" hidden="false" customHeight="false" outlineLevel="0" collapsed="false">
      <c r="A585" s="182"/>
      <c r="B585" s="55"/>
      <c r="C585" s="183"/>
      <c r="D585" s="184"/>
      <c r="E585" s="184"/>
      <c r="F585" s="184"/>
      <c r="G585" s="184"/>
      <c r="I585" s="184"/>
    </row>
    <row r="586" customFormat="false" ht="15" hidden="false" customHeight="false" outlineLevel="0" collapsed="false">
      <c r="A586" s="182"/>
      <c r="B586" s="55"/>
      <c r="C586" s="183"/>
      <c r="D586" s="184"/>
      <c r="E586" s="184"/>
      <c r="F586" s="184"/>
      <c r="G586" s="184"/>
      <c r="I586" s="184"/>
    </row>
    <row r="587" customFormat="false" ht="15" hidden="false" customHeight="false" outlineLevel="0" collapsed="false">
      <c r="A587" s="182"/>
      <c r="B587" s="55"/>
      <c r="C587" s="183"/>
      <c r="D587" s="184"/>
      <c r="E587" s="184"/>
      <c r="F587" s="184"/>
      <c r="G587" s="184"/>
      <c r="I587" s="184"/>
    </row>
    <row r="588" customFormat="false" ht="15" hidden="false" customHeight="false" outlineLevel="0" collapsed="false">
      <c r="A588" s="182"/>
      <c r="B588" s="55"/>
      <c r="C588" s="183"/>
      <c r="D588" s="184"/>
      <c r="E588" s="184"/>
      <c r="F588" s="184"/>
      <c r="G588" s="184"/>
      <c r="I588" s="184"/>
    </row>
    <row r="589" customFormat="false" ht="15" hidden="false" customHeight="false" outlineLevel="0" collapsed="false">
      <c r="A589" s="182"/>
      <c r="B589" s="55"/>
      <c r="C589" s="183"/>
      <c r="D589" s="184"/>
      <c r="E589" s="184"/>
      <c r="F589" s="184"/>
      <c r="G589" s="184"/>
      <c r="I589" s="184"/>
    </row>
    <row r="590" customFormat="false" ht="15" hidden="false" customHeight="false" outlineLevel="0" collapsed="false">
      <c r="A590" s="182"/>
      <c r="B590" s="55"/>
      <c r="C590" s="183"/>
      <c r="D590" s="184"/>
      <c r="E590" s="184"/>
      <c r="F590" s="184"/>
      <c r="G590" s="184"/>
      <c r="I590" s="184"/>
    </row>
    <row r="591" customFormat="false" ht="15" hidden="false" customHeight="false" outlineLevel="0" collapsed="false">
      <c r="A591" s="182"/>
      <c r="B591" s="55"/>
      <c r="C591" s="183"/>
      <c r="D591" s="184"/>
      <c r="E591" s="184"/>
      <c r="F591" s="184"/>
      <c r="G591" s="184"/>
      <c r="I591" s="184"/>
    </row>
    <row r="592" customFormat="false" ht="15" hidden="false" customHeight="false" outlineLevel="0" collapsed="false">
      <c r="A592" s="182"/>
      <c r="B592" s="55"/>
      <c r="C592" s="183"/>
      <c r="D592" s="184"/>
      <c r="E592" s="184"/>
      <c r="F592" s="184"/>
      <c r="G592" s="184"/>
      <c r="I592" s="184"/>
    </row>
    <row r="593" customFormat="false" ht="15" hidden="false" customHeight="false" outlineLevel="0" collapsed="false">
      <c r="A593" s="182"/>
      <c r="B593" s="55"/>
      <c r="C593" s="183"/>
      <c r="D593" s="184"/>
      <c r="E593" s="184"/>
      <c r="F593" s="184"/>
      <c r="G593" s="184"/>
      <c r="I593" s="184"/>
    </row>
    <row r="594" customFormat="false" ht="15" hidden="false" customHeight="false" outlineLevel="0" collapsed="false">
      <c r="A594" s="182"/>
      <c r="B594" s="55"/>
      <c r="C594" s="183"/>
      <c r="D594" s="184"/>
      <c r="E594" s="184"/>
      <c r="F594" s="184"/>
      <c r="G594" s="184"/>
      <c r="I594" s="184"/>
    </row>
    <row r="595" customFormat="false" ht="15" hidden="false" customHeight="false" outlineLevel="0" collapsed="false">
      <c r="A595" s="182"/>
      <c r="B595" s="55"/>
      <c r="C595" s="183"/>
      <c r="D595" s="184"/>
      <c r="E595" s="184"/>
      <c r="F595" s="184"/>
      <c r="G595" s="184"/>
      <c r="I595" s="184"/>
    </row>
    <row r="596" customFormat="false" ht="15" hidden="false" customHeight="false" outlineLevel="0" collapsed="false">
      <c r="A596" s="182"/>
      <c r="B596" s="55"/>
      <c r="C596" s="183"/>
      <c r="D596" s="184"/>
      <c r="E596" s="184"/>
      <c r="F596" s="184"/>
      <c r="G596" s="184"/>
      <c r="I596" s="184"/>
    </row>
    <row r="597" customFormat="false" ht="15" hidden="false" customHeight="false" outlineLevel="0" collapsed="false">
      <c r="A597" s="182"/>
      <c r="B597" s="55"/>
      <c r="C597" s="183"/>
      <c r="D597" s="184"/>
      <c r="E597" s="184"/>
      <c r="F597" s="184"/>
      <c r="G597" s="184"/>
      <c r="I597" s="184"/>
    </row>
    <row r="598" customFormat="false" ht="15" hidden="false" customHeight="false" outlineLevel="0" collapsed="false">
      <c r="A598" s="182"/>
      <c r="B598" s="55"/>
      <c r="C598" s="183"/>
      <c r="D598" s="184"/>
      <c r="E598" s="184"/>
      <c r="F598" s="184"/>
      <c r="G598" s="184"/>
      <c r="I598" s="184"/>
    </row>
    <row r="599" customFormat="false" ht="15" hidden="false" customHeight="false" outlineLevel="0" collapsed="false">
      <c r="A599" s="182"/>
      <c r="B599" s="55"/>
      <c r="C599" s="183"/>
      <c r="D599" s="184"/>
      <c r="E599" s="184"/>
      <c r="F599" s="184"/>
      <c r="G599" s="184"/>
      <c r="I599" s="184"/>
    </row>
    <row r="600" customFormat="false" ht="15" hidden="false" customHeight="false" outlineLevel="0" collapsed="false">
      <c r="A600" s="182"/>
      <c r="B600" s="55"/>
      <c r="C600" s="183"/>
      <c r="D600" s="184"/>
      <c r="E600" s="184"/>
      <c r="F600" s="184"/>
      <c r="G600" s="184"/>
      <c r="I600" s="184"/>
    </row>
    <row r="601" customFormat="false" ht="15" hidden="false" customHeight="false" outlineLevel="0" collapsed="false">
      <c r="A601" s="182"/>
      <c r="B601" s="55"/>
      <c r="C601" s="183"/>
      <c r="D601" s="184"/>
      <c r="E601" s="184"/>
      <c r="F601" s="184"/>
      <c r="G601" s="184"/>
      <c r="I601" s="184"/>
    </row>
    <row r="602" customFormat="false" ht="15" hidden="false" customHeight="false" outlineLevel="0" collapsed="false">
      <c r="A602" s="182"/>
      <c r="B602" s="55"/>
      <c r="C602" s="183"/>
      <c r="D602" s="184"/>
      <c r="E602" s="184"/>
      <c r="F602" s="184"/>
      <c r="G602" s="184"/>
      <c r="I602" s="184"/>
    </row>
    <row r="603" customFormat="false" ht="15" hidden="false" customHeight="false" outlineLevel="0" collapsed="false">
      <c r="A603" s="182"/>
      <c r="B603" s="55"/>
      <c r="C603" s="183"/>
      <c r="D603" s="184"/>
      <c r="E603" s="184"/>
      <c r="F603" s="184"/>
      <c r="G603" s="184"/>
      <c r="I603" s="184"/>
    </row>
    <row r="604" customFormat="false" ht="15" hidden="false" customHeight="false" outlineLevel="0" collapsed="false">
      <c r="A604" s="182"/>
      <c r="B604" s="55"/>
      <c r="C604" s="183"/>
      <c r="D604" s="184"/>
      <c r="E604" s="184"/>
      <c r="F604" s="184"/>
      <c r="G604" s="184"/>
      <c r="I604" s="184"/>
    </row>
    <row r="605" customFormat="false" ht="15" hidden="false" customHeight="false" outlineLevel="0" collapsed="false">
      <c r="A605" s="182"/>
      <c r="B605" s="55"/>
      <c r="C605" s="183"/>
      <c r="D605" s="184"/>
      <c r="E605" s="184"/>
      <c r="F605" s="184"/>
      <c r="G605" s="184"/>
      <c r="I605" s="184"/>
    </row>
    <row r="606" customFormat="false" ht="15" hidden="false" customHeight="false" outlineLevel="0" collapsed="false">
      <c r="A606" s="182"/>
      <c r="B606" s="55"/>
      <c r="C606" s="183"/>
      <c r="D606" s="184"/>
      <c r="E606" s="184"/>
      <c r="F606" s="184"/>
      <c r="G606" s="184"/>
      <c r="I606" s="184"/>
    </row>
    <row r="607" customFormat="false" ht="15" hidden="false" customHeight="false" outlineLevel="0" collapsed="false">
      <c r="A607" s="182"/>
      <c r="B607" s="55"/>
      <c r="C607" s="183"/>
      <c r="D607" s="184"/>
      <c r="E607" s="184"/>
      <c r="F607" s="184"/>
      <c r="G607" s="184"/>
      <c r="I607" s="184"/>
    </row>
    <row r="608" customFormat="false" ht="15" hidden="false" customHeight="false" outlineLevel="0" collapsed="false">
      <c r="A608" s="182"/>
      <c r="B608" s="55"/>
      <c r="C608" s="183"/>
      <c r="D608" s="184"/>
      <c r="E608" s="184"/>
      <c r="F608" s="184"/>
      <c r="G608" s="184"/>
      <c r="I608" s="184"/>
    </row>
    <row r="609" customFormat="false" ht="15" hidden="false" customHeight="false" outlineLevel="0" collapsed="false">
      <c r="A609" s="182"/>
      <c r="B609" s="55"/>
      <c r="C609" s="183"/>
      <c r="D609" s="184"/>
      <c r="E609" s="184"/>
      <c r="F609" s="184"/>
      <c r="G609" s="184"/>
      <c r="I609" s="184"/>
    </row>
    <row r="610" customFormat="false" ht="15" hidden="false" customHeight="false" outlineLevel="0" collapsed="false">
      <c r="A610" s="182"/>
      <c r="B610" s="55"/>
      <c r="C610" s="183"/>
      <c r="D610" s="184"/>
      <c r="E610" s="184"/>
      <c r="F610" s="184"/>
      <c r="G610" s="184"/>
      <c r="I610" s="184"/>
    </row>
    <row r="611" customFormat="false" ht="15" hidden="false" customHeight="false" outlineLevel="0" collapsed="false">
      <c r="A611" s="182"/>
      <c r="B611" s="55"/>
      <c r="C611" s="183"/>
      <c r="D611" s="184"/>
      <c r="E611" s="184"/>
      <c r="F611" s="184"/>
      <c r="G611" s="184"/>
      <c r="I611" s="184"/>
    </row>
    <row r="612" customFormat="false" ht="15" hidden="false" customHeight="false" outlineLevel="0" collapsed="false">
      <c r="A612" s="182"/>
      <c r="B612" s="55"/>
      <c r="C612" s="183"/>
      <c r="D612" s="184"/>
      <c r="E612" s="184"/>
      <c r="F612" s="184"/>
      <c r="G612" s="184"/>
      <c r="I612" s="184"/>
    </row>
    <row r="613" customFormat="false" ht="15" hidden="false" customHeight="false" outlineLevel="0" collapsed="false">
      <c r="A613" s="182"/>
      <c r="B613" s="55"/>
      <c r="C613" s="183"/>
      <c r="D613" s="184"/>
      <c r="E613" s="184"/>
      <c r="F613" s="184"/>
      <c r="G613" s="184"/>
      <c r="I613" s="184"/>
    </row>
    <row r="614" customFormat="false" ht="15" hidden="false" customHeight="false" outlineLevel="0" collapsed="false">
      <c r="A614" s="182"/>
      <c r="B614" s="55"/>
      <c r="C614" s="183"/>
      <c r="D614" s="184"/>
      <c r="E614" s="184"/>
      <c r="F614" s="184"/>
      <c r="G614" s="184"/>
      <c r="I614" s="184"/>
    </row>
    <row r="615" customFormat="false" ht="15" hidden="false" customHeight="false" outlineLevel="0" collapsed="false">
      <c r="A615" s="182"/>
      <c r="B615" s="55"/>
      <c r="C615" s="183"/>
      <c r="D615" s="184"/>
      <c r="E615" s="184"/>
      <c r="F615" s="184"/>
      <c r="G615" s="184"/>
      <c r="I615" s="184"/>
    </row>
    <row r="616" customFormat="false" ht="15" hidden="false" customHeight="false" outlineLevel="0" collapsed="false">
      <c r="A616" s="182"/>
      <c r="B616" s="55"/>
      <c r="C616" s="183"/>
      <c r="D616" s="184"/>
      <c r="E616" s="184"/>
      <c r="F616" s="184"/>
      <c r="G616" s="184"/>
      <c r="I616" s="184"/>
    </row>
    <row r="617" customFormat="false" ht="15" hidden="false" customHeight="false" outlineLevel="0" collapsed="false">
      <c r="A617" s="182"/>
      <c r="B617" s="55"/>
      <c r="C617" s="183"/>
      <c r="D617" s="184"/>
      <c r="E617" s="184"/>
      <c r="F617" s="184"/>
      <c r="G617" s="184"/>
      <c r="I617" s="184"/>
    </row>
    <row r="618" customFormat="false" ht="15" hidden="false" customHeight="false" outlineLevel="0" collapsed="false">
      <c r="A618" s="182"/>
      <c r="B618" s="55"/>
      <c r="C618" s="183"/>
      <c r="D618" s="184"/>
      <c r="E618" s="184"/>
      <c r="F618" s="184"/>
      <c r="G618" s="184"/>
      <c r="I618" s="184"/>
    </row>
    <row r="619" customFormat="false" ht="15" hidden="false" customHeight="false" outlineLevel="0" collapsed="false">
      <c r="A619" s="182"/>
      <c r="B619" s="55"/>
      <c r="C619" s="183"/>
      <c r="D619" s="184"/>
      <c r="E619" s="184"/>
      <c r="F619" s="184"/>
      <c r="G619" s="184"/>
      <c r="I619" s="184"/>
    </row>
    <row r="620" customFormat="false" ht="15" hidden="false" customHeight="false" outlineLevel="0" collapsed="false">
      <c r="A620" s="182"/>
      <c r="B620" s="55"/>
      <c r="C620" s="183"/>
      <c r="D620" s="184"/>
      <c r="E620" s="184"/>
      <c r="F620" s="184"/>
      <c r="G620" s="184"/>
      <c r="I620" s="184"/>
    </row>
    <row r="621" customFormat="false" ht="15" hidden="false" customHeight="false" outlineLevel="0" collapsed="false">
      <c r="A621" s="182"/>
      <c r="B621" s="55"/>
      <c r="C621" s="183"/>
      <c r="D621" s="184"/>
      <c r="E621" s="184"/>
      <c r="F621" s="184"/>
      <c r="G621" s="184"/>
      <c r="I621" s="184"/>
    </row>
    <row r="622" customFormat="false" ht="15" hidden="false" customHeight="false" outlineLevel="0" collapsed="false">
      <c r="A622" s="182"/>
      <c r="B622" s="55"/>
      <c r="C622" s="183"/>
      <c r="D622" s="184"/>
      <c r="E622" s="184"/>
      <c r="F622" s="184"/>
      <c r="G622" s="184"/>
      <c r="I622" s="184"/>
    </row>
    <row r="623" customFormat="false" ht="15" hidden="false" customHeight="false" outlineLevel="0" collapsed="false">
      <c r="A623" s="182"/>
      <c r="B623" s="55"/>
      <c r="C623" s="183"/>
      <c r="D623" s="184"/>
      <c r="E623" s="184"/>
      <c r="F623" s="184"/>
      <c r="G623" s="184"/>
      <c r="I623" s="184"/>
    </row>
    <row r="624" customFormat="false" ht="15" hidden="false" customHeight="false" outlineLevel="0" collapsed="false">
      <c r="A624" s="182"/>
      <c r="B624" s="55"/>
      <c r="C624" s="183"/>
      <c r="D624" s="184"/>
      <c r="E624" s="184"/>
      <c r="F624" s="184"/>
      <c r="G624" s="184"/>
      <c r="I624" s="184"/>
    </row>
    <row r="625" customFormat="false" ht="15" hidden="false" customHeight="false" outlineLevel="0" collapsed="false">
      <c r="A625" s="182"/>
      <c r="B625" s="55"/>
      <c r="C625" s="183"/>
      <c r="D625" s="184"/>
      <c r="E625" s="184"/>
      <c r="F625" s="184"/>
      <c r="G625" s="184"/>
      <c r="I625" s="184"/>
    </row>
    <row r="626" customFormat="false" ht="15" hidden="false" customHeight="false" outlineLevel="0" collapsed="false">
      <c r="A626" s="182"/>
      <c r="B626" s="55"/>
      <c r="C626" s="183"/>
      <c r="D626" s="184"/>
      <c r="E626" s="184"/>
      <c r="F626" s="184"/>
      <c r="G626" s="184"/>
      <c r="I626" s="184"/>
    </row>
    <row r="627" customFormat="false" ht="15" hidden="false" customHeight="false" outlineLevel="0" collapsed="false">
      <c r="A627" s="182"/>
      <c r="B627" s="55"/>
      <c r="C627" s="183"/>
      <c r="D627" s="184"/>
      <c r="E627" s="184"/>
      <c r="F627" s="184"/>
      <c r="G627" s="184"/>
      <c r="I627" s="184"/>
    </row>
    <row r="628" customFormat="false" ht="15" hidden="false" customHeight="false" outlineLevel="0" collapsed="false">
      <c r="A628" s="182"/>
      <c r="B628" s="55"/>
      <c r="C628" s="183"/>
      <c r="D628" s="184"/>
      <c r="E628" s="184"/>
      <c r="F628" s="184"/>
      <c r="G628" s="184"/>
      <c r="I628" s="184"/>
    </row>
    <row r="629" customFormat="false" ht="15" hidden="false" customHeight="false" outlineLevel="0" collapsed="false">
      <c r="A629" s="182"/>
      <c r="B629" s="55"/>
      <c r="C629" s="183"/>
      <c r="D629" s="184"/>
      <c r="E629" s="184"/>
      <c r="F629" s="184"/>
      <c r="G629" s="184"/>
      <c r="I629" s="184"/>
    </row>
    <row r="630" customFormat="false" ht="15" hidden="false" customHeight="false" outlineLevel="0" collapsed="false">
      <c r="A630" s="182"/>
      <c r="B630" s="55"/>
      <c r="C630" s="183"/>
      <c r="D630" s="184"/>
      <c r="E630" s="184"/>
      <c r="F630" s="184"/>
      <c r="G630" s="184"/>
      <c r="I630" s="184"/>
    </row>
    <row r="631" customFormat="false" ht="15" hidden="false" customHeight="false" outlineLevel="0" collapsed="false">
      <c r="A631" s="182"/>
      <c r="B631" s="55"/>
      <c r="C631" s="183"/>
      <c r="D631" s="184"/>
      <c r="E631" s="184"/>
      <c r="F631" s="184"/>
      <c r="G631" s="184"/>
      <c r="I631" s="184"/>
    </row>
    <row r="632" customFormat="false" ht="15" hidden="false" customHeight="false" outlineLevel="0" collapsed="false">
      <c r="A632" s="182"/>
      <c r="B632" s="55"/>
      <c r="C632" s="183"/>
      <c r="D632" s="184"/>
      <c r="E632" s="184"/>
      <c r="F632" s="184"/>
      <c r="G632" s="184"/>
      <c r="I632" s="184"/>
    </row>
    <row r="633" customFormat="false" ht="15" hidden="false" customHeight="false" outlineLevel="0" collapsed="false">
      <c r="A633" s="182"/>
      <c r="B633" s="55"/>
      <c r="C633" s="183"/>
      <c r="D633" s="184"/>
      <c r="E633" s="184"/>
      <c r="F633" s="184"/>
      <c r="G633" s="184"/>
      <c r="I633" s="184"/>
    </row>
    <row r="634" customFormat="false" ht="15" hidden="false" customHeight="false" outlineLevel="0" collapsed="false">
      <c r="A634" s="182"/>
      <c r="B634" s="55"/>
      <c r="C634" s="183"/>
      <c r="D634" s="184"/>
      <c r="E634" s="184"/>
      <c r="F634" s="184"/>
      <c r="G634" s="184"/>
      <c r="I634" s="184"/>
    </row>
    <row r="635" customFormat="false" ht="15" hidden="false" customHeight="false" outlineLevel="0" collapsed="false">
      <c r="A635" s="182"/>
      <c r="B635" s="55"/>
      <c r="C635" s="183"/>
      <c r="D635" s="184"/>
      <c r="E635" s="184"/>
      <c r="F635" s="184"/>
      <c r="G635" s="184"/>
      <c r="I635" s="184"/>
    </row>
    <row r="636" customFormat="false" ht="15" hidden="false" customHeight="false" outlineLevel="0" collapsed="false">
      <c r="A636" s="182"/>
      <c r="B636" s="55"/>
      <c r="C636" s="183"/>
      <c r="D636" s="184"/>
      <c r="E636" s="184"/>
      <c r="F636" s="184"/>
      <c r="G636" s="184"/>
      <c r="I636" s="184"/>
    </row>
    <row r="637" customFormat="false" ht="15" hidden="false" customHeight="false" outlineLevel="0" collapsed="false">
      <c r="A637" s="182"/>
      <c r="B637" s="55"/>
      <c r="C637" s="183"/>
      <c r="D637" s="184"/>
      <c r="E637" s="184"/>
      <c r="F637" s="184"/>
      <c r="G637" s="184"/>
      <c r="I637" s="184"/>
    </row>
    <row r="638" customFormat="false" ht="15" hidden="false" customHeight="false" outlineLevel="0" collapsed="false">
      <c r="A638" s="182"/>
      <c r="B638" s="55"/>
      <c r="C638" s="183"/>
      <c r="D638" s="184"/>
      <c r="E638" s="184"/>
      <c r="F638" s="184"/>
      <c r="G638" s="184"/>
      <c r="I638" s="184"/>
    </row>
    <row r="639" customFormat="false" ht="15" hidden="false" customHeight="false" outlineLevel="0" collapsed="false">
      <c r="A639" s="182"/>
      <c r="B639" s="55"/>
      <c r="C639" s="183"/>
      <c r="D639" s="184"/>
      <c r="E639" s="184"/>
      <c r="F639" s="184"/>
      <c r="G639" s="184"/>
      <c r="I639" s="184"/>
    </row>
    <row r="640" customFormat="false" ht="15" hidden="false" customHeight="false" outlineLevel="0" collapsed="false">
      <c r="A640" s="182"/>
      <c r="B640" s="55"/>
      <c r="C640" s="183"/>
      <c r="D640" s="184"/>
      <c r="E640" s="184"/>
      <c r="F640" s="184"/>
      <c r="G640" s="184"/>
      <c r="I640" s="184"/>
    </row>
    <row r="641" customFormat="false" ht="15" hidden="false" customHeight="false" outlineLevel="0" collapsed="false">
      <c r="A641" s="182"/>
      <c r="B641" s="55"/>
      <c r="C641" s="183"/>
      <c r="D641" s="184"/>
      <c r="E641" s="184"/>
      <c r="F641" s="184"/>
      <c r="G641" s="184"/>
      <c r="I641" s="184"/>
    </row>
    <row r="642" customFormat="false" ht="15" hidden="false" customHeight="false" outlineLevel="0" collapsed="false">
      <c r="A642" s="182"/>
      <c r="B642" s="55"/>
      <c r="C642" s="183"/>
      <c r="D642" s="184"/>
      <c r="E642" s="184"/>
      <c r="F642" s="184"/>
      <c r="G642" s="184"/>
      <c r="I642" s="184"/>
    </row>
    <row r="643" customFormat="false" ht="15" hidden="false" customHeight="false" outlineLevel="0" collapsed="false">
      <c r="A643" s="182"/>
      <c r="B643" s="55"/>
      <c r="C643" s="183"/>
      <c r="D643" s="184"/>
      <c r="E643" s="184"/>
      <c r="F643" s="184"/>
      <c r="G643" s="184"/>
      <c r="I643" s="184"/>
    </row>
    <row r="644" customFormat="false" ht="15" hidden="false" customHeight="false" outlineLevel="0" collapsed="false">
      <c r="A644" s="182"/>
      <c r="B644" s="55"/>
      <c r="C644" s="183"/>
      <c r="D644" s="184"/>
      <c r="E644" s="184"/>
      <c r="F644" s="184"/>
      <c r="G644" s="184"/>
      <c r="I644" s="184"/>
    </row>
    <row r="645" customFormat="false" ht="15" hidden="false" customHeight="false" outlineLevel="0" collapsed="false">
      <c r="A645" s="182"/>
      <c r="B645" s="55"/>
      <c r="C645" s="183"/>
      <c r="D645" s="184"/>
      <c r="E645" s="184"/>
      <c r="F645" s="184"/>
      <c r="G645" s="184"/>
      <c r="I645" s="184"/>
    </row>
    <row r="646" customFormat="false" ht="15" hidden="false" customHeight="false" outlineLevel="0" collapsed="false">
      <c r="A646" s="182"/>
      <c r="B646" s="55"/>
      <c r="C646" s="183"/>
      <c r="D646" s="184"/>
      <c r="E646" s="184"/>
      <c r="F646" s="184"/>
      <c r="G646" s="184"/>
      <c r="I646" s="184"/>
    </row>
    <row r="647" customFormat="false" ht="15" hidden="false" customHeight="false" outlineLevel="0" collapsed="false">
      <c r="A647" s="182"/>
      <c r="B647" s="55"/>
      <c r="C647" s="183"/>
      <c r="D647" s="184"/>
      <c r="E647" s="184"/>
      <c r="F647" s="184"/>
      <c r="G647" s="184"/>
      <c r="I647" s="184"/>
    </row>
    <row r="648" customFormat="false" ht="15" hidden="false" customHeight="false" outlineLevel="0" collapsed="false">
      <c r="A648" s="182"/>
      <c r="B648" s="55"/>
      <c r="C648" s="183"/>
      <c r="D648" s="184"/>
      <c r="E648" s="184"/>
      <c r="F648" s="184"/>
      <c r="G648" s="184"/>
      <c r="I648" s="184"/>
    </row>
    <row r="649" customFormat="false" ht="15" hidden="false" customHeight="false" outlineLevel="0" collapsed="false">
      <c r="A649" s="182"/>
      <c r="B649" s="55"/>
      <c r="C649" s="183"/>
      <c r="D649" s="184"/>
      <c r="E649" s="184"/>
      <c r="F649" s="184"/>
      <c r="G649" s="184"/>
      <c r="I649" s="184"/>
    </row>
    <row r="650" customFormat="false" ht="15" hidden="false" customHeight="false" outlineLevel="0" collapsed="false">
      <c r="A650" s="182"/>
      <c r="B650" s="55"/>
      <c r="C650" s="183"/>
      <c r="D650" s="184"/>
      <c r="E650" s="184"/>
      <c r="F650" s="184"/>
      <c r="G650" s="184"/>
      <c r="I650" s="184"/>
    </row>
    <row r="651" customFormat="false" ht="15" hidden="false" customHeight="false" outlineLevel="0" collapsed="false">
      <c r="A651" s="182"/>
      <c r="B651" s="55"/>
      <c r="C651" s="183"/>
      <c r="D651" s="184"/>
      <c r="E651" s="184"/>
      <c r="F651" s="184"/>
      <c r="G651" s="184"/>
      <c r="I651" s="184"/>
    </row>
    <row r="652" customFormat="false" ht="15" hidden="false" customHeight="false" outlineLevel="0" collapsed="false">
      <c r="A652" s="182"/>
      <c r="B652" s="55"/>
      <c r="C652" s="183"/>
      <c r="D652" s="184"/>
      <c r="E652" s="184"/>
      <c r="F652" s="184"/>
      <c r="G652" s="184"/>
      <c r="I652" s="184"/>
    </row>
    <row r="653" customFormat="false" ht="15" hidden="false" customHeight="false" outlineLevel="0" collapsed="false">
      <c r="A653" s="182"/>
      <c r="B653" s="55"/>
      <c r="C653" s="183"/>
      <c r="D653" s="184"/>
      <c r="E653" s="184"/>
      <c r="F653" s="184"/>
      <c r="G653" s="184"/>
      <c r="I653" s="184"/>
    </row>
    <row r="654" customFormat="false" ht="15" hidden="false" customHeight="false" outlineLevel="0" collapsed="false">
      <c r="A654" s="182"/>
      <c r="B654" s="55"/>
      <c r="C654" s="183"/>
      <c r="D654" s="184"/>
      <c r="E654" s="184"/>
      <c r="F654" s="184"/>
      <c r="G654" s="184"/>
      <c r="I654" s="184"/>
    </row>
    <row r="655" customFormat="false" ht="15" hidden="false" customHeight="false" outlineLevel="0" collapsed="false">
      <c r="A655" s="182"/>
      <c r="B655" s="55"/>
      <c r="C655" s="183"/>
      <c r="D655" s="184"/>
      <c r="E655" s="184"/>
      <c r="F655" s="184"/>
      <c r="G655" s="184"/>
      <c r="I655" s="184"/>
    </row>
    <row r="656" customFormat="false" ht="15" hidden="false" customHeight="false" outlineLevel="0" collapsed="false">
      <c r="A656" s="182"/>
      <c r="B656" s="55"/>
      <c r="C656" s="183"/>
      <c r="D656" s="184"/>
      <c r="E656" s="184"/>
      <c r="F656" s="184"/>
      <c r="G656" s="184"/>
      <c r="I656" s="184"/>
    </row>
    <row r="657" customFormat="false" ht="15" hidden="false" customHeight="false" outlineLevel="0" collapsed="false">
      <c r="A657" s="182"/>
      <c r="B657" s="55"/>
      <c r="C657" s="183"/>
      <c r="D657" s="184"/>
      <c r="E657" s="184"/>
      <c r="F657" s="184"/>
      <c r="G657" s="184"/>
      <c r="I657" s="184"/>
    </row>
    <row r="658" customFormat="false" ht="15" hidden="false" customHeight="false" outlineLevel="0" collapsed="false">
      <c r="A658" s="182"/>
      <c r="B658" s="55"/>
      <c r="C658" s="183"/>
      <c r="D658" s="184"/>
      <c r="E658" s="184"/>
      <c r="F658" s="184"/>
      <c r="G658" s="184"/>
      <c r="I658" s="184"/>
    </row>
    <row r="659" customFormat="false" ht="15" hidden="false" customHeight="false" outlineLevel="0" collapsed="false">
      <c r="A659" s="182"/>
      <c r="B659" s="55"/>
      <c r="C659" s="183"/>
      <c r="D659" s="184"/>
      <c r="E659" s="184"/>
      <c r="F659" s="184"/>
      <c r="G659" s="184"/>
      <c r="I659" s="184"/>
    </row>
    <row r="660" customFormat="false" ht="15" hidden="false" customHeight="false" outlineLevel="0" collapsed="false">
      <c r="A660" s="182"/>
      <c r="B660" s="55"/>
      <c r="C660" s="183"/>
      <c r="D660" s="184"/>
      <c r="E660" s="184"/>
      <c r="F660" s="184"/>
      <c r="G660" s="184"/>
      <c r="I660" s="184"/>
    </row>
    <row r="661" customFormat="false" ht="15" hidden="false" customHeight="false" outlineLevel="0" collapsed="false">
      <c r="A661" s="182"/>
      <c r="B661" s="55"/>
      <c r="C661" s="183"/>
      <c r="D661" s="184"/>
      <c r="E661" s="184"/>
      <c r="F661" s="184"/>
      <c r="G661" s="184"/>
      <c r="I661" s="184"/>
    </row>
    <row r="662" customFormat="false" ht="15" hidden="false" customHeight="false" outlineLevel="0" collapsed="false">
      <c r="A662" s="182"/>
      <c r="B662" s="55"/>
      <c r="C662" s="183"/>
      <c r="D662" s="184"/>
      <c r="E662" s="184"/>
      <c r="F662" s="184"/>
      <c r="G662" s="184"/>
      <c r="I662" s="184"/>
    </row>
    <row r="663" customFormat="false" ht="15" hidden="false" customHeight="false" outlineLevel="0" collapsed="false">
      <c r="A663" s="182"/>
      <c r="B663" s="55"/>
      <c r="C663" s="183"/>
      <c r="D663" s="184"/>
      <c r="E663" s="184"/>
      <c r="F663" s="184"/>
      <c r="G663" s="184"/>
      <c r="I663" s="184"/>
    </row>
    <row r="664" customFormat="false" ht="15" hidden="false" customHeight="false" outlineLevel="0" collapsed="false">
      <c r="A664" s="182"/>
      <c r="B664" s="55"/>
      <c r="C664" s="183"/>
      <c r="D664" s="184"/>
      <c r="E664" s="184"/>
      <c r="F664" s="184"/>
      <c r="G664" s="184"/>
      <c r="I664" s="184"/>
    </row>
    <row r="665" customFormat="false" ht="15" hidden="false" customHeight="false" outlineLevel="0" collapsed="false">
      <c r="A665" s="182"/>
      <c r="B665" s="55"/>
      <c r="C665" s="183"/>
      <c r="D665" s="184"/>
      <c r="E665" s="184"/>
      <c r="F665" s="184"/>
      <c r="G665" s="184"/>
      <c r="I665" s="184"/>
    </row>
    <row r="666" customFormat="false" ht="15" hidden="false" customHeight="false" outlineLevel="0" collapsed="false">
      <c r="A666" s="182"/>
      <c r="B666" s="55"/>
      <c r="C666" s="183"/>
      <c r="D666" s="184"/>
      <c r="E666" s="184"/>
      <c r="F666" s="184"/>
      <c r="G666" s="184"/>
      <c r="I666" s="184"/>
    </row>
    <row r="667" customFormat="false" ht="15" hidden="false" customHeight="false" outlineLevel="0" collapsed="false">
      <c r="A667" s="182"/>
      <c r="B667" s="55"/>
      <c r="C667" s="183"/>
      <c r="D667" s="184"/>
      <c r="E667" s="184"/>
      <c r="F667" s="184"/>
      <c r="G667" s="184"/>
      <c r="I667" s="184"/>
    </row>
    <row r="668" customFormat="false" ht="15" hidden="false" customHeight="false" outlineLevel="0" collapsed="false">
      <c r="A668" s="182"/>
      <c r="B668" s="55"/>
      <c r="C668" s="183"/>
      <c r="D668" s="184"/>
      <c r="E668" s="184"/>
      <c r="F668" s="184"/>
      <c r="G668" s="184"/>
      <c r="I668" s="184"/>
    </row>
    <row r="669" customFormat="false" ht="15" hidden="false" customHeight="false" outlineLevel="0" collapsed="false">
      <c r="A669" s="182"/>
      <c r="B669" s="55"/>
      <c r="C669" s="183"/>
      <c r="D669" s="184"/>
      <c r="E669" s="184"/>
      <c r="F669" s="184"/>
      <c r="G669" s="184"/>
      <c r="I669" s="184"/>
    </row>
    <row r="670" customFormat="false" ht="15" hidden="false" customHeight="false" outlineLevel="0" collapsed="false">
      <c r="A670" s="182"/>
      <c r="B670" s="55"/>
      <c r="C670" s="183"/>
      <c r="D670" s="184"/>
      <c r="E670" s="184"/>
      <c r="F670" s="184"/>
      <c r="G670" s="184"/>
      <c r="I670" s="184"/>
    </row>
    <row r="671" customFormat="false" ht="15" hidden="false" customHeight="false" outlineLevel="0" collapsed="false">
      <c r="A671" s="182"/>
      <c r="B671" s="55"/>
      <c r="C671" s="183"/>
      <c r="D671" s="184"/>
      <c r="E671" s="184"/>
      <c r="F671" s="184"/>
      <c r="G671" s="184"/>
      <c r="I671" s="184"/>
    </row>
    <row r="672" customFormat="false" ht="15" hidden="false" customHeight="false" outlineLevel="0" collapsed="false">
      <c r="A672" s="182"/>
      <c r="B672" s="55"/>
      <c r="C672" s="183"/>
      <c r="D672" s="184"/>
      <c r="E672" s="184"/>
      <c r="F672" s="184"/>
      <c r="G672" s="184"/>
      <c r="I672" s="184"/>
    </row>
    <row r="673" customFormat="false" ht="15" hidden="false" customHeight="false" outlineLevel="0" collapsed="false">
      <c r="A673" s="182"/>
      <c r="B673" s="55"/>
      <c r="C673" s="183"/>
      <c r="D673" s="184"/>
      <c r="E673" s="184"/>
      <c r="F673" s="184"/>
      <c r="G673" s="184"/>
      <c r="I673" s="184"/>
    </row>
    <row r="674" customFormat="false" ht="15" hidden="false" customHeight="false" outlineLevel="0" collapsed="false">
      <c r="A674" s="182"/>
      <c r="B674" s="55"/>
      <c r="C674" s="183"/>
      <c r="D674" s="184"/>
      <c r="E674" s="184"/>
      <c r="F674" s="184"/>
      <c r="G674" s="184"/>
      <c r="I674" s="184"/>
    </row>
    <row r="675" customFormat="false" ht="15" hidden="false" customHeight="false" outlineLevel="0" collapsed="false">
      <c r="A675" s="182"/>
      <c r="B675" s="55"/>
      <c r="C675" s="183"/>
      <c r="D675" s="184"/>
      <c r="E675" s="184"/>
      <c r="F675" s="184"/>
      <c r="G675" s="184"/>
      <c r="I675" s="184"/>
    </row>
    <row r="676" customFormat="false" ht="15" hidden="false" customHeight="false" outlineLevel="0" collapsed="false">
      <c r="A676" s="182"/>
      <c r="B676" s="55"/>
      <c r="C676" s="183"/>
      <c r="D676" s="184"/>
      <c r="E676" s="184"/>
      <c r="F676" s="184"/>
      <c r="G676" s="184"/>
      <c r="I676" s="184"/>
    </row>
    <row r="677" customFormat="false" ht="15" hidden="false" customHeight="false" outlineLevel="0" collapsed="false">
      <c r="A677" s="182"/>
      <c r="B677" s="55"/>
      <c r="C677" s="183"/>
      <c r="D677" s="184"/>
      <c r="E677" s="184"/>
      <c r="F677" s="184"/>
      <c r="G677" s="184"/>
      <c r="I677" s="184"/>
    </row>
    <row r="678" customFormat="false" ht="15" hidden="false" customHeight="false" outlineLevel="0" collapsed="false">
      <c r="A678" s="182"/>
      <c r="B678" s="55"/>
      <c r="C678" s="183"/>
      <c r="D678" s="184"/>
      <c r="E678" s="184"/>
      <c r="F678" s="184"/>
      <c r="G678" s="184"/>
      <c r="I678" s="184"/>
    </row>
    <row r="679" customFormat="false" ht="15" hidden="false" customHeight="false" outlineLevel="0" collapsed="false">
      <c r="A679" s="182"/>
      <c r="B679" s="55"/>
      <c r="C679" s="183"/>
      <c r="D679" s="184"/>
      <c r="E679" s="184"/>
      <c r="F679" s="184"/>
      <c r="G679" s="184"/>
      <c r="I679" s="184"/>
    </row>
    <row r="680" customFormat="false" ht="15" hidden="false" customHeight="false" outlineLevel="0" collapsed="false">
      <c r="A680" s="182"/>
      <c r="B680" s="55"/>
      <c r="C680" s="183"/>
      <c r="D680" s="184"/>
      <c r="E680" s="184"/>
      <c r="F680" s="184"/>
      <c r="G680" s="184"/>
      <c r="I680" s="184"/>
    </row>
    <row r="681" customFormat="false" ht="15" hidden="false" customHeight="false" outlineLevel="0" collapsed="false">
      <c r="A681" s="182"/>
      <c r="B681" s="55"/>
      <c r="C681" s="183"/>
      <c r="D681" s="184"/>
      <c r="E681" s="184"/>
      <c r="F681" s="184"/>
      <c r="G681" s="184"/>
      <c r="I681" s="184"/>
    </row>
    <row r="682" customFormat="false" ht="15" hidden="false" customHeight="false" outlineLevel="0" collapsed="false">
      <c r="A682" s="182"/>
      <c r="B682" s="55"/>
      <c r="C682" s="183"/>
      <c r="D682" s="184"/>
      <c r="E682" s="184"/>
      <c r="F682" s="184"/>
      <c r="G682" s="184"/>
      <c r="I682" s="184"/>
    </row>
    <row r="683" customFormat="false" ht="15" hidden="false" customHeight="false" outlineLevel="0" collapsed="false">
      <c r="A683" s="182"/>
      <c r="B683" s="55"/>
      <c r="C683" s="183"/>
      <c r="D683" s="184"/>
      <c r="E683" s="184"/>
      <c r="F683" s="184"/>
      <c r="G683" s="184"/>
      <c r="I683" s="184"/>
    </row>
    <row r="684" customFormat="false" ht="15" hidden="false" customHeight="false" outlineLevel="0" collapsed="false">
      <c r="A684" s="182"/>
      <c r="B684" s="55"/>
      <c r="C684" s="183"/>
      <c r="D684" s="184"/>
      <c r="E684" s="184"/>
      <c r="F684" s="184"/>
      <c r="G684" s="184"/>
      <c r="I684" s="184"/>
    </row>
    <row r="685" customFormat="false" ht="15" hidden="false" customHeight="false" outlineLevel="0" collapsed="false">
      <c r="A685" s="182"/>
      <c r="B685" s="55"/>
      <c r="C685" s="183"/>
      <c r="D685" s="184"/>
      <c r="E685" s="184"/>
      <c r="F685" s="184"/>
      <c r="G685" s="184"/>
      <c r="I685" s="184"/>
    </row>
    <row r="686" customFormat="false" ht="15" hidden="false" customHeight="false" outlineLevel="0" collapsed="false">
      <c r="A686" s="182"/>
      <c r="B686" s="55"/>
      <c r="C686" s="183"/>
      <c r="D686" s="184"/>
      <c r="E686" s="184"/>
      <c r="F686" s="184"/>
      <c r="G686" s="184"/>
      <c r="I686" s="184"/>
    </row>
    <row r="687" customFormat="false" ht="15" hidden="false" customHeight="false" outlineLevel="0" collapsed="false">
      <c r="A687" s="182"/>
      <c r="B687" s="55"/>
      <c r="C687" s="183"/>
      <c r="D687" s="184"/>
      <c r="E687" s="184"/>
      <c r="F687" s="184"/>
      <c r="G687" s="184"/>
      <c r="I687" s="184"/>
    </row>
    <row r="688" customFormat="false" ht="15" hidden="false" customHeight="false" outlineLevel="0" collapsed="false">
      <c r="A688" s="182"/>
      <c r="B688" s="55"/>
      <c r="C688" s="183"/>
      <c r="D688" s="184"/>
      <c r="E688" s="184"/>
      <c r="F688" s="184"/>
      <c r="G688" s="184"/>
      <c r="I688" s="184"/>
    </row>
    <row r="689" customFormat="false" ht="15" hidden="false" customHeight="false" outlineLevel="0" collapsed="false">
      <c r="A689" s="182"/>
      <c r="B689" s="55"/>
      <c r="C689" s="183"/>
      <c r="D689" s="184"/>
      <c r="E689" s="184"/>
      <c r="F689" s="184"/>
      <c r="G689" s="184"/>
      <c r="I689" s="184"/>
    </row>
    <row r="690" customFormat="false" ht="15" hidden="false" customHeight="false" outlineLevel="0" collapsed="false">
      <c r="A690" s="182"/>
      <c r="B690" s="55"/>
      <c r="C690" s="183"/>
      <c r="D690" s="184"/>
      <c r="E690" s="184"/>
      <c r="F690" s="184"/>
      <c r="G690" s="184"/>
      <c r="I690" s="184"/>
    </row>
    <row r="691" customFormat="false" ht="15" hidden="false" customHeight="false" outlineLevel="0" collapsed="false">
      <c r="A691" s="182"/>
      <c r="B691" s="55"/>
      <c r="C691" s="183"/>
      <c r="D691" s="184"/>
      <c r="E691" s="184"/>
      <c r="F691" s="184"/>
      <c r="G691" s="184"/>
      <c r="I691" s="184"/>
    </row>
    <row r="692" customFormat="false" ht="15" hidden="false" customHeight="false" outlineLevel="0" collapsed="false">
      <c r="A692" s="182"/>
      <c r="B692" s="55"/>
      <c r="C692" s="183"/>
      <c r="D692" s="184"/>
      <c r="E692" s="184"/>
      <c r="F692" s="184"/>
      <c r="G692" s="184"/>
      <c r="I692" s="184"/>
    </row>
    <row r="693" customFormat="false" ht="15" hidden="false" customHeight="false" outlineLevel="0" collapsed="false">
      <c r="A693" s="182"/>
      <c r="B693" s="55"/>
      <c r="C693" s="183"/>
      <c r="D693" s="184"/>
      <c r="E693" s="184"/>
      <c r="F693" s="184"/>
      <c r="G693" s="184"/>
      <c r="I693" s="184"/>
    </row>
    <row r="694" customFormat="false" ht="15" hidden="false" customHeight="false" outlineLevel="0" collapsed="false">
      <c r="A694" s="182"/>
      <c r="B694" s="55"/>
      <c r="C694" s="183"/>
      <c r="D694" s="184"/>
      <c r="E694" s="184"/>
      <c r="F694" s="184"/>
      <c r="G694" s="184"/>
      <c r="I694" s="184"/>
    </row>
    <row r="695" customFormat="false" ht="15" hidden="false" customHeight="false" outlineLevel="0" collapsed="false">
      <c r="A695" s="182"/>
      <c r="B695" s="55"/>
      <c r="C695" s="183"/>
      <c r="D695" s="184"/>
      <c r="E695" s="184"/>
      <c r="F695" s="184"/>
      <c r="G695" s="184"/>
      <c r="I695" s="184"/>
    </row>
    <row r="696" customFormat="false" ht="15" hidden="false" customHeight="false" outlineLevel="0" collapsed="false">
      <c r="A696" s="182"/>
      <c r="B696" s="55"/>
      <c r="C696" s="183"/>
      <c r="D696" s="184"/>
      <c r="E696" s="184"/>
      <c r="F696" s="184"/>
      <c r="G696" s="184"/>
      <c r="I696" s="184"/>
    </row>
    <row r="697" customFormat="false" ht="15" hidden="false" customHeight="false" outlineLevel="0" collapsed="false">
      <c r="A697" s="182"/>
      <c r="B697" s="55"/>
      <c r="C697" s="183"/>
      <c r="D697" s="184"/>
      <c r="E697" s="184"/>
      <c r="F697" s="184"/>
      <c r="G697" s="184"/>
      <c r="I697" s="184"/>
    </row>
    <row r="698" customFormat="false" ht="15" hidden="false" customHeight="false" outlineLevel="0" collapsed="false">
      <c r="A698" s="182"/>
      <c r="B698" s="55"/>
      <c r="C698" s="183"/>
      <c r="D698" s="184"/>
      <c r="E698" s="184"/>
      <c r="F698" s="184"/>
      <c r="G698" s="184"/>
      <c r="I698" s="184"/>
    </row>
    <row r="699" customFormat="false" ht="15" hidden="false" customHeight="false" outlineLevel="0" collapsed="false">
      <c r="A699" s="182"/>
      <c r="B699" s="55"/>
      <c r="C699" s="183"/>
      <c r="D699" s="184"/>
      <c r="E699" s="184"/>
      <c r="F699" s="184"/>
      <c r="G699" s="184"/>
      <c r="I699" s="184"/>
    </row>
    <row r="700" customFormat="false" ht="15" hidden="false" customHeight="false" outlineLevel="0" collapsed="false">
      <c r="A700" s="182"/>
      <c r="B700" s="55"/>
      <c r="C700" s="183"/>
      <c r="D700" s="184"/>
      <c r="E700" s="184"/>
      <c r="F700" s="184"/>
      <c r="G700" s="184"/>
      <c r="I700" s="184"/>
    </row>
    <row r="701" customFormat="false" ht="15" hidden="false" customHeight="false" outlineLevel="0" collapsed="false">
      <c r="A701" s="182"/>
      <c r="B701" s="55"/>
      <c r="C701" s="183"/>
      <c r="D701" s="184"/>
      <c r="E701" s="184"/>
      <c r="F701" s="184"/>
      <c r="G701" s="184"/>
      <c r="I701" s="184"/>
    </row>
    <row r="702" customFormat="false" ht="15" hidden="false" customHeight="false" outlineLevel="0" collapsed="false">
      <c r="A702" s="182"/>
      <c r="B702" s="55"/>
      <c r="C702" s="183"/>
      <c r="D702" s="184"/>
      <c r="E702" s="184"/>
      <c r="F702" s="184"/>
      <c r="G702" s="184"/>
      <c r="I702" s="184"/>
    </row>
    <row r="703" customFormat="false" ht="15" hidden="false" customHeight="false" outlineLevel="0" collapsed="false">
      <c r="A703" s="182"/>
      <c r="B703" s="55"/>
      <c r="C703" s="183"/>
      <c r="D703" s="184"/>
      <c r="E703" s="184"/>
      <c r="F703" s="184"/>
      <c r="G703" s="184"/>
      <c r="I703" s="184"/>
    </row>
    <row r="704" customFormat="false" ht="15" hidden="false" customHeight="false" outlineLevel="0" collapsed="false">
      <c r="A704" s="182"/>
      <c r="B704" s="55"/>
      <c r="C704" s="183"/>
      <c r="D704" s="184"/>
      <c r="E704" s="184"/>
      <c r="F704" s="184"/>
      <c r="G704" s="184"/>
      <c r="I704" s="184"/>
    </row>
    <row r="705" customFormat="false" ht="15" hidden="false" customHeight="false" outlineLevel="0" collapsed="false">
      <c r="A705" s="182"/>
      <c r="B705" s="55"/>
      <c r="C705" s="183"/>
      <c r="D705" s="184"/>
      <c r="E705" s="184"/>
      <c r="F705" s="184"/>
      <c r="G705" s="184"/>
      <c r="I705" s="184"/>
    </row>
    <row r="706" customFormat="false" ht="15" hidden="false" customHeight="false" outlineLevel="0" collapsed="false">
      <c r="A706" s="182"/>
      <c r="B706" s="55"/>
      <c r="C706" s="183"/>
      <c r="D706" s="184"/>
      <c r="E706" s="184"/>
      <c r="F706" s="184"/>
      <c r="G706" s="184"/>
      <c r="I706" s="184"/>
    </row>
    <row r="707" customFormat="false" ht="15" hidden="false" customHeight="false" outlineLevel="0" collapsed="false">
      <c r="A707" s="182"/>
      <c r="B707" s="55"/>
      <c r="C707" s="183"/>
      <c r="D707" s="184"/>
      <c r="E707" s="184"/>
      <c r="F707" s="184"/>
      <c r="G707" s="184"/>
      <c r="I707" s="184"/>
    </row>
    <row r="708" customFormat="false" ht="15" hidden="false" customHeight="false" outlineLevel="0" collapsed="false">
      <c r="A708" s="182"/>
      <c r="B708" s="55"/>
      <c r="C708" s="183"/>
      <c r="D708" s="184"/>
      <c r="E708" s="184"/>
      <c r="F708" s="184"/>
      <c r="G708" s="184"/>
      <c r="I708" s="184"/>
    </row>
    <row r="709" customFormat="false" ht="15" hidden="false" customHeight="false" outlineLevel="0" collapsed="false">
      <c r="A709" s="182"/>
      <c r="B709" s="55"/>
      <c r="C709" s="183"/>
      <c r="D709" s="184"/>
      <c r="E709" s="184"/>
      <c r="F709" s="184"/>
      <c r="G709" s="184"/>
      <c r="I709" s="184"/>
    </row>
    <row r="710" customFormat="false" ht="15" hidden="false" customHeight="false" outlineLevel="0" collapsed="false">
      <c r="A710" s="182"/>
      <c r="B710" s="55"/>
      <c r="C710" s="183"/>
      <c r="D710" s="184"/>
      <c r="E710" s="184"/>
      <c r="F710" s="184"/>
      <c r="G710" s="184"/>
      <c r="I710" s="184"/>
    </row>
    <row r="711" customFormat="false" ht="15" hidden="false" customHeight="false" outlineLevel="0" collapsed="false">
      <c r="A711" s="182"/>
      <c r="B711" s="55"/>
      <c r="C711" s="183"/>
      <c r="D711" s="184"/>
      <c r="E711" s="184"/>
      <c r="F711" s="184"/>
      <c r="G711" s="184"/>
      <c r="I711" s="184"/>
    </row>
    <row r="712" customFormat="false" ht="15" hidden="false" customHeight="false" outlineLevel="0" collapsed="false">
      <c r="A712" s="182"/>
      <c r="B712" s="55"/>
      <c r="C712" s="183"/>
      <c r="D712" s="184"/>
      <c r="E712" s="184"/>
      <c r="F712" s="184"/>
      <c r="G712" s="184"/>
      <c r="I712" s="184"/>
    </row>
    <row r="713" customFormat="false" ht="15" hidden="false" customHeight="false" outlineLevel="0" collapsed="false">
      <c r="A713" s="182"/>
      <c r="B713" s="55"/>
      <c r="C713" s="183"/>
      <c r="D713" s="184"/>
      <c r="E713" s="184"/>
      <c r="F713" s="184"/>
      <c r="G713" s="184"/>
      <c r="I713" s="184"/>
    </row>
    <row r="714" customFormat="false" ht="15" hidden="false" customHeight="false" outlineLevel="0" collapsed="false">
      <c r="A714" s="182"/>
      <c r="B714" s="55"/>
      <c r="C714" s="183"/>
      <c r="D714" s="184"/>
      <c r="E714" s="184"/>
      <c r="F714" s="184"/>
      <c r="G714" s="184"/>
      <c r="I714" s="184"/>
    </row>
    <row r="715" customFormat="false" ht="15" hidden="false" customHeight="false" outlineLevel="0" collapsed="false">
      <c r="A715" s="182"/>
      <c r="B715" s="55"/>
      <c r="C715" s="183"/>
      <c r="D715" s="184"/>
      <c r="E715" s="184"/>
      <c r="F715" s="184"/>
      <c r="G715" s="184"/>
      <c r="I715" s="184"/>
    </row>
    <row r="716" customFormat="false" ht="15" hidden="false" customHeight="false" outlineLevel="0" collapsed="false">
      <c r="A716" s="182"/>
      <c r="B716" s="55"/>
      <c r="C716" s="183"/>
      <c r="D716" s="184"/>
      <c r="E716" s="184"/>
      <c r="F716" s="184"/>
      <c r="G716" s="184"/>
      <c r="I716" s="184"/>
    </row>
    <row r="717" customFormat="false" ht="15" hidden="false" customHeight="false" outlineLevel="0" collapsed="false">
      <c r="A717" s="182"/>
      <c r="B717" s="55"/>
      <c r="C717" s="183"/>
      <c r="D717" s="184"/>
      <c r="E717" s="184"/>
      <c r="F717" s="184"/>
      <c r="G717" s="184"/>
      <c r="I717" s="184"/>
    </row>
    <row r="718" customFormat="false" ht="15" hidden="false" customHeight="false" outlineLevel="0" collapsed="false">
      <c r="A718" s="182"/>
      <c r="B718" s="55"/>
      <c r="C718" s="183"/>
      <c r="D718" s="184"/>
      <c r="E718" s="184"/>
      <c r="F718" s="184"/>
      <c r="G718" s="184"/>
      <c r="I718" s="184"/>
    </row>
    <row r="719" customFormat="false" ht="15" hidden="false" customHeight="false" outlineLevel="0" collapsed="false">
      <c r="A719" s="182"/>
      <c r="B719" s="55"/>
      <c r="C719" s="183"/>
      <c r="D719" s="184"/>
      <c r="E719" s="184"/>
      <c r="F719" s="184"/>
      <c r="G719" s="184"/>
      <c r="I719" s="184"/>
    </row>
    <row r="720" customFormat="false" ht="15" hidden="false" customHeight="false" outlineLevel="0" collapsed="false">
      <c r="A720" s="182"/>
      <c r="B720" s="55"/>
      <c r="C720" s="183"/>
      <c r="D720" s="184"/>
      <c r="E720" s="184"/>
      <c r="F720" s="184"/>
      <c r="G720" s="184"/>
      <c r="I720" s="184"/>
    </row>
    <row r="721" customFormat="false" ht="15" hidden="false" customHeight="false" outlineLevel="0" collapsed="false">
      <c r="A721" s="182"/>
      <c r="B721" s="55"/>
      <c r="C721" s="183"/>
      <c r="D721" s="184"/>
      <c r="E721" s="184"/>
      <c r="F721" s="184"/>
      <c r="G721" s="184"/>
      <c r="I721" s="184"/>
    </row>
    <row r="722" customFormat="false" ht="15" hidden="false" customHeight="false" outlineLevel="0" collapsed="false">
      <c r="A722" s="182"/>
      <c r="B722" s="55"/>
      <c r="C722" s="183"/>
      <c r="D722" s="184"/>
      <c r="E722" s="184"/>
      <c r="F722" s="184"/>
      <c r="G722" s="184"/>
      <c r="I722" s="184"/>
    </row>
    <row r="723" customFormat="false" ht="15" hidden="false" customHeight="false" outlineLevel="0" collapsed="false">
      <c r="A723" s="182"/>
      <c r="B723" s="55"/>
      <c r="C723" s="183"/>
      <c r="D723" s="184"/>
      <c r="E723" s="184"/>
      <c r="F723" s="184"/>
      <c r="G723" s="184"/>
      <c r="I723" s="184"/>
    </row>
    <row r="724" customFormat="false" ht="15" hidden="false" customHeight="false" outlineLevel="0" collapsed="false">
      <c r="A724" s="182"/>
      <c r="B724" s="55"/>
      <c r="C724" s="183"/>
      <c r="D724" s="184"/>
      <c r="E724" s="184"/>
      <c r="F724" s="184"/>
      <c r="G724" s="184"/>
      <c r="I724" s="184"/>
    </row>
    <row r="725" customFormat="false" ht="15" hidden="false" customHeight="false" outlineLevel="0" collapsed="false">
      <c r="A725" s="182"/>
      <c r="B725" s="55"/>
      <c r="C725" s="183"/>
      <c r="D725" s="184"/>
      <c r="E725" s="184"/>
      <c r="F725" s="184"/>
      <c r="G725" s="184"/>
      <c r="I725" s="184"/>
    </row>
    <row r="726" customFormat="false" ht="15" hidden="false" customHeight="false" outlineLevel="0" collapsed="false">
      <c r="A726" s="182"/>
      <c r="B726" s="55"/>
      <c r="C726" s="183"/>
      <c r="D726" s="184"/>
      <c r="E726" s="184"/>
      <c r="F726" s="184"/>
      <c r="G726" s="184"/>
      <c r="I726" s="184"/>
    </row>
    <row r="727" customFormat="false" ht="15" hidden="false" customHeight="false" outlineLevel="0" collapsed="false">
      <c r="A727" s="182"/>
      <c r="B727" s="55"/>
      <c r="C727" s="183"/>
      <c r="D727" s="184"/>
      <c r="E727" s="184"/>
      <c r="F727" s="184"/>
      <c r="G727" s="184"/>
      <c r="I727" s="184"/>
    </row>
    <row r="728" customFormat="false" ht="15" hidden="false" customHeight="false" outlineLevel="0" collapsed="false">
      <c r="A728" s="182"/>
      <c r="B728" s="55"/>
      <c r="C728" s="183"/>
      <c r="D728" s="184"/>
      <c r="E728" s="184"/>
      <c r="F728" s="184"/>
      <c r="G728" s="184"/>
      <c r="I728" s="184"/>
    </row>
    <row r="729" customFormat="false" ht="15" hidden="false" customHeight="false" outlineLevel="0" collapsed="false">
      <c r="A729" s="182"/>
      <c r="B729" s="55"/>
      <c r="C729" s="183"/>
      <c r="D729" s="184"/>
      <c r="E729" s="184"/>
      <c r="F729" s="184"/>
      <c r="G729" s="184"/>
      <c r="I729" s="184"/>
    </row>
    <row r="730" customFormat="false" ht="15" hidden="false" customHeight="false" outlineLevel="0" collapsed="false">
      <c r="A730" s="182"/>
      <c r="B730" s="55"/>
      <c r="C730" s="183"/>
      <c r="D730" s="184"/>
      <c r="E730" s="184"/>
      <c r="F730" s="184"/>
      <c r="G730" s="184"/>
      <c r="I730" s="184"/>
    </row>
    <row r="731" customFormat="false" ht="15" hidden="false" customHeight="false" outlineLevel="0" collapsed="false">
      <c r="A731" s="182"/>
      <c r="B731" s="55"/>
      <c r="C731" s="183"/>
      <c r="D731" s="184"/>
      <c r="E731" s="184"/>
      <c r="F731" s="184"/>
      <c r="G731" s="184"/>
      <c r="I731" s="184"/>
    </row>
    <row r="732" customFormat="false" ht="15" hidden="false" customHeight="false" outlineLevel="0" collapsed="false">
      <c r="A732" s="182"/>
      <c r="B732" s="55"/>
      <c r="C732" s="183"/>
      <c r="D732" s="184"/>
      <c r="E732" s="184"/>
      <c r="F732" s="184"/>
      <c r="G732" s="184"/>
      <c r="I732" s="184"/>
    </row>
    <row r="733" customFormat="false" ht="15" hidden="false" customHeight="false" outlineLevel="0" collapsed="false">
      <c r="A733" s="182"/>
      <c r="B733" s="55"/>
      <c r="C733" s="183"/>
      <c r="D733" s="184"/>
      <c r="E733" s="184"/>
      <c r="F733" s="184"/>
      <c r="G733" s="184"/>
      <c r="I733" s="184"/>
    </row>
    <row r="734" customFormat="false" ht="15" hidden="false" customHeight="false" outlineLevel="0" collapsed="false">
      <c r="A734" s="182"/>
      <c r="B734" s="55"/>
      <c r="C734" s="183"/>
      <c r="D734" s="184"/>
      <c r="E734" s="184"/>
      <c r="F734" s="184"/>
      <c r="G734" s="184"/>
      <c r="I734" s="184"/>
    </row>
    <row r="735" customFormat="false" ht="15" hidden="false" customHeight="false" outlineLevel="0" collapsed="false">
      <c r="A735" s="182"/>
      <c r="B735" s="55"/>
      <c r="C735" s="183"/>
      <c r="D735" s="184"/>
      <c r="E735" s="184"/>
      <c r="F735" s="184"/>
      <c r="G735" s="184"/>
      <c r="I735" s="184"/>
    </row>
    <row r="736" customFormat="false" ht="15" hidden="false" customHeight="false" outlineLevel="0" collapsed="false">
      <c r="A736" s="182"/>
      <c r="B736" s="55"/>
      <c r="C736" s="183"/>
      <c r="D736" s="184"/>
      <c r="E736" s="184"/>
      <c r="F736" s="184"/>
      <c r="G736" s="184"/>
      <c r="I736" s="184"/>
    </row>
    <row r="737" customFormat="false" ht="15" hidden="false" customHeight="false" outlineLevel="0" collapsed="false">
      <c r="A737" s="182"/>
      <c r="B737" s="55"/>
      <c r="C737" s="183"/>
      <c r="D737" s="184"/>
      <c r="E737" s="184"/>
      <c r="F737" s="184"/>
      <c r="G737" s="184"/>
      <c r="I737" s="184"/>
    </row>
    <row r="738" customFormat="false" ht="15" hidden="false" customHeight="false" outlineLevel="0" collapsed="false">
      <c r="A738" s="182"/>
      <c r="B738" s="55"/>
      <c r="C738" s="183"/>
      <c r="D738" s="184"/>
      <c r="E738" s="184"/>
      <c r="F738" s="184"/>
      <c r="G738" s="184"/>
      <c r="I738" s="184"/>
    </row>
    <row r="739" customFormat="false" ht="15" hidden="false" customHeight="false" outlineLevel="0" collapsed="false">
      <c r="A739" s="182"/>
      <c r="B739" s="55"/>
      <c r="C739" s="183"/>
      <c r="D739" s="184"/>
      <c r="E739" s="184"/>
      <c r="F739" s="184"/>
      <c r="G739" s="184"/>
      <c r="I739" s="184"/>
    </row>
    <row r="740" customFormat="false" ht="15" hidden="false" customHeight="false" outlineLevel="0" collapsed="false">
      <c r="A740" s="182"/>
      <c r="B740" s="55"/>
      <c r="C740" s="183"/>
      <c r="D740" s="184"/>
      <c r="E740" s="184"/>
      <c r="F740" s="184"/>
      <c r="G740" s="184"/>
      <c r="I740" s="184"/>
    </row>
    <row r="741" customFormat="false" ht="15" hidden="false" customHeight="false" outlineLevel="0" collapsed="false">
      <c r="A741" s="182"/>
      <c r="B741" s="55"/>
      <c r="C741" s="183"/>
      <c r="D741" s="184"/>
      <c r="E741" s="184"/>
      <c r="F741" s="184"/>
      <c r="G741" s="184"/>
      <c r="I741" s="184"/>
    </row>
    <row r="742" customFormat="false" ht="15" hidden="false" customHeight="false" outlineLevel="0" collapsed="false">
      <c r="A742" s="182"/>
      <c r="B742" s="55"/>
      <c r="C742" s="183"/>
      <c r="D742" s="184"/>
      <c r="E742" s="184"/>
      <c r="F742" s="184"/>
      <c r="G742" s="184"/>
      <c r="I742" s="184"/>
    </row>
    <row r="743" customFormat="false" ht="15" hidden="false" customHeight="false" outlineLevel="0" collapsed="false">
      <c r="A743" s="182"/>
      <c r="B743" s="55"/>
      <c r="C743" s="183"/>
      <c r="D743" s="184"/>
      <c r="E743" s="184"/>
      <c r="F743" s="184"/>
      <c r="G743" s="184"/>
      <c r="I743" s="184"/>
    </row>
    <row r="744" customFormat="false" ht="15" hidden="false" customHeight="false" outlineLevel="0" collapsed="false">
      <c r="A744" s="182"/>
      <c r="B744" s="55"/>
      <c r="C744" s="183"/>
      <c r="D744" s="184"/>
      <c r="E744" s="184"/>
      <c r="F744" s="184"/>
      <c r="G744" s="184"/>
      <c r="I744" s="184"/>
    </row>
    <row r="745" customFormat="false" ht="15" hidden="false" customHeight="false" outlineLevel="0" collapsed="false">
      <c r="A745" s="182"/>
      <c r="B745" s="55"/>
      <c r="C745" s="183"/>
      <c r="D745" s="184"/>
      <c r="E745" s="184"/>
      <c r="F745" s="184"/>
      <c r="G745" s="184"/>
      <c r="I745" s="184"/>
    </row>
    <row r="746" customFormat="false" ht="15" hidden="false" customHeight="false" outlineLevel="0" collapsed="false">
      <c r="A746" s="182"/>
      <c r="B746" s="55"/>
      <c r="C746" s="183"/>
      <c r="D746" s="184"/>
      <c r="E746" s="184"/>
      <c r="F746" s="184"/>
      <c r="G746" s="184"/>
      <c r="I746" s="184"/>
    </row>
    <row r="747" customFormat="false" ht="15" hidden="false" customHeight="false" outlineLevel="0" collapsed="false">
      <c r="A747" s="182"/>
      <c r="B747" s="55"/>
      <c r="C747" s="183"/>
      <c r="D747" s="184"/>
      <c r="E747" s="184"/>
      <c r="F747" s="184"/>
      <c r="G747" s="184"/>
      <c r="I747" s="184"/>
    </row>
    <row r="748" customFormat="false" ht="15" hidden="false" customHeight="false" outlineLevel="0" collapsed="false">
      <c r="A748" s="182"/>
      <c r="B748" s="55"/>
      <c r="C748" s="183"/>
      <c r="D748" s="184"/>
      <c r="E748" s="184"/>
      <c r="F748" s="184"/>
      <c r="G748" s="184"/>
      <c r="I748" s="184"/>
    </row>
    <row r="749" customFormat="false" ht="15" hidden="false" customHeight="false" outlineLevel="0" collapsed="false">
      <c r="A749" s="182"/>
      <c r="B749" s="55"/>
      <c r="C749" s="183"/>
      <c r="D749" s="184"/>
      <c r="E749" s="184"/>
      <c r="F749" s="184"/>
      <c r="G749" s="184"/>
      <c r="I749" s="184"/>
    </row>
    <row r="750" customFormat="false" ht="15" hidden="false" customHeight="false" outlineLevel="0" collapsed="false">
      <c r="A750" s="182"/>
      <c r="B750" s="55"/>
      <c r="C750" s="183"/>
      <c r="D750" s="184"/>
      <c r="E750" s="184"/>
      <c r="F750" s="184"/>
      <c r="G750" s="184"/>
      <c r="I750" s="184"/>
    </row>
    <row r="751" customFormat="false" ht="15" hidden="false" customHeight="false" outlineLevel="0" collapsed="false">
      <c r="A751" s="182"/>
      <c r="B751" s="55"/>
      <c r="C751" s="183"/>
      <c r="D751" s="184"/>
      <c r="E751" s="184"/>
      <c r="F751" s="184"/>
      <c r="G751" s="184"/>
      <c r="I751" s="184"/>
    </row>
    <row r="752" customFormat="false" ht="15" hidden="false" customHeight="false" outlineLevel="0" collapsed="false">
      <c r="A752" s="182"/>
      <c r="B752" s="55"/>
      <c r="C752" s="183"/>
      <c r="D752" s="184"/>
      <c r="E752" s="184"/>
      <c r="F752" s="184"/>
      <c r="G752" s="184"/>
      <c r="I752" s="184"/>
    </row>
    <row r="753" customFormat="false" ht="15" hidden="false" customHeight="false" outlineLevel="0" collapsed="false">
      <c r="A753" s="182"/>
      <c r="B753" s="55"/>
      <c r="C753" s="183"/>
      <c r="D753" s="184"/>
      <c r="E753" s="184"/>
      <c r="F753" s="184"/>
      <c r="G753" s="184"/>
      <c r="I753" s="184"/>
    </row>
    <row r="754" customFormat="false" ht="15" hidden="false" customHeight="false" outlineLevel="0" collapsed="false">
      <c r="A754" s="182"/>
      <c r="B754" s="55"/>
      <c r="C754" s="183"/>
      <c r="D754" s="184"/>
      <c r="E754" s="184"/>
      <c r="F754" s="184"/>
      <c r="G754" s="184"/>
      <c r="I754" s="184"/>
    </row>
    <row r="755" customFormat="false" ht="15" hidden="false" customHeight="false" outlineLevel="0" collapsed="false">
      <c r="A755" s="182"/>
      <c r="B755" s="55"/>
      <c r="C755" s="183"/>
      <c r="D755" s="184"/>
      <c r="E755" s="184"/>
      <c r="F755" s="184"/>
      <c r="G755" s="184"/>
      <c r="I755" s="184"/>
    </row>
    <row r="756" customFormat="false" ht="15" hidden="false" customHeight="false" outlineLevel="0" collapsed="false">
      <c r="A756" s="182"/>
      <c r="B756" s="55"/>
      <c r="C756" s="183"/>
      <c r="D756" s="184"/>
      <c r="E756" s="184"/>
      <c r="F756" s="184"/>
      <c r="G756" s="184"/>
      <c r="I756" s="184"/>
    </row>
    <row r="757" customFormat="false" ht="15" hidden="false" customHeight="false" outlineLevel="0" collapsed="false">
      <c r="A757" s="182"/>
      <c r="B757" s="55"/>
      <c r="C757" s="183"/>
      <c r="D757" s="184"/>
      <c r="E757" s="184"/>
      <c r="F757" s="184"/>
      <c r="G757" s="184"/>
      <c r="I757" s="184"/>
    </row>
    <row r="758" customFormat="false" ht="15" hidden="false" customHeight="false" outlineLevel="0" collapsed="false">
      <c r="A758" s="182"/>
      <c r="B758" s="55"/>
      <c r="C758" s="183"/>
      <c r="D758" s="184"/>
      <c r="E758" s="184"/>
      <c r="F758" s="184"/>
      <c r="G758" s="184"/>
      <c r="I758" s="184"/>
    </row>
    <row r="759" customFormat="false" ht="15" hidden="false" customHeight="false" outlineLevel="0" collapsed="false">
      <c r="A759" s="182"/>
      <c r="B759" s="55"/>
      <c r="C759" s="183"/>
      <c r="D759" s="184"/>
      <c r="E759" s="184"/>
      <c r="F759" s="184"/>
      <c r="G759" s="184"/>
      <c r="I759" s="184"/>
    </row>
    <row r="760" customFormat="false" ht="15" hidden="false" customHeight="false" outlineLevel="0" collapsed="false">
      <c r="A760" s="182"/>
      <c r="B760" s="55"/>
      <c r="C760" s="183"/>
      <c r="D760" s="184"/>
      <c r="E760" s="184"/>
      <c r="F760" s="184"/>
      <c r="G760" s="184"/>
      <c r="I760" s="184"/>
    </row>
    <row r="761" customFormat="false" ht="15" hidden="false" customHeight="false" outlineLevel="0" collapsed="false">
      <c r="A761" s="182"/>
      <c r="B761" s="55"/>
      <c r="C761" s="183"/>
      <c r="D761" s="184"/>
      <c r="E761" s="184"/>
      <c r="F761" s="184"/>
      <c r="G761" s="184"/>
      <c r="I761" s="184"/>
    </row>
    <row r="762" customFormat="false" ht="15" hidden="false" customHeight="false" outlineLevel="0" collapsed="false">
      <c r="A762" s="182"/>
      <c r="B762" s="55"/>
      <c r="C762" s="183"/>
      <c r="D762" s="184"/>
      <c r="E762" s="184"/>
      <c r="F762" s="184"/>
      <c r="G762" s="184"/>
      <c r="I762" s="184"/>
    </row>
    <row r="763" customFormat="false" ht="15" hidden="false" customHeight="false" outlineLevel="0" collapsed="false">
      <c r="A763" s="182"/>
      <c r="B763" s="55"/>
      <c r="C763" s="183"/>
      <c r="D763" s="184"/>
      <c r="E763" s="184"/>
      <c r="F763" s="184"/>
      <c r="G763" s="184"/>
      <c r="I763" s="184"/>
    </row>
    <row r="764" customFormat="false" ht="15" hidden="false" customHeight="false" outlineLevel="0" collapsed="false">
      <c r="A764" s="182"/>
      <c r="B764" s="55"/>
      <c r="C764" s="183"/>
      <c r="D764" s="184"/>
      <c r="E764" s="184"/>
      <c r="F764" s="184"/>
      <c r="G764" s="184"/>
      <c r="I764" s="184"/>
    </row>
    <row r="765" customFormat="false" ht="15" hidden="false" customHeight="false" outlineLevel="0" collapsed="false">
      <c r="A765" s="182"/>
      <c r="B765" s="55"/>
      <c r="C765" s="183"/>
      <c r="D765" s="184"/>
      <c r="E765" s="184"/>
      <c r="F765" s="184"/>
      <c r="G765" s="184"/>
      <c r="I765" s="184"/>
    </row>
    <row r="766" customFormat="false" ht="15" hidden="false" customHeight="false" outlineLevel="0" collapsed="false">
      <c r="A766" s="182"/>
      <c r="B766" s="55"/>
      <c r="C766" s="183"/>
      <c r="D766" s="184"/>
      <c r="E766" s="184"/>
      <c r="F766" s="184"/>
      <c r="G766" s="184"/>
      <c r="I766" s="184"/>
    </row>
    <row r="767" customFormat="false" ht="15" hidden="false" customHeight="false" outlineLevel="0" collapsed="false">
      <c r="A767" s="182"/>
      <c r="B767" s="55"/>
      <c r="C767" s="183"/>
      <c r="D767" s="184"/>
      <c r="E767" s="184"/>
      <c r="F767" s="184"/>
      <c r="G767" s="184"/>
      <c r="I767" s="184"/>
    </row>
    <row r="768" customFormat="false" ht="15" hidden="false" customHeight="false" outlineLevel="0" collapsed="false">
      <c r="A768" s="182"/>
      <c r="B768" s="55"/>
      <c r="C768" s="183"/>
      <c r="D768" s="184"/>
      <c r="E768" s="184"/>
      <c r="F768" s="184"/>
      <c r="G768" s="184"/>
      <c r="I768" s="184"/>
    </row>
    <row r="769" customFormat="false" ht="15" hidden="false" customHeight="false" outlineLevel="0" collapsed="false">
      <c r="A769" s="182"/>
      <c r="B769" s="55"/>
      <c r="C769" s="183"/>
      <c r="D769" s="184"/>
      <c r="E769" s="184"/>
      <c r="F769" s="184"/>
      <c r="G769" s="184"/>
      <c r="I769" s="184"/>
    </row>
    <row r="770" customFormat="false" ht="15" hidden="false" customHeight="false" outlineLevel="0" collapsed="false">
      <c r="A770" s="182"/>
      <c r="B770" s="55"/>
      <c r="C770" s="183"/>
      <c r="D770" s="184"/>
      <c r="E770" s="184"/>
      <c r="F770" s="184"/>
      <c r="G770" s="184"/>
      <c r="I770" s="184"/>
    </row>
    <row r="771" customFormat="false" ht="15" hidden="false" customHeight="false" outlineLevel="0" collapsed="false">
      <c r="A771" s="182"/>
      <c r="B771" s="55"/>
      <c r="C771" s="183"/>
      <c r="D771" s="184"/>
      <c r="E771" s="184"/>
      <c r="F771" s="184"/>
      <c r="G771" s="184"/>
      <c r="I771" s="184"/>
    </row>
    <row r="772" customFormat="false" ht="15" hidden="false" customHeight="false" outlineLevel="0" collapsed="false">
      <c r="A772" s="182"/>
      <c r="B772" s="55"/>
      <c r="C772" s="183"/>
      <c r="D772" s="184"/>
      <c r="E772" s="184"/>
      <c r="F772" s="184"/>
      <c r="G772" s="184"/>
      <c r="I772" s="184"/>
    </row>
    <row r="773" customFormat="false" ht="15" hidden="false" customHeight="false" outlineLevel="0" collapsed="false">
      <c r="A773" s="182"/>
      <c r="B773" s="55"/>
      <c r="C773" s="183"/>
      <c r="D773" s="184"/>
      <c r="E773" s="184"/>
      <c r="F773" s="184"/>
      <c r="G773" s="184"/>
      <c r="I773" s="184"/>
    </row>
    <row r="774" customFormat="false" ht="15" hidden="false" customHeight="false" outlineLevel="0" collapsed="false">
      <c r="A774" s="182"/>
      <c r="B774" s="55"/>
      <c r="C774" s="183"/>
      <c r="D774" s="184"/>
      <c r="E774" s="184"/>
      <c r="F774" s="184"/>
      <c r="G774" s="184"/>
      <c r="I774" s="184"/>
    </row>
    <row r="775" customFormat="false" ht="15" hidden="false" customHeight="false" outlineLevel="0" collapsed="false">
      <c r="A775" s="182"/>
      <c r="B775" s="55"/>
      <c r="C775" s="183"/>
      <c r="D775" s="184"/>
      <c r="E775" s="184"/>
      <c r="F775" s="184"/>
      <c r="G775" s="184"/>
      <c r="I775" s="184"/>
    </row>
    <row r="776" customFormat="false" ht="15" hidden="false" customHeight="false" outlineLevel="0" collapsed="false">
      <c r="A776" s="182"/>
      <c r="B776" s="55"/>
      <c r="C776" s="183"/>
      <c r="D776" s="184"/>
      <c r="E776" s="184"/>
      <c r="F776" s="184"/>
      <c r="G776" s="184"/>
      <c r="I776" s="184"/>
    </row>
    <row r="777" customFormat="false" ht="15" hidden="false" customHeight="false" outlineLevel="0" collapsed="false">
      <c r="A777" s="182"/>
      <c r="B777" s="55"/>
      <c r="C777" s="183"/>
      <c r="D777" s="184"/>
      <c r="E777" s="184"/>
      <c r="F777" s="184"/>
      <c r="G777" s="184"/>
      <c r="I777" s="184"/>
    </row>
    <row r="778" customFormat="false" ht="15" hidden="false" customHeight="false" outlineLevel="0" collapsed="false">
      <c r="A778" s="182"/>
      <c r="B778" s="55"/>
      <c r="C778" s="183"/>
      <c r="D778" s="184"/>
      <c r="E778" s="184"/>
      <c r="F778" s="184"/>
      <c r="G778" s="184"/>
      <c r="I778" s="184"/>
    </row>
    <row r="779" customFormat="false" ht="15" hidden="false" customHeight="false" outlineLevel="0" collapsed="false">
      <c r="A779" s="182"/>
      <c r="B779" s="55"/>
      <c r="C779" s="183"/>
      <c r="D779" s="184"/>
      <c r="E779" s="184"/>
      <c r="F779" s="184"/>
      <c r="G779" s="184"/>
      <c r="I779" s="184"/>
    </row>
    <row r="780" customFormat="false" ht="15" hidden="false" customHeight="false" outlineLevel="0" collapsed="false">
      <c r="A780" s="182"/>
      <c r="B780" s="55"/>
      <c r="C780" s="183"/>
      <c r="D780" s="184"/>
      <c r="E780" s="184"/>
      <c r="F780" s="184"/>
      <c r="G780" s="184"/>
      <c r="I780" s="184"/>
    </row>
    <row r="781" customFormat="false" ht="15" hidden="false" customHeight="false" outlineLevel="0" collapsed="false">
      <c r="A781" s="182"/>
      <c r="B781" s="55"/>
      <c r="C781" s="183"/>
      <c r="D781" s="184"/>
      <c r="E781" s="184"/>
      <c r="F781" s="184"/>
      <c r="G781" s="184"/>
      <c r="I781" s="184"/>
    </row>
    <row r="782" customFormat="false" ht="15" hidden="false" customHeight="false" outlineLevel="0" collapsed="false">
      <c r="A782" s="182"/>
      <c r="B782" s="55"/>
      <c r="C782" s="183"/>
      <c r="D782" s="184"/>
      <c r="E782" s="184"/>
      <c r="F782" s="184"/>
      <c r="G782" s="184"/>
      <c r="I782" s="184"/>
    </row>
    <row r="783" customFormat="false" ht="15" hidden="false" customHeight="false" outlineLevel="0" collapsed="false">
      <c r="A783" s="182"/>
      <c r="B783" s="55"/>
      <c r="C783" s="183"/>
      <c r="D783" s="184"/>
      <c r="E783" s="184"/>
      <c r="F783" s="184"/>
      <c r="G783" s="184"/>
      <c r="I783" s="184"/>
    </row>
    <row r="784" customFormat="false" ht="15" hidden="false" customHeight="false" outlineLevel="0" collapsed="false">
      <c r="A784" s="182"/>
      <c r="B784" s="55"/>
      <c r="C784" s="183"/>
      <c r="D784" s="184"/>
      <c r="E784" s="184"/>
      <c r="F784" s="184"/>
      <c r="G784" s="184"/>
      <c r="I784" s="184"/>
    </row>
    <row r="785" customFormat="false" ht="15" hidden="false" customHeight="false" outlineLevel="0" collapsed="false">
      <c r="A785" s="182"/>
      <c r="B785" s="55"/>
      <c r="C785" s="183"/>
      <c r="D785" s="184"/>
      <c r="E785" s="184"/>
      <c r="F785" s="184"/>
      <c r="G785" s="184"/>
      <c r="I785" s="184"/>
    </row>
    <row r="786" customFormat="false" ht="15" hidden="false" customHeight="false" outlineLevel="0" collapsed="false">
      <c r="A786" s="182"/>
      <c r="B786" s="55"/>
      <c r="C786" s="183"/>
      <c r="D786" s="184"/>
      <c r="E786" s="184"/>
      <c r="F786" s="184"/>
      <c r="G786" s="184"/>
      <c r="I786" s="184"/>
    </row>
    <row r="787" customFormat="false" ht="15" hidden="false" customHeight="false" outlineLevel="0" collapsed="false">
      <c r="A787" s="182"/>
      <c r="B787" s="55"/>
      <c r="C787" s="183"/>
      <c r="D787" s="184"/>
      <c r="E787" s="184"/>
      <c r="F787" s="184"/>
      <c r="G787" s="184"/>
      <c r="I787" s="184"/>
    </row>
    <row r="788" customFormat="false" ht="15" hidden="false" customHeight="false" outlineLevel="0" collapsed="false">
      <c r="A788" s="182"/>
      <c r="B788" s="55"/>
      <c r="C788" s="183"/>
      <c r="D788" s="184"/>
      <c r="E788" s="184"/>
      <c r="F788" s="184"/>
      <c r="G788" s="184"/>
      <c r="I788" s="184"/>
    </row>
    <row r="789" customFormat="false" ht="15" hidden="false" customHeight="false" outlineLevel="0" collapsed="false">
      <c r="A789" s="182"/>
      <c r="B789" s="55"/>
      <c r="C789" s="183"/>
      <c r="D789" s="184"/>
      <c r="E789" s="184"/>
      <c r="F789" s="184"/>
      <c r="G789" s="184"/>
      <c r="I789" s="184"/>
    </row>
    <row r="790" customFormat="false" ht="15" hidden="false" customHeight="false" outlineLevel="0" collapsed="false">
      <c r="A790" s="182"/>
      <c r="B790" s="55"/>
      <c r="C790" s="183"/>
      <c r="D790" s="184"/>
      <c r="E790" s="184"/>
      <c r="F790" s="184"/>
      <c r="G790" s="184"/>
      <c r="I790" s="184"/>
    </row>
    <row r="791" customFormat="false" ht="15" hidden="false" customHeight="false" outlineLevel="0" collapsed="false">
      <c r="A791" s="182"/>
      <c r="B791" s="55"/>
      <c r="C791" s="183"/>
      <c r="D791" s="184"/>
      <c r="E791" s="184"/>
      <c r="F791" s="184"/>
      <c r="G791" s="184"/>
      <c r="I791" s="184"/>
    </row>
    <row r="792" customFormat="false" ht="15" hidden="false" customHeight="false" outlineLevel="0" collapsed="false">
      <c r="A792" s="182"/>
      <c r="B792" s="55"/>
      <c r="C792" s="183"/>
      <c r="D792" s="184"/>
      <c r="E792" s="184"/>
      <c r="F792" s="184"/>
      <c r="G792" s="184"/>
      <c r="I792" s="184"/>
    </row>
    <row r="793" customFormat="false" ht="15" hidden="false" customHeight="false" outlineLevel="0" collapsed="false">
      <c r="A793" s="182"/>
      <c r="B793" s="55"/>
      <c r="C793" s="183"/>
      <c r="D793" s="184"/>
      <c r="E793" s="184"/>
      <c r="F793" s="184"/>
      <c r="G793" s="184"/>
      <c r="I793" s="184"/>
    </row>
    <row r="794" customFormat="false" ht="15" hidden="false" customHeight="false" outlineLevel="0" collapsed="false">
      <c r="A794" s="182"/>
      <c r="B794" s="55"/>
      <c r="C794" s="183"/>
      <c r="D794" s="184"/>
      <c r="E794" s="184"/>
      <c r="F794" s="184"/>
      <c r="G794" s="184"/>
      <c r="I794" s="184"/>
    </row>
    <row r="795" customFormat="false" ht="15" hidden="false" customHeight="false" outlineLevel="0" collapsed="false">
      <c r="A795" s="182"/>
      <c r="B795" s="55"/>
      <c r="C795" s="183"/>
      <c r="D795" s="184"/>
      <c r="E795" s="184"/>
      <c r="F795" s="184"/>
      <c r="G795" s="184"/>
      <c r="I795" s="184"/>
    </row>
    <row r="796" customFormat="false" ht="15" hidden="false" customHeight="false" outlineLevel="0" collapsed="false">
      <c r="A796" s="182"/>
      <c r="B796" s="55"/>
      <c r="C796" s="183"/>
      <c r="D796" s="184"/>
      <c r="E796" s="184"/>
      <c r="F796" s="184"/>
      <c r="G796" s="184"/>
      <c r="I796" s="184"/>
    </row>
    <row r="797" customFormat="false" ht="15" hidden="false" customHeight="false" outlineLevel="0" collapsed="false">
      <c r="A797" s="182"/>
      <c r="B797" s="55"/>
      <c r="C797" s="183"/>
      <c r="D797" s="184"/>
      <c r="E797" s="184"/>
      <c r="F797" s="184"/>
      <c r="G797" s="184"/>
      <c r="I797" s="184"/>
    </row>
    <row r="798" customFormat="false" ht="15" hidden="false" customHeight="false" outlineLevel="0" collapsed="false">
      <c r="A798" s="182"/>
      <c r="B798" s="55"/>
      <c r="C798" s="183"/>
      <c r="D798" s="184"/>
      <c r="E798" s="184"/>
      <c r="F798" s="184"/>
      <c r="G798" s="184"/>
      <c r="I798" s="184"/>
    </row>
    <row r="799" customFormat="false" ht="15" hidden="false" customHeight="false" outlineLevel="0" collapsed="false">
      <c r="A799" s="182"/>
      <c r="B799" s="55"/>
      <c r="C799" s="183"/>
      <c r="D799" s="184"/>
      <c r="E799" s="184"/>
      <c r="F799" s="184"/>
      <c r="G799" s="184"/>
      <c r="I799" s="184"/>
    </row>
    <row r="800" customFormat="false" ht="15" hidden="false" customHeight="false" outlineLevel="0" collapsed="false">
      <c r="A800" s="182"/>
      <c r="B800" s="55"/>
      <c r="C800" s="183"/>
      <c r="D800" s="184"/>
      <c r="E800" s="184"/>
      <c r="F800" s="184"/>
      <c r="G800" s="184"/>
      <c r="I800" s="184"/>
    </row>
    <row r="801" customFormat="false" ht="15" hidden="false" customHeight="false" outlineLevel="0" collapsed="false">
      <c r="A801" s="182"/>
      <c r="B801" s="55"/>
      <c r="C801" s="183"/>
      <c r="D801" s="184"/>
      <c r="E801" s="184"/>
      <c r="F801" s="184"/>
      <c r="G801" s="184"/>
      <c r="I801" s="184"/>
    </row>
    <row r="802" customFormat="false" ht="15" hidden="false" customHeight="false" outlineLevel="0" collapsed="false">
      <c r="A802" s="182"/>
      <c r="B802" s="55"/>
      <c r="C802" s="183"/>
      <c r="D802" s="184"/>
      <c r="E802" s="184"/>
      <c r="F802" s="184"/>
      <c r="G802" s="184"/>
      <c r="I802" s="184"/>
    </row>
    <row r="803" customFormat="false" ht="15" hidden="false" customHeight="false" outlineLevel="0" collapsed="false">
      <c r="A803" s="182"/>
      <c r="B803" s="55"/>
      <c r="C803" s="183"/>
      <c r="D803" s="184"/>
      <c r="E803" s="184"/>
      <c r="F803" s="184"/>
      <c r="G803" s="184"/>
      <c r="I803" s="184"/>
    </row>
    <row r="804" customFormat="false" ht="15" hidden="false" customHeight="false" outlineLevel="0" collapsed="false">
      <c r="A804" s="182"/>
      <c r="B804" s="55"/>
      <c r="C804" s="183"/>
      <c r="D804" s="184"/>
      <c r="E804" s="184"/>
      <c r="F804" s="184"/>
      <c r="G804" s="184"/>
      <c r="I804" s="184"/>
    </row>
    <row r="805" customFormat="false" ht="15" hidden="false" customHeight="false" outlineLevel="0" collapsed="false">
      <c r="A805" s="182"/>
      <c r="B805" s="55"/>
      <c r="C805" s="183"/>
      <c r="D805" s="184"/>
      <c r="E805" s="184"/>
      <c r="F805" s="184"/>
      <c r="G805" s="184"/>
      <c r="I805" s="184"/>
    </row>
    <row r="806" customFormat="false" ht="15" hidden="false" customHeight="false" outlineLevel="0" collapsed="false">
      <c r="A806" s="182"/>
      <c r="B806" s="55"/>
      <c r="C806" s="183"/>
      <c r="D806" s="184"/>
      <c r="E806" s="184"/>
      <c r="F806" s="184"/>
      <c r="G806" s="184"/>
      <c r="I806" s="184"/>
    </row>
    <row r="807" customFormat="false" ht="15" hidden="false" customHeight="false" outlineLevel="0" collapsed="false">
      <c r="A807" s="182"/>
      <c r="B807" s="55"/>
      <c r="C807" s="183"/>
      <c r="D807" s="184"/>
      <c r="E807" s="184"/>
      <c r="F807" s="184"/>
      <c r="G807" s="184"/>
      <c r="I807" s="184"/>
    </row>
    <row r="808" customFormat="false" ht="15" hidden="false" customHeight="false" outlineLevel="0" collapsed="false">
      <c r="A808" s="182"/>
      <c r="B808" s="55"/>
      <c r="C808" s="183"/>
      <c r="D808" s="184"/>
      <c r="E808" s="184"/>
      <c r="F808" s="184"/>
      <c r="G808" s="184"/>
      <c r="I808" s="184"/>
    </row>
    <row r="809" customFormat="false" ht="15" hidden="false" customHeight="false" outlineLevel="0" collapsed="false">
      <c r="A809" s="182"/>
      <c r="B809" s="55"/>
      <c r="C809" s="183"/>
      <c r="D809" s="184"/>
      <c r="E809" s="184"/>
      <c r="F809" s="184"/>
      <c r="G809" s="184"/>
      <c r="I809" s="184"/>
    </row>
    <row r="810" customFormat="false" ht="15" hidden="false" customHeight="false" outlineLevel="0" collapsed="false">
      <c r="A810" s="182"/>
      <c r="B810" s="55"/>
      <c r="C810" s="183"/>
      <c r="D810" s="184"/>
      <c r="E810" s="184"/>
      <c r="F810" s="184"/>
      <c r="G810" s="184"/>
      <c r="I810" s="184"/>
    </row>
    <row r="811" customFormat="false" ht="15" hidden="false" customHeight="false" outlineLevel="0" collapsed="false">
      <c r="A811" s="182"/>
      <c r="B811" s="55"/>
      <c r="C811" s="183"/>
      <c r="D811" s="184"/>
      <c r="E811" s="184"/>
      <c r="F811" s="184"/>
      <c r="G811" s="184"/>
      <c r="I811" s="184"/>
    </row>
    <row r="812" customFormat="false" ht="15" hidden="false" customHeight="false" outlineLevel="0" collapsed="false">
      <c r="A812" s="182"/>
      <c r="B812" s="55"/>
      <c r="C812" s="183"/>
      <c r="D812" s="184"/>
      <c r="E812" s="184"/>
      <c r="F812" s="184"/>
      <c r="G812" s="184"/>
      <c r="I812" s="184"/>
    </row>
    <row r="813" customFormat="false" ht="15" hidden="false" customHeight="false" outlineLevel="0" collapsed="false">
      <c r="A813" s="182"/>
      <c r="B813" s="55"/>
      <c r="C813" s="183"/>
      <c r="D813" s="184"/>
      <c r="E813" s="184"/>
      <c r="F813" s="184"/>
      <c r="G813" s="184"/>
      <c r="I813" s="184"/>
    </row>
    <row r="814" customFormat="false" ht="15" hidden="false" customHeight="false" outlineLevel="0" collapsed="false">
      <c r="A814" s="182"/>
      <c r="B814" s="55"/>
      <c r="C814" s="183"/>
      <c r="D814" s="184"/>
      <c r="E814" s="184"/>
      <c r="F814" s="184"/>
      <c r="G814" s="184"/>
      <c r="I814" s="184"/>
    </row>
    <row r="815" customFormat="false" ht="15" hidden="false" customHeight="false" outlineLevel="0" collapsed="false">
      <c r="A815" s="182"/>
      <c r="B815" s="55"/>
      <c r="C815" s="183"/>
      <c r="D815" s="184"/>
      <c r="E815" s="184"/>
      <c r="F815" s="184"/>
      <c r="G815" s="184"/>
      <c r="I815" s="184"/>
    </row>
    <row r="816" customFormat="false" ht="15" hidden="false" customHeight="false" outlineLevel="0" collapsed="false">
      <c r="A816" s="182"/>
      <c r="B816" s="55"/>
      <c r="C816" s="183"/>
      <c r="D816" s="184"/>
      <c r="E816" s="184"/>
      <c r="F816" s="184"/>
      <c r="G816" s="184"/>
      <c r="I816" s="184"/>
    </row>
    <row r="817" customFormat="false" ht="15" hidden="false" customHeight="false" outlineLevel="0" collapsed="false">
      <c r="A817" s="182"/>
      <c r="B817" s="55"/>
      <c r="C817" s="183"/>
      <c r="D817" s="184"/>
      <c r="E817" s="184"/>
      <c r="F817" s="184"/>
      <c r="G817" s="184"/>
      <c r="I817" s="184"/>
    </row>
    <row r="818" customFormat="false" ht="15" hidden="false" customHeight="false" outlineLevel="0" collapsed="false">
      <c r="A818" s="182"/>
      <c r="B818" s="55"/>
      <c r="C818" s="183"/>
      <c r="D818" s="184"/>
      <c r="E818" s="184"/>
      <c r="F818" s="184"/>
      <c r="G818" s="184"/>
      <c r="I818" s="184"/>
    </row>
    <row r="819" customFormat="false" ht="15" hidden="false" customHeight="false" outlineLevel="0" collapsed="false">
      <c r="A819" s="182"/>
      <c r="B819" s="55"/>
      <c r="C819" s="183"/>
      <c r="D819" s="184"/>
      <c r="E819" s="184"/>
      <c r="F819" s="184"/>
      <c r="G819" s="184"/>
      <c r="I819" s="184"/>
    </row>
    <row r="820" customFormat="false" ht="15" hidden="false" customHeight="false" outlineLevel="0" collapsed="false">
      <c r="A820" s="182"/>
      <c r="B820" s="55"/>
      <c r="C820" s="183"/>
      <c r="D820" s="184"/>
      <c r="E820" s="184"/>
      <c r="F820" s="184"/>
      <c r="G820" s="184"/>
      <c r="I820" s="184"/>
    </row>
    <row r="821" customFormat="false" ht="15" hidden="false" customHeight="false" outlineLevel="0" collapsed="false">
      <c r="A821" s="182"/>
      <c r="B821" s="55"/>
      <c r="C821" s="183"/>
      <c r="D821" s="184"/>
      <c r="E821" s="184"/>
      <c r="F821" s="184"/>
      <c r="G821" s="184"/>
      <c r="I821" s="184"/>
    </row>
    <row r="822" customFormat="false" ht="15" hidden="false" customHeight="false" outlineLevel="0" collapsed="false">
      <c r="A822" s="182"/>
      <c r="B822" s="55"/>
      <c r="C822" s="183"/>
      <c r="D822" s="184"/>
      <c r="E822" s="184"/>
      <c r="F822" s="184"/>
      <c r="G822" s="184"/>
      <c r="I822" s="184"/>
    </row>
    <row r="823" customFormat="false" ht="15" hidden="false" customHeight="false" outlineLevel="0" collapsed="false">
      <c r="A823" s="182"/>
      <c r="B823" s="55"/>
      <c r="C823" s="183"/>
      <c r="D823" s="184"/>
      <c r="E823" s="184"/>
      <c r="F823" s="184"/>
      <c r="G823" s="184"/>
      <c r="I823" s="184"/>
    </row>
    <row r="824" customFormat="false" ht="15" hidden="false" customHeight="false" outlineLevel="0" collapsed="false">
      <c r="A824" s="182"/>
      <c r="B824" s="55"/>
      <c r="C824" s="183"/>
      <c r="D824" s="184"/>
      <c r="E824" s="184"/>
      <c r="F824" s="184"/>
      <c r="G824" s="184"/>
      <c r="I824" s="184"/>
    </row>
    <row r="825" customFormat="false" ht="15" hidden="false" customHeight="false" outlineLevel="0" collapsed="false">
      <c r="A825" s="182"/>
      <c r="B825" s="55"/>
      <c r="C825" s="183"/>
      <c r="D825" s="184"/>
      <c r="E825" s="184"/>
      <c r="F825" s="184"/>
      <c r="G825" s="184"/>
      <c r="I825" s="184"/>
    </row>
    <row r="826" customFormat="false" ht="15" hidden="false" customHeight="false" outlineLevel="0" collapsed="false">
      <c r="A826" s="182"/>
      <c r="B826" s="55"/>
      <c r="C826" s="183"/>
      <c r="D826" s="184"/>
      <c r="E826" s="184"/>
      <c r="F826" s="184"/>
      <c r="G826" s="184"/>
      <c r="I826" s="184"/>
    </row>
    <row r="827" customFormat="false" ht="15" hidden="false" customHeight="false" outlineLevel="0" collapsed="false">
      <c r="A827" s="182"/>
      <c r="B827" s="55"/>
      <c r="C827" s="183"/>
      <c r="D827" s="184"/>
      <c r="E827" s="184"/>
      <c r="F827" s="184"/>
      <c r="G827" s="184"/>
      <c r="I827" s="184"/>
    </row>
    <row r="828" customFormat="false" ht="15" hidden="false" customHeight="false" outlineLevel="0" collapsed="false">
      <c r="A828" s="182"/>
      <c r="B828" s="55"/>
      <c r="C828" s="183"/>
      <c r="D828" s="184"/>
      <c r="E828" s="184"/>
      <c r="F828" s="184"/>
      <c r="G828" s="184"/>
      <c r="I828" s="184"/>
    </row>
    <row r="829" customFormat="false" ht="15" hidden="false" customHeight="false" outlineLevel="0" collapsed="false">
      <c r="A829" s="182"/>
      <c r="B829" s="55"/>
      <c r="C829" s="183"/>
      <c r="D829" s="184"/>
      <c r="E829" s="184"/>
      <c r="F829" s="184"/>
      <c r="G829" s="184"/>
      <c r="I829" s="184"/>
    </row>
    <row r="830" customFormat="false" ht="15" hidden="false" customHeight="false" outlineLevel="0" collapsed="false">
      <c r="A830" s="182"/>
      <c r="B830" s="55"/>
      <c r="C830" s="183"/>
      <c r="D830" s="184"/>
      <c r="E830" s="184"/>
      <c r="F830" s="184"/>
      <c r="G830" s="184"/>
      <c r="I830" s="184"/>
    </row>
    <row r="831" customFormat="false" ht="15" hidden="false" customHeight="false" outlineLevel="0" collapsed="false">
      <c r="A831" s="182"/>
      <c r="B831" s="55"/>
      <c r="C831" s="183"/>
      <c r="D831" s="184"/>
      <c r="E831" s="184"/>
      <c r="F831" s="184"/>
      <c r="G831" s="184"/>
      <c r="I831" s="184"/>
    </row>
    <row r="832" customFormat="false" ht="15" hidden="false" customHeight="false" outlineLevel="0" collapsed="false">
      <c r="A832" s="182"/>
      <c r="B832" s="55"/>
      <c r="C832" s="183"/>
      <c r="D832" s="184"/>
      <c r="E832" s="184"/>
      <c r="F832" s="184"/>
      <c r="G832" s="184"/>
      <c r="I832" s="184"/>
    </row>
    <row r="833" customFormat="false" ht="15" hidden="false" customHeight="false" outlineLevel="0" collapsed="false">
      <c r="A833" s="182"/>
      <c r="B833" s="55"/>
      <c r="C833" s="183"/>
      <c r="D833" s="184"/>
      <c r="E833" s="184"/>
      <c r="F833" s="184"/>
      <c r="G833" s="184"/>
      <c r="I833" s="184"/>
    </row>
    <row r="834" customFormat="false" ht="15" hidden="false" customHeight="false" outlineLevel="0" collapsed="false">
      <c r="A834" s="182"/>
      <c r="B834" s="55"/>
      <c r="C834" s="183"/>
      <c r="D834" s="184"/>
      <c r="E834" s="184"/>
      <c r="F834" s="184"/>
      <c r="G834" s="184"/>
      <c r="I834" s="184"/>
    </row>
    <row r="835" customFormat="false" ht="15" hidden="false" customHeight="false" outlineLevel="0" collapsed="false">
      <c r="A835" s="182"/>
      <c r="B835" s="55"/>
      <c r="C835" s="183"/>
      <c r="D835" s="184"/>
      <c r="E835" s="184"/>
      <c r="F835" s="184"/>
      <c r="G835" s="184"/>
      <c r="I835" s="184"/>
    </row>
    <row r="836" customFormat="false" ht="15" hidden="false" customHeight="false" outlineLevel="0" collapsed="false">
      <c r="A836" s="182"/>
      <c r="B836" s="55"/>
      <c r="C836" s="183"/>
      <c r="D836" s="184"/>
      <c r="E836" s="184"/>
      <c r="F836" s="184"/>
      <c r="G836" s="184"/>
      <c r="I836" s="184"/>
    </row>
    <row r="837" customFormat="false" ht="15" hidden="false" customHeight="false" outlineLevel="0" collapsed="false">
      <c r="A837" s="182"/>
      <c r="B837" s="55"/>
      <c r="C837" s="183"/>
      <c r="D837" s="184"/>
      <c r="E837" s="184"/>
      <c r="F837" s="184"/>
      <c r="G837" s="184"/>
      <c r="I837" s="184"/>
    </row>
    <row r="838" customFormat="false" ht="15" hidden="false" customHeight="false" outlineLevel="0" collapsed="false">
      <c r="A838" s="182"/>
      <c r="B838" s="55"/>
      <c r="C838" s="183"/>
      <c r="D838" s="184"/>
      <c r="E838" s="184"/>
      <c r="F838" s="184"/>
      <c r="G838" s="184"/>
      <c r="I838" s="184"/>
    </row>
    <row r="839" customFormat="false" ht="15" hidden="false" customHeight="false" outlineLevel="0" collapsed="false">
      <c r="A839" s="182"/>
      <c r="B839" s="55"/>
      <c r="C839" s="183"/>
      <c r="D839" s="184"/>
      <c r="E839" s="184"/>
      <c r="F839" s="184"/>
      <c r="G839" s="184"/>
      <c r="I839" s="184"/>
    </row>
    <row r="840" customFormat="false" ht="15" hidden="false" customHeight="false" outlineLevel="0" collapsed="false">
      <c r="A840" s="182"/>
      <c r="B840" s="55"/>
      <c r="C840" s="183"/>
      <c r="D840" s="184"/>
      <c r="E840" s="184"/>
      <c r="F840" s="184"/>
      <c r="G840" s="184"/>
      <c r="I840" s="184"/>
    </row>
    <row r="841" customFormat="false" ht="15" hidden="false" customHeight="false" outlineLevel="0" collapsed="false">
      <c r="A841" s="182"/>
      <c r="B841" s="55"/>
      <c r="C841" s="183"/>
      <c r="D841" s="184"/>
      <c r="E841" s="184"/>
      <c r="F841" s="184"/>
      <c r="G841" s="184"/>
      <c r="I841" s="184"/>
    </row>
    <row r="842" customFormat="false" ht="15" hidden="false" customHeight="false" outlineLevel="0" collapsed="false">
      <c r="A842" s="182"/>
      <c r="B842" s="55"/>
      <c r="C842" s="183"/>
      <c r="D842" s="184"/>
      <c r="E842" s="184"/>
      <c r="F842" s="184"/>
      <c r="G842" s="184"/>
      <c r="I842" s="184"/>
    </row>
    <row r="843" customFormat="false" ht="15" hidden="false" customHeight="false" outlineLevel="0" collapsed="false">
      <c r="A843" s="182"/>
      <c r="B843" s="55"/>
      <c r="C843" s="183"/>
      <c r="D843" s="184"/>
      <c r="E843" s="184"/>
      <c r="F843" s="184"/>
      <c r="G843" s="184"/>
      <c r="I843" s="184"/>
    </row>
    <row r="844" customFormat="false" ht="15" hidden="false" customHeight="false" outlineLevel="0" collapsed="false">
      <c r="A844" s="182"/>
      <c r="B844" s="55"/>
      <c r="C844" s="183"/>
      <c r="D844" s="184"/>
      <c r="E844" s="184"/>
      <c r="F844" s="184"/>
      <c r="G844" s="184"/>
      <c r="I844" s="184"/>
    </row>
    <row r="845" customFormat="false" ht="15" hidden="false" customHeight="false" outlineLevel="0" collapsed="false">
      <c r="A845" s="182"/>
      <c r="B845" s="55"/>
      <c r="C845" s="183"/>
      <c r="D845" s="184"/>
      <c r="E845" s="184"/>
      <c r="F845" s="184"/>
      <c r="G845" s="184"/>
      <c r="I845" s="184"/>
    </row>
    <row r="846" customFormat="false" ht="15" hidden="false" customHeight="false" outlineLevel="0" collapsed="false">
      <c r="A846" s="182"/>
      <c r="B846" s="55"/>
      <c r="C846" s="183"/>
      <c r="D846" s="184"/>
      <c r="E846" s="184"/>
      <c r="F846" s="184"/>
      <c r="G846" s="184"/>
      <c r="I846" s="184"/>
    </row>
    <row r="847" customFormat="false" ht="15" hidden="false" customHeight="false" outlineLevel="0" collapsed="false">
      <c r="A847" s="182"/>
      <c r="B847" s="55"/>
      <c r="C847" s="183"/>
      <c r="D847" s="184"/>
      <c r="E847" s="184"/>
      <c r="F847" s="184"/>
      <c r="G847" s="184"/>
      <c r="I847" s="184"/>
    </row>
    <row r="848" customFormat="false" ht="15" hidden="false" customHeight="false" outlineLevel="0" collapsed="false">
      <c r="A848" s="182"/>
      <c r="B848" s="55"/>
      <c r="C848" s="183"/>
      <c r="D848" s="184"/>
      <c r="E848" s="184"/>
      <c r="F848" s="184"/>
      <c r="G848" s="184"/>
      <c r="I848" s="184"/>
    </row>
    <row r="849" customFormat="false" ht="15" hidden="false" customHeight="false" outlineLevel="0" collapsed="false">
      <c r="A849" s="182"/>
      <c r="B849" s="55"/>
      <c r="C849" s="183"/>
      <c r="D849" s="184"/>
      <c r="E849" s="184"/>
      <c r="F849" s="184"/>
      <c r="G849" s="184"/>
      <c r="I849" s="184"/>
    </row>
    <row r="850" customFormat="false" ht="15" hidden="false" customHeight="false" outlineLevel="0" collapsed="false">
      <c r="A850" s="182"/>
      <c r="B850" s="55"/>
      <c r="C850" s="183"/>
      <c r="D850" s="184"/>
      <c r="E850" s="184"/>
      <c r="F850" s="184"/>
      <c r="G850" s="184"/>
      <c r="I850" s="184"/>
    </row>
    <row r="851" customFormat="false" ht="15" hidden="false" customHeight="false" outlineLevel="0" collapsed="false">
      <c r="A851" s="182"/>
      <c r="B851" s="55"/>
      <c r="C851" s="183"/>
      <c r="D851" s="184"/>
      <c r="E851" s="184"/>
      <c r="F851" s="184"/>
      <c r="G851" s="184"/>
      <c r="I851" s="184"/>
    </row>
    <row r="852" customFormat="false" ht="15" hidden="false" customHeight="false" outlineLevel="0" collapsed="false">
      <c r="A852" s="182"/>
      <c r="B852" s="55"/>
      <c r="C852" s="183"/>
      <c r="D852" s="184"/>
      <c r="E852" s="184"/>
      <c r="F852" s="184"/>
      <c r="G852" s="184"/>
      <c r="I852" s="184"/>
    </row>
    <row r="853" customFormat="false" ht="15" hidden="false" customHeight="false" outlineLevel="0" collapsed="false">
      <c r="A853" s="182"/>
      <c r="B853" s="55"/>
      <c r="C853" s="183"/>
      <c r="D853" s="184"/>
      <c r="E853" s="184"/>
      <c r="F853" s="184"/>
      <c r="G853" s="184"/>
      <c r="I853" s="184"/>
    </row>
    <row r="854" customFormat="false" ht="15" hidden="false" customHeight="false" outlineLevel="0" collapsed="false">
      <c r="A854" s="182"/>
      <c r="B854" s="55"/>
      <c r="C854" s="183"/>
      <c r="D854" s="184"/>
      <c r="E854" s="184"/>
      <c r="F854" s="184"/>
      <c r="G854" s="184"/>
      <c r="I854" s="184"/>
    </row>
    <row r="855" customFormat="false" ht="15" hidden="false" customHeight="false" outlineLevel="0" collapsed="false">
      <c r="A855" s="182"/>
      <c r="B855" s="55"/>
      <c r="C855" s="183"/>
      <c r="D855" s="184"/>
      <c r="E855" s="184"/>
      <c r="F855" s="184"/>
      <c r="G855" s="184"/>
      <c r="I855" s="184"/>
    </row>
    <row r="856" customFormat="false" ht="15" hidden="false" customHeight="false" outlineLevel="0" collapsed="false">
      <c r="A856" s="182"/>
      <c r="B856" s="55"/>
      <c r="C856" s="183"/>
      <c r="D856" s="184"/>
      <c r="E856" s="184"/>
      <c r="F856" s="184"/>
      <c r="G856" s="184"/>
      <c r="I856" s="184"/>
    </row>
    <row r="857" customFormat="false" ht="15" hidden="false" customHeight="false" outlineLevel="0" collapsed="false">
      <c r="A857" s="182"/>
      <c r="B857" s="55"/>
      <c r="C857" s="183"/>
      <c r="D857" s="184"/>
      <c r="E857" s="184"/>
      <c r="F857" s="184"/>
      <c r="G857" s="184"/>
      <c r="I857" s="184"/>
    </row>
    <row r="858" customFormat="false" ht="15" hidden="false" customHeight="false" outlineLevel="0" collapsed="false">
      <c r="A858" s="182"/>
      <c r="B858" s="55"/>
      <c r="C858" s="183"/>
      <c r="D858" s="184"/>
      <c r="E858" s="184"/>
      <c r="F858" s="184"/>
      <c r="G858" s="184"/>
      <c r="I858" s="184"/>
    </row>
    <row r="859" customFormat="false" ht="15" hidden="false" customHeight="false" outlineLevel="0" collapsed="false">
      <c r="A859" s="182"/>
      <c r="B859" s="55"/>
      <c r="C859" s="183"/>
      <c r="D859" s="184"/>
      <c r="E859" s="184"/>
      <c r="F859" s="184"/>
      <c r="G859" s="184"/>
      <c r="I859" s="184"/>
    </row>
    <row r="860" customFormat="false" ht="15" hidden="false" customHeight="false" outlineLevel="0" collapsed="false">
      <c r="A860" s="182"/>
      <c r="B860" s="55"/>
      <c r="C860" s="183"/>
      <c r="D860" s="184"/>
      <c r="E860" s="184"/>
      <c r="F860" s="184"/>
      <c r="G860" s="184"/>
      <c r="I860" s="184"/>
    </row>
    <row r="861" customFormat="false" ht="15" hidden="false" customHeight="false" outlineLevel="0" collapsed="false">
      <c r="A861" s="182"/>
      <c r="B861" s="55"/>
      <c r="C861" s="183"/>
      <c r="D861" s="184"/>
      <c r="E861" s="184"/>
      <c r="F861" s="184"/>
      <c r="G861" s="184"/>
      <c r="I861" s="184"/>
    </row>
    <row r="862" customFormat="false" ht="15" hidden="false" customHeight="false" outlineLevel="0" collapsed="false">
      <c r="A862" s="182"/>
      <c r="B862" s="55"/>
      <c r="C862" s="183"/>
      <c r="D862" s="184"/>
      <c r="E862" s="184"/>
      <c r="F862" s="184"/>
      <c r="G862" s="184"/>
      <c r="I862" s="184"/>
    </row>
    <row r="863" customFormat="false" ht="15" hidden="false" customHeight="false" outlineLevel="0" collapsed="false">
      <c r="A863" s="182"/>
      <c r="B863" s="55"/>
      <c r="C863" s="183"/>
      <c r="D863" s="184"/>
      <c r="E863" s="184"/>
      <c r="F863" s="184"/>
      <c r="G863" s="184"/>
      <c r="I863" s="184"/>
    </row>
    <row r="864" customFormat="false" ht="15" hidden="false" customHeight="false" outlineLevel="0" collapsed="false">
      <c r="A864" s="182"/>
      <c r="B864" s="55"/>
      <c r="C864" s="183"/>
      <c r="D864" s="184"/>
      <c r="E864" s="184"/>
      <c r="F864" s="184"/>
      <c r="G864" s="184"/>
      <c r="I864" s="184"/>
    </row>
    <row r="865" customFormat="false" ht="15" hidden="false" customHeight="false" outlineLevel="0" collapsed="false">
      <c r="A865" s="182"/>
      <c r="B865" s="55"/>
      <c r="C865" s="183"/>
      <c r="D865" s="184"/>
      <c r="E865" s="184"/>
      <c r="F865" s="184"/>
      <c r="G865" s="184"/>
      <c r="I865" s="184"/>
    </row>
    <row r="866" customFormat="false" ht="15" hidden="false" customHeight="false" outlineLevel="0" collapsed="false">
      <c r="A866" s="182"/>
      <c r="B866" s="55"/>
      <c r="C866" s="183"/>
      <c r="D866" s="184"/>
      <c r="E866" s="184"/>
      <c r="F866" s="184"/>
      <c r="G866" s="184"/>
      <c r="I866" s="184"/>
    </row>
    <row r="867" customFormat="false" ht="15" hidden="false" customHeight="false" outlineLevel="0" collapsed="false">
      <c r="A867" s="182"/>
      <c r="B867" s="55"/>
      <c r="C867" s="183"/>
      <c r="D867" s="184"/>
      <c r="E867" s="184"/>
      <c r="F867" s="184"/>
      <c r="G867" s="184"/>
      <c r="I867" s="184"/>
    </row>
    <row r="868" customFormat="false" ht="15" hidden="false" customHeight="false" outlineLevel="0" collapsed="false">
      <c r="A868" s="182"/>
      <c r="B868" s="55"/>
      <c r="C868" s="183"/>
      <c r="D868" s="184"/>
      <c r="E868" s="184"/>
      <c r="F868" s="184"/>
      <c r="G868" s="184"/>
      <c r="I868" s="184"/>
    </row>
    <row r="869" customFormat="false" ht="15" hidden="false" customHeight="false" outlineLevel="0" collapsed="false">
      <c r="A869" s="182"/>
      <c r="B869" s="55"/>
      <c r="C869" s="183"/>
      <c r="D869" s="184"/>
      <c r="E869" s="184"/>
      <c r="F869" s="184"/>
      <c r="G869" s="184"/>
      <c r="I869" s="184"/>
    </row>
    <row r="870" customFormat="false" ht="15" hidden="false" customHeight="false" outlineLevel="0" collapsed="false">
      <c r="A870" s="182"/>
      <c r="B870" s="55"/>
      <c r="C870" s="183"/>
      <c r="D870" s="184"/>
      <c r="E870" s="184"/>
      <c r="F870" s="184"/>
      <c r="G870" s="184"/>
      <c r="I870" s="184"/>
    </row>
    <row r="871" customFormat="false" ht="15" hidden="false" customHeight="false" outlineLevel="0" collapsed="false">
      <c r="A871" s="182"/>
      <c r="B871" s="55"/>
      <c r="C871" s="183"/>
      <c r="D871" s="184"/>
      <c r="E871" s="184"/>
      <c r="F871" s="184"/>
      <c r="G871" s="184"/>
      <c r="I871" s="184"/>
    </row>
    <row r="872" customFormat="false" ht="15" hidden="false" customHeight="false" outlineLevel="0" collapsed="false">
      <c r="A872" s="182"/>
      <c r="B872" s="55"/>
      <c r="C872" s="183"/>
      <c r="D872" s="184"/>
      <c r="E872" s="184"/>
      <c r="F872" s="184"/>
      <c r="G872" s="184"/>
      <c r="I872" s="184"/>
    </row>
    <row r="873" customFormat="false" ht="15" hidden="false" customHeight="false" outlineLevel="0" collapsed="false">
      <c r="A873" s="182"/>
      <c r="B873" s="55"/>
      <c r="C873" s="183"/>
      <c r="D873" s="184"/>
      <c r="E873" s="184"/>
      <c r="F873" s="184"/>
      <c r="G873" s="184"/>
      <c r="I873" s="184"/>
    </row>
    <row r="874" customFormat="false" ht="15" hidden="false" customHeight="false" outlineLevel="0" collapsed="false">
      <c r="A874" s="182"/>
      <c r="B874" s="55"/>
      <c r="C874" s="183"/>
      <c r="D874" s="184"/>
      <c r="E874" s="184"/>
      <c r="F874" s="184"/>
      <c r="G874" s="184"/>
      <c r="I874" s="184"/>
    </row>
    <row r="875" customFormat="false" ht="15" hidden="false" customHeight="false" outlineLevel="0" collapsed="false">
      <c r="A875" s="182"/>
      <c r="B875" s="55"/>
      <c r="C875" s="183"/>
      <c r="D875" s="184"/>
      <c r="E875" s="184"/>
      <c r="F875" s="184"/>
      <c r="G875" s="184"/>
      <c r="I875" s="184"/>
    </row>
    <row r="876" customFormat="false" ht="15" hidden="false" customHeight="false" outlineLevel="0" collapsed="false">
      <c r="A876" s="182"/>
      <c r="B876" s="55"/>
      <c r="C876" s="183"/>
      <c r="D876" s="184"/>
      <c r="E876" s="184"/>
      <c r="F876" s="184"/>
      <c r="G876" s="184"/>
      <c r="I876" s="184"/>
    </row>
    <row r="877" customFormat="false" ht="15" hidden="false" customHeight="false" outlineLevel="0" collapsed="false">
      <c r="A877" s="182"/>
      <c r="B877" s="55"/>
      <c r="C877" s="183"/>
      <c r="D877" s="184"/>
      <c r="E877" s="184"/>
      <c r="F877" s="184"/>
      <c r="G877" s="184"/>
      <c r="I877" s="184"/>
    </row>
    <row r="878" customFormat="false" ht="15" hidden="false" customHeight="false" outlineLevel="0" collapsed="false">
      <c r="A878" s="182"/>
      <c r="B878" s="55"/>
      <c r="C878" s="183"/>
      <c r="D878" s="184"/>
      <c r="E878" s="184"/>
      <c r="F878" s="184"/>
      <c r="G878" s="184"/>
      <c r="I878" s="184"/>
    </row>
    <row r="879" customFormat="false" ht="15" hidden="false" customHeight="false" outlineLevel="0" collapsed="false">
      <c r="A879" s="182"/>
      <c r="B879" s="55"/>
      <c r="C879" s="183"/>
      <c r="D879" s="184"/>
      <c r="E879" s="184"/>
      <c r="F879" s="184"/>
      <c r="G879" s="184"/>
      <c r="I879" s="184"/>
    </row>
    <row r="880" customFormat="false" ht="15" hidden="false" customHeight="false" outlineLevel="0" collapsed="false">
      <c r="A880" s="182"/>
      <c r="B880" s="55"/>
      <c r="C880" s="183"/>
      <c r="D880" s="184"/>
      <c r="E880" s="184"/>
      <c r="F880" s="184"/>
      <c r="G880" s="184"/>
      <c r="I880" s="184"/>
    </row>
    <row r="881" customFormat="false" ht="15" hidden="false" customHeight="false" outlineLevel="0" collapsed="false">
      <c r="A881" s="182"/>
      <c r="B881" s="55"/>
      <c r="C881" s="183"/>
      <c r="D881" s="184"/>
      <c r="E881" s="184"/>
      <c r="F881" s="184"/>
      <c r="G881" s="184"/>
      <c r="I881" s="184"/>
    </row>
    <row r="882" customFormat="false" ht="15" hidden="false" customHeight="false" outlineLevel="0" collapsed="false">
      <c r="A882" s="182"/>
      <c r="B882" s="55"/>
      <c r="C882" s="183"/>
      <c r="D882" s="184"/>
      <c r="E882" s="184"/>
      <c r="F882" s="184"/>
      <c r="G882" s="184"/>
      <c r="I882" s="184"/>
    </row>
    <row r="883" customFormat="false" ht="15" hidden="false" customHeight="false" outlineLevel="0" collapsed="false">
      <c r="A883" s="182"/>
      <c r="B883" s="55"/>
      <c r="C883" s="183"/>
      <c r="D883" s="184"/>
      <c r="E883" s="184"/>
      <c r="F883" s="184"/>
      <c r="G883" s="184"/>
      <c r="I883" s="184"/>
    </row>
    <row r="884" customFormat="false" ht="15" hidden="false" customHeight="false" outlineLevel="0" collapsed="false">
      <c r="A884" s="182"/>
      <c r="B884" s="55"/>
      <c r="C884" s="183"/>
      <c r="D884" s="184"/>
      <c r="E884" s="184"/>
      <c r="F884" s="184"/>
      <c r="G884" s="184"/>
      <c r="I884" s="184"/>
    </row>
    <row r="885" customFormat="false" ht="15" hidden="false" customHeight="false" outlineLevel="0" collapsed="false">
      <c r="A885" s="182"/>
      <c r="B885" s="55"/>
      <c r="C885" s="183"/>
      <c r="D885" s="184"/>
      <c r="E885" s="184"/>
      <c r="F885" s="184"/>
      <c r="G885" s="184"/>
      <c r="I885" s="184"/>
    </row>
    <row r="886" customFormat="false" ht="15" hidden="false" customHeight="false" outlineLevel="0" collapsed="false">
      <c r="A886" s="182"/>
      <c r="B886" s="55"/>
      <c r="C886" s="183"/>
      <c r="D886" s="184"/>
      <c r="E886" s="184"/>
      <c r="F886" s="184"/>
      <c r="G886" s="184"/>
      <c r="I886" s="184"/>
    </row>
    <row r="887" customFormat="false" ht="15" hidden="false" customHeight="false" outlineLevel="0" collapsed="false">
      <c r="A887" s="182"/>
      <c r="B887" s="55"/>
      <c r="C887" s="183"/>
      <c r="D887" s="184"/>
      <c r="E887" s="184"/>
      <c r="F887" s="184"/>
      <c r="G887" s="184"/>
      <c r="I887" s="184"/>
    </row>
    <row r="888" customFormat="false" ht="15" hidden="false" customHeight="false" outlineLevel="0" collapsed="false">
      <c r="A888" s="182"/>
      <c r="B888" s="55"/>
      <c r="C888" s="183"/>
      <c r="D888" s="184"/>
      <c r="E888" s="184"/>
      <c r="F888" s="184"/>
      <c r="G888" s="184"/>
      <c r="I888" s="184"/>
    </row>
    <row r="889" customFormat="false" ht="15" hidden="false" customHeight="false" outlineLevel="0" collapsed="false">
      <c r="A889" s="182"/>
      <c r="B889" s="55"/>
      <c r="C889" s="183"/>
      <c r="D889" s="184"/>
      <c r="E889" s="184"/>
      <c r="F889" s="184"/>
      <c r="G889" s="184"/>
      <c r="I889" s="184"/>
    </row>
    <row r="890" customFormat="false" ht="15" hidden="false" customHeight="false" outlineLevel="0" collapsed="false">
      <c r="A890" s="182"/>
      <c r="B890" s="55"/>
      <c r="C890" s="183"/>
      <c r="D890" s="184"/>
      <c r="E890" s="184"/>
      <c r="F890" s="184"/>
      <c r="G890" s="184"/>
      <c r="I890" s="184"/>
    </row>
    <row r="891" customFormat="false" ht="15" hidden="false" customHeight="false" outlineLevel="0" collapsed="false">
      <c r="A891" s="182"/>
      <c r="B891" s="55"/>
      <c r="C891" s="183"/>
      <c r="D891" s="184"/>
      <c r="E891" s="184"/>
      <c r="F891" s="184"/>
      <c r="G891" s="184"/>
      <c r="I891" s="184"/>
    </row>
    <row r="892" customFormat="false" ht="15" hidden="false" customHeight="false" outlineLevel="0" collapsed="false">
      <c r="A892" s="182"/>
      <c r="B892" s="55"/>
      <c r="C892" s="183"/>
      <c r="D892" s="184"/>
      <c r="E892" s="184"/>
      <c r="F892" s="184"/>
      <c r="G892" s="184"/>
      <c r="I892" s="184"/>
    </row>
    <row r="893" customFormat="false" ht="15" hidden="false" customHeight="false" outlineLevel="0" collapsed="false">
      <c r="A893" s="182"/>
      <c r="B893" s="55"/>
      <c r="C893" s="183"/>
      <c r="D893" s="184"/>
      <c r="E893" s="184"/>
      <c r="F893" s="184"/>
      <c r="G893" s="184"/>
      <c r="I893" s="184"/>
    </row>
    <row r="894" customFormat="false" ht="15" hidden="false" customHeight="false" outlineLevel="0" collapsed="false">
      <c r="A894" s="182"/>
      <c r="B894" s="55"/>
      <c r="C894" s="183"/>
      <c r="D894" s="184"/>
      <c r="E894" s="184"/>
      <c r="F894" s="184"/>
      <c r="G894" s="184"/>
      <c r="I894" s="184"/>
    </row>
    <row r="895" customFormat="false" ht="15" hidden="false" customHeight="false" outlineLevel="0" collapsed="false">
      <c r="A895" s="182"/>
      <c r="B895" s="55"/>
      <c r="C895" s="183"/>
      <c r="D895" s="184"/>
      <c r="E895" s="184"/>
      <c r="F895" s="184"/>
      <c r="G895" s="184"/>
      <c r="I895" s="184"/>
    </row>
    <row r="896" customFormat="false" ht="15" hidden="false" customHeight="false" outlineLevel="0" collapsed="false">
      <c r="A896" s="182"/>
      <c r="B896" s="55"/>
      <c r="C896" s="183"/>
      <c r="D896" s="184"/>
      <c r="E896" s="184"/>
      <c r="F896" s="184"/>
      <c r="G896" s="184"/>
      <c r="I896" s="184"/>
    </row>
    <row r="897" customFormat="false" ht="15" hidden="false" customHeight="false" outlineLevel="0" collapsed="false">
      <c r="A897" s="182"/>
      <c r="B897" s="55"/>
      <c r="C897" s="183"/>
      <c r="D897" s="184"/>
      <c r="E897" s="184"/>
      <c r="F897" s="184"/>
      <c r="G897" s="184"/>
      <c r="I897" s="184"/>
    </row>
    <row r="898" customFormat="false" ht="15" hidden="false" customHeight="false" outlineLevel="0" collapsed="false">
      <c r="A898" s="182"/>
      <c r="B898" s="55"/>
      <c r="C898" s="183"/>
      <c r="D898" s="184"/>
      <c r="E898" s="184"/>
      <c r="F898" s="184"/>
      <c r="G898" s="184"/>
      <c r="I898" s="184"/>
    </row>
    <row r="899" customFormat="false" ht="15" hidden="false" customHeight="false" outlineLevel="0" collapsed="false">
      <c r="A899" s="182"/>
      <c r="B899" s="55"/>
      <c r="C899" s="183"/>
      <c r="D899" s="184"/>
      <c r="E899" s="184"/>
      <c r="F899" s="184"/>
      <c r="G899" s="184"/>
      <c r="I899" s="184"/>
    </row>
    <row r="900" customFormat="false" ht="15" hidden="false" customHeight="false" outlineLevel="0" collapsed="false">
      <c r="A900" s="182"/>
      <c r="B900" s="55"/>
      <c r="C900" s="183"/>
      <c r="D900" s="184"/>
      <c r="E900" s="184"/>
      <c r="F900" s="184"/>
      <c r="G900" s="184"/>
      <c r="I900" s="184"/>
    </row>
    <row r="901" customFormat="false" ht="15" hidden="false" customHeight="false" outlineLevel="0" collapsed="false">
      <c r="A901" s="182"/>
      <c r="B901" s="55"/>
      <c r="C901" s="183"/>
      <c r="D901" s="184"/>
      <c r="E901" s="184"/>
      <c r="F901" s="184"/>
      <c r="G901" s="184"/>
      <c r="I901" s="184"/>
    </row>
    <row r="902" customFormat="false" ht="15" hidden="false" customHeight="false" outlineLevel="0" collapsed="false">
      <c r="A902" s="182"/>
      <c r="B902" s="55"/>
      <c r="C902" s="183"/>
      <c r="D902" s="184"/>
      <c r="E902" s="184"/>
      <c r="F902" s="184"/>
      <c r="G902" s="184"/>
      <c r="I902" s="184"/>
    </row>
    <row r="903" customFormat="false" ht="15" hidden="false" customHeight="false" outlineLevel="0" collapsed="false">
      <c r="A903" s="182"/>
      <c r="B903" s="55"/>
      <c r="C903" s="183"/>
      <c r="D903" s="184"/>
      <c r="E903" s="184"/>
      <c r="F903" s="184"/>
      <c r="G903" s="184"/>
      <c r="I903" s="184"/>
    </row>
    <row r="904" customFormat="false" ht="15" hidden="false" customHeight="false" outlineLevel="0" collapsed="false">
      <c r="A904" s="182"/>
      <c r="B904" s="55"/>
      <c r="C904" s="183"/>
      <c r="D904" s="184"/>
      <c r="E904" s="184"/>
      <c r="F904" s="184"/>
      <c r="G904" s="184"/>
      <c r="I904" s="184"/>
    </row>
    <row r="905" customFormat="false" ht="15" hidden="false" customHeight="false" outlineLevel="0" collapsed="false">
      <c r="A905" s="182"/>
      <c r="B905" s="55"/>
      <c r="C905" s="183"/>
      <c r="D905" s="184"/>
      <c r="E905" s="184"/>
      <c r="F905" s="184"/>
      <c r="G905" s="184"/>
      <c r="I905" s="184"/>
    </row>
    <row r="906" customFormat="false" ht="15" hidden="false" customHeight="false" outlineLevel="0" collapsed="false">
      <c r="A906" s="182"/>
      <c r="B906" s="55"/>
      <c r="C906" s="183"/>
      <c r="D906" s="184"/>
      <c r="E906" s="184"/>
      <c r="F906" s="184"/>
      <c r="G906" s="184"/>
      <c r="I906" s="184"/>
    </row>
    <row r="907" customFormat="false" ht="15" hidden="false" customHeight="false" outlineLevel="0" collapsed="false">
      <c r="A907" s="182"/>
      <c r="B907" s="55"/>
      <c r="C907" s="183"/>
      <c r="D907" s="184"/>
      <c r="E907" s="184"/>
      <c r="F907" s="184"/>
      <c r="G907" s="184"/>
      <c r="I907" s="184"/>
    </row>
    <row r="908" customFormat="false" ht="15" hidden="false" customHeight="false" outlineLevel="0" collapsed="false">
      <c r="A908" s="182"/>
      <c r="B908" s="55"/>
      <c r="C908" s="183"/>
      <c r="D908" s="184"/>
      <c r="E908" s="184"/>
      <c r="F908" s="184"/>
      <c r="G908" s="184"/>
      <c r="I908" s="184"/>
    </row>
    <row r="909" customFormat="false" ht="15" hidden="false" customHeight="false" outlineLevel="0" collapsed="false">
      <c r="A909" s="182"/>
      <c r="B909" s="55"/>
      <c r="C909" s="183"/>
      <c r="D909" s="184"/>
      <c r="E909" s="184"/>
      <c r="F909" s="184"/>
      <c r="G909" s="184"/>
      <c r="I909" s="184"/>
    </row>
    <row r="910" customFormat="false" ht="15" hidden="false" customHeight="false" outlineLevel="0" collapsed="false">
      <c r="A910" s="182"/>
      <c r="B910" s="55"/>
      <c r="C910" s="183"/>
      <c r="D910" s="184"/>
      <c r="E910" s="184"/>
      <c r="F910" s="184"/>
      <c r="G910" s="184"/>
      <c r="I910" s="184"/>
    </row>
    <row r="911" customFormat="false" ht="15" hidden="false" customHeight="false" outlineLevel="0" collapsed="false">
      <c r="A911" s="182"/>
      <c r="B911" s="55"/>
      <c r="C911" s="183"/>
      <c r="D911" s="184"/>
      <c r="E911" s="184"/>
      <c r="F911" s="184"/>
      <c r="G911" s="184"/>
      <c r="I911" s="184"/>
    </row>
    <row r="912" customFormat="false" ht="15" hidden="false" customHeight="false" outlineLevel="0" collapsed="false">
      <c r="A912" s="182"/>
      <c r="B912" s="55"/>
      <c r="C912" s="183"/>
      <c r="D912" s="184"/>
      <c r="E912" s="184"/>
      <c r="F912" s="184"/>
      <c r="G912" s="184"/>
      <c r="I912" s="184"/>
    </row>
    <row r="913" customFormat="false" ht="15" hidden="false" customHeight="false" outlineLevel="0" collapsed="false">
      <c r="A913" s="182"/>
      <c r="B913" s="55"/>
      <c r="C913" s="183"/>
      <c r="D913" s="184"/>
      <c r="E913" s="184"/>
      <c r="F913" s="184"/>
      <c r="G913" s="184"/>
      <c r="I913" s="184"/>
    </row>
    <row r="914" customFormat="false" ht="15" hidden="false" customHeight="false" outlineLevel="0" collapsed="false">
      <c r="A914" s="182"/>
      <c r="B914" s="55"/>
      <c r="C914" s="183"/>
      <c r="D914" s="184"/>
      <c r="E914" s="184"/>
      <c r="F914" s="184"/>
      <c r="G914" s="184"/>
      <c r="I914" s="184"/>
    </row>
    <row r="915" customFormat="false" ht="15" hidden="false" customHeight="false" outlineLevel="0" collapsed="false">
      <c r="A915" s="182"/>
      <c r="B915" s="55"/>
      <c r="C915" s="183"/>
      <c r="D915" s="184"/>
      <c r="E915" s="184"/>
      <c r="F915" s="184"/>
      <c r="G915" s="184"/>
      <c r="I915" s="184"/>
    </row>
    <row r="916" customFormat="false" ht="15" hidden="false" customHeight="false" outlineLevel="0" collapsed="false">
      <c r="A916" s="182"/>
      <c r="B916" s="55"/>
      <c r="C916" s="183"/>
      <c r="D916" s="184"/>
      <c r="E916" s="184"/>
      <c r="F916" s="184"/>
      <c r="G916" s="184"/>
      <c r="I916" s="184"/>
    </row>
    <row r="917" customFormat="false" ht="15" hidden="false" customHeight="false" outlineLevel="0" collapsed="false">
      <c r="A917" s="182"/>
      <c r="B917" s="55"/>
      <c r="C917" s="183"/>
      <c r="D917" s="184"/>
      <c r="E917" s="184"/>
      <c r="F917" s="184"/>
      <c r="G917" s="184"/>
      <c r="I917" s="184"/>
    </row>
    <row r="918" customFormat="false" ht="15" hidden="false" customHeight="false" outlineLevel="0" collapsed="false">
      <c r="A918" s="182"/>
      <c r="B918" s="55"/>
      <c r="C918" s="183"/>
      <c r="D918" s="184"/>
      <c r="E918" s="184"/>
      <c r="F918" s="184"/>
      <c r="G918" s="184"/>
      <c r="I918" s="184"/>
    </row>
    <row r="919" customFormat="false" ht="15" hidden="false" customHeight="false" outlineLevel="0" collapsed="false">
      <c r="A919" s="182"/>
      <c r="B919" s="55"/>
      <c r="C919" s="183"/>
      <c r="D919" s="184"/>
      <c r="E919" s="184"/>
      <c r="F919" s="184"/>
      <c r="G919" s="184"/>
      <c r="I919" s="184"/>
    </row>
    <row r="920" customFormat="false" ht="15" hidden="false" customHeight="false" outlineLevel="0" collapsed="false">
      <c r="A920" s="182"/>
      <c r="B920" s="55"/>
      <c r="C920" s="183"/>
      <c r="D920" s="184"/>
      <c r="E920" s="184"/>
      <c r="F920" s="184"/>
      <c r="G920" s="184"/>
      <c r="I920" s="184"/>
    </row>
    <row r="921" customFormat="false" ht="15" hidden="false" customHeight="false" outlineLevel="0" collapsed="false">
      <c r="A921" s="182"/>
      <c r="B921" s="55"/>
      <c r="C921" s="183"/>
      <c r="D921" s="184"/>
      <c r="E921" s="184"/>
      <c r="F921" s="184"/>
      <c r="G921" s="184"/>
      <c r="I921" s="184"/>
    </row>
    <row r="922" customFormat="false" ht="15" hidden="false" customHeight="false" outlineLevel="0" collapsed="false">
      <c r="A922" s="182"/>
      <c r="B922" s="55"/>
      <c r="C922" s="183"/>
      <c r="D922" s="184"/>
      <c r="E922" s="184"/>
      <c r="F922" s="184"/>
      <c r="G922" s="184"/>
      <c r="I922" s="184"/>
    </row>
    <row r="923" customFormat="false" ht="15" hidden="false" customHeight="false" outlineLevel="0" collapsed="false">
      <c r="A923" s="182"/>
      <c r="B923" s="55"/>
      <c r="C923" s="183"/>
      <c r="D923" s="184"/>
      <c r="E923" s="184"/>
      <c r="F923" s="184"/>
      <c r="G923" s="184"/>
      <c r="I923" s="184"/>
    </row>
    <row r="924" customFormat="false" ht="15" hidden="false" customHeight="false" outlineLevel="0" collapsed="false">
      <c r="A924" s="182"/>
      <c r="B924" s="55"/>
      <c r="C924" s="183"/>
      <c r="D924" s="184"/>
      <c r="E924" s="184"/>
      <c r="F924" s="184"/>
      <c r="G924" s="184"/>
      <c r="I924" s="184"/>
    </row>
    <row r="925" customFormat="false" ht="15" hidden="false" customHeight="false" outlineLevel="0" collapsed="false">
      <c r="A925" s="182"/>
      <c r="B925" s="55"/>
      <c r="C925" s="183"/>
      <c r="D925" s="184"/>
      <c r="E925" s="184"/>
      <c r="F925" s="184"/>
      <c r="G925" s="184"/>
      <c r="I925" s="184"/>
    </row>
    <row r="926" customFormat="false" ht="15" hidden="false" customHeight="false" outlineLevel="0" collapsed="false">
      <c r="A926" s="182"/>
      <c r="B926" s="55"/>
      <c r="C926" s="183"/>
      <c r="D926" s="184"/>
      <c r="E926" s="184"/>
      <c r="F926" s="184"/>
      <c r="G926" s="184"/>
      <c r="I926" s="184"/>
    </row>
    <row r="927" customFormat="false" ht="15" hidden="false" customHeight="false" outlineLevel="0" collapsed="false">
      <c r="A927" s="182"/>
      <c r="B927" s="55"/>
      <c r="C927" s="183"/>
      <c r="D927" s="184"/>
      <c r="E927" s="184"/>
      <c r="F927" s="184"/>
      <c r="G927" s="184"/>
      <c r="I927" s="184"/>
    </row>
    <row r="928" customFormat="false" ht="15" hidden="false" customHeight="false" outlineLevel="0" collapsed="false">
      <c r="A928" s="182"/>
      <c r="B928" s="55"/>
      <c r="C928" s="183"/>
      <c r="D928" s="184"/>
      <c r="E928" s="184"/>
      <c r="F928" s="184"/>
      <c r="G928" s="184"/>
      <c r="I928" s="184"/>
    </row>
    <row r="929" customFormat="false" ht="15" hidden="false" customHeight="false" outlineLevel="0" collapsed="false">
      <c r="A929" s="182"/>
      <c r="B929" s="55"/>
      <c r="C929" s="183"/>
      <c r="D929" s="184"/>
      <c r="E929" s="184"/>
      <c r="F929" s="184"/>
      <c r="G929" s="184"/>
      <c r="I929" s="184"/>
    </row>
    <row r="930" customFormat="false" ht="15" hidden="false" customHeight="false" outlineLevel="0" collapsed="false">
      <c r="A930" s="182"/>
      <c r="B930" s="55"/>
      <c r="C930" s="183"/>
      <c r="D930" s="184"/>
      <c r="E930" s="184"/>
      <c r="F930" s="184"/>
      <c r="G930" s="184"/>
      <c r="I930" s="184"/>
    </row>
    <row r="931" customFormat="false" ht="15" hidden="false" customHeight="false" outlineLevel="0" collapsed="false">
      <c r="A931" s="182"/>
      <c r="B931" s="55"/>
      <c r="C931" s="183"/>
      <c r="D931" s="184"/>
      <c r="E931" s="184"/>
      <c r="F931" s="184"/>
      <c r="G931" s="184"/>
      <c r="I931" s="184"/>
    </row>
    <row r="932" customFormat="false" ht="15" hidden="false" customHeight="false" outlineLevel="0" collapsed="false">
      <c r="A932" s="182"/>
      <c r="B932" s="55"/>
      <c r="C932" s="183"/>
      <c r="D932" s="184"/>
      <c r="E932" s="184"/>
      <c r="F932" s="184"/>
      <c r="G932" s="184"/>
      <c r="I932" s="184"/>
    </row>
    <row r="933" customFormat="false" ht="15" hidden="false" customHeight="false" outlineLevel="0" collapsed="false">
      <c r="A933" s="182"/>
      <c r="B933" s="55"/>
      <c r="C933" s="183"/>
      <c r="D933" s="184"/>
      <c r="E933" s="184"/>
      <c r="F933" s="184"/>
      <c r="G933" s="184"/>
      <c r="I933" s="184"/>
    </row>
    <row r="934" customFormat="false" ht="15" hidden="false" customHeight="false" outlineLevel="0" collapsed="false">
      <c r="A934" s="182"/>
      <c r="B934" s="55"/>
      <c r="C934" s="183"/>
      <c r="D934" s="184"/>
      <c r="E934" s="184"/>
      <c r="F934" s="184"/>
      <c r="G934" s="184"/>
      <c r="I934" s="184"/>
    </row>
    <row r="935" customFormat="false" ht="15" hidden="false" customHeight="false" outlineLevel="0" collapsed="false">
      <c r="A935" s="182"/>
      <c r="B935" s="55"/>
      <c r="C935" s="183"/>
      <c r="D935" s="184"/>
      <c r="E935" s="184"/>
      <c r="F935" s="184"/>
      <c r="G935" s="184"/>
      <c r="I935" s="184"/>
    </row>
    <row r="936" customFormat="false" ht="15" hidden="false" customHeight="false" outlineLevel="0" collapsed="false">
      <c r="A936" s="182"/>
      <c r="B936" s="55"/>
      <c r="C936" s="183"/>
      <c r="D936" s="184"/>
      <c r="E936" s="184"/>
      <c r="F936" s="184"/>
      <c r="G936" s="184"/>
      <c r="I936" s="184"/>
    </row>
    <row r="937" customFormat="false" ht="15" hidden="false" customHeight="false" outlineLevel="0" collapsed="false">
      <c r="A937" s="182"/>
      <c r="B937" s="55"/>
      <c r="C937" s="183"/>
      <c r="D937" s="184"/>
      <c r="E937" s="184"/>
      <c r="F937" s="184"/>
      <c r="G937" s="184"/>
      <c r="I937" s="184"/>
    </row>
    <row r="938" customFormat="false" ht="15" hidden="false" customHeight="false" outlineLevel="0" collapsed="false">
      <c r="A938" s="182"/>
      <c r="B938" s="55"/>
      <c r="C938" s="183"/>
      <c r="D938" s="184"/>
      <c r="E938" s="184"/>
      <c r="F938" s="184"/>
      <c r="G938" s="184"/>
      <c r="I938" s="184"/>
    </row>
    <row r="939" customFormat="false" ht="15" hidden="false" customHeight="false" outlineLevel="0" collapsed="false">
      <c r="A939" s="182"/>
      <c r="B939" s="55"/>
      <c r="C939" s="183"/>
      <c r="D939" s="184"/>
      <c r="E939" s="184"/>
      <c r="F939" s="184"/>
      <c r="G939" s="184"/>
      <c r="I939" s="184"/>
    </row>
    <row r="940" customFormat="false" ht="15" hidden="false" customHeight="false" outlineLevel="0" collapsed="false">
      <c r="A940" s="182"/>
      <c r="B940" s="55"/>
      <c r="C940" s="183"/>
      <c r="D940" s="184"/>
      <c r="E940" s="184"/>
      <c r="F940" s="184"/>
      <c r="G940" s="184"/>
      <c r="I940" s="184"/>
    </row>
    <row r="941" customFormat="false" ht="15" hidden="false" customHeight="false" outlineLevel="0" collapsed="false">
      <c r="A941" s="182"/>
      <c r="B941" s="55"/>
      <c r="C941" s="183"/>
      <c r="D941" s="184"/>
      <c r="E941" s="184"/>
      <c r="F941" s="184"/>
      <c r="G941" s="184"/>
      <c r="I941" s="184"/>
    </row>
    <row r="942" customFormat="false" ht="15" hidden="false" customHeight="false" outlineLevel="0" collapsed="false">
      <c r="A942" s="182"/>
      <c r="B942" s="55"/>
      <c r="C942" s="183"/>
      <c r="D942" s="184"/>
      <c r="E942" s="184"/>
      <c r="F942" s="184"/>
      <c r="G942" s="184"/>
      <c r="I942" s="184"/>
    </row>
    <row r="943" customFormat="false" ht="15" hidden="false" customHeight="false" outlineLevel="0" collapsed="false">
      <c r="A943" s="182"/>
      <c r="B943" s="55"/>
      <c r="C943" s="183"/>
      <c r="D943" s="184"/>
      <c r="E943" s="184"/>
      <c r="F943" s="184"/>
      <c r="G943" s="184"/>
      <c r="I943" s="184"/>
    </row>
    <row r="944" customFormat="false" ht="15" hidden="false" customHeight="false" outlineLevel="0" collapsed="false">
      <c r="A944" s="182"/>
      <c r="B944" s="55"/>
      <c r="C944" s="183"/>
      <c r="D944" s="184"/>
      <c r="E944" s="184"/>
      <c r="F944" s="184"/>
      <c r="G944" s="184"/>
      <c r="I944" s="184"/>
    </row>
    <row r="945" customFormat="false" ht="15" hidden="false" customHeight="false" outlineLevel="0" collapsed="false">
      <c r="A945" s="182"/>
      <c r="B945" s="55"/>
      <c r="C945" s="183"/>
      <c r="D945" s="184"/>
      <c r="E945" s="184"/>
      <c r="F945" s="184"/>
      <c r="G945" s="184"/>
      <c r="I945" s="184"/>
    </row>
    <row r="946" customFormat="false" ht="15" hidden="false" customHeight="false" outlineLevel="0" collapsed="false">
      <c r="A946" s="182"/>
      <c r="B946" s="55"/>
      <c r="C946" s="183"/>
      <c r="D946" s="184"/>
      <c r="E946" s="184"/>
      <c r="F946" s="184"/>
      <c r="G946" s="184"/>
      <c r="I946" s="184"/>
    </row>
    <row r="947" customFormat="false" ht="15" hidden="false" customHeight="false" outlineLevel="0" collapsed="false">
      <c r="A947" s="182"/>
      <c r="B947" s="55"/>
      <c r="C947" s="183"/>
      <c r="D947" s="184"/>
      <c r="E947" s="184"/>
      <c r="F947" s="184"/>
      <c r="G947" s="184"/>
      <c r="I947" s="184"/>
    </row>
    <row r="948" customFormat="false" ht="15" hidden="false" customHeight="false" outlineLevel="0" collapsed="false">
      <c r="A948" s="182"/>
      <c r="B948" s="55"/>
      <c r="C948" s="183"/>
      <c r="D948" s="184"/>
      <c r="E948" s="184"/>
      <c r="F948" s="184"/>
      <c r="G948" s="184"/>
      <c r="I948" s="184"/>
    </row>
    <row r="949" customFormat="false" ht="15" hidden="false" customHeight="false" outlineLevel="0" collapsed="false">
      <c r="A949" s="182"/>
      <c r="B949" s="55"/>
      <c r="C949" s="183"/>
      <c r="D949" s="184"/>
      <c r="E949" s="184"/>
      <c r="F949" s="184"/>
      <c r="G949" s="184"/>
      <c r="I949" s="184"/>
    </row>
    <row r="950" customFormat="false" ht="15" hidden="false" customHeight="false" outlineLevel="0" collapsed="false">
      <c r="A950" s="182"/>
      <c r="B950" s="55"/>
      <c r="C950" s="183"/>
      <c r="D950" s="184"/>
      <c r="E950" s="184"/>
      <c r="F950" s="184"/>
      <c r="G950" s="184"/>
      <c r="I950" s="184"/>
    </row>
    <row r="951" customFormat="false" ht="15" hidden="false" customHeight="false" outlineLevel="0" collapsed="false">
      <c r="A951" s="182"/>
      <c r="B951" s="55"/>
      <c r="C951" s="183"/>
      <c r="D951" s="184"/>
      <c r="E951" s="184"/>
      <c r="F951" s="184"/>
      <c r="G951" s="184"/>
      <c r="I951" s="184"/>
    </row>
    <row r="952" customFormat="false" ht="15" hidden="false" customHeight="false" outlineLevel="0" collapsed="false">
      <c r="A952" s="182"/>
      <c r="B952" s="55"/>
      <c r="C952" s="183"/>
      <c r="D952" s="184"/>
      <c r="E952" s="184"/>
      <c r="F952" s="184"/>
      <c r="G952" s="184"/>
      <c r="I952" s="184"/>
    </row>
    <row r="953" customFormat="false" ht="15" hidden="false" customHeight="false" outlineLevel="0" collapsed="false">
      <c r="A953" s="182"/>
      <c r="B953" s="55"/>
      <c r="C953" s="183"/>
      <c r="D953" s="184"/>
      <c r="E953" s="184"/>
      <c r="F953" s="184"/>
      <c r="G953" s="184"/>
      <c r="I953" s="184"/>
    </row>
    <row r="954" customFormat="false" ht="15" hidden="false" customHeight="false" outlineLevel="0" collapsed="false">
      <c r="A954" s="182"/>
      <c r="B954" s="55"/>
      <c r="C954" s="183"/>
      <c r="D954" s="184"/>
      <c r="E954" s="184"/>
      <c r="F954" s="184"/>
      <c r="G954" s="184"/>
      <c r="I954" s="184"/>
    </row>
    <row r="955" customFormat="false" ht="15" hidden="false" customHeight="false" outlineLevel="0" collapsed="false">
      <c r="A955" s="182"/>
      <c r="B955" s="55"/>
      <c r="C955" s="183"/>
      <c r="D955" s="184"/>
      <c r="E955" s="184"/>
      <c r="F955" s="184"/>
      <c r="G955" s="184"/>
      <c r="I955" s="184"/>
    </row>
    <row r="956" customFormat="false" ht="15" hidden="false" customHeight="false" outlineLevel="0" collapsed="false">
      <c r="A956" s="182"/>
      <c r="B956" s="55"/>
      <c r="C956" s="183"/>
      <c r="D956" s="184"/>
      <c r="E956" s="184"/>
      <c r="F956" s="184"/>
      <c r="G956" s="184"/>
      <c r="I956" s="184"/>
    </row>
    <row r="957" customFormat="false" ht="15" hidden="false" customHeight="false" outlineLevel="0" collapsed="false">
      <c r="A957" s="182"/>
      <c r="B957" s="55"/>
      <c r="C957" s="183"/>
      <c r="D957" s="184"/>
      <c r="E957" s="184"/>
      <c r="F957" s="184"/>
      <c r="G957" s="184"/>
      <c r="I957" s="184"/>
    </row>
    <row r="958" customFormat="false" ht="15" hidden="false" customHeight="false" outlineLevel="0" collapsed="false">
      <c r="A958" s="182"/>
      <c r="B958" s="55"/>
      <c r="C958" s="183"/>
      <c r="D958" s="184"/>
      <c r="E958" s="184"/>
      <c r="F958" s="184"/>
      <c r="G958" s="184"/>
      <c r="I958" s="184"/>
    </row>
    <row r="959" customFormat="false" ht="15" hidden="false" customHeight="false" outlineLevel="0" collapsed="false">
      <c r="A959" s="182"/>
      <c r="B959" s="55"/>
      <c r="C959" s="183"/>
      <c r="D959" s="184"/>
      <c r="E959" s="184"/>
      <c r="F959" s="184"/>
      <c r="G959" s="184"/>
      <c r="I959" s="184"/>
    </row>
    <row r="960" customFormat="false" ht="15" hidden="false" customHeight="false" outlineLevel="0" collapsed="false">
      <c r="A960" s="182"/>
      <c r="B960" s="55"/>
      <c r="C960" s="183"/>
      <c r="D960" s="184"/>
      <c r="E960" s="184"/>
      <c r="F960" s="184"/>
      <c r="G960" s="184"/>
      <c r="I960" s="184"/>
    </row>
    <row r="961" customFormat="false" ht="15" hidden="false" customHeight="false" outlineLevel="0" collapsed="false">
      <c r="A961" s="182"/>
      <c r="B961" s="55"/>
      <c r="C961" s="183"/>
      <c r="D961" s="184"/>
      <c r="E961" s="184"/>
      <c r="F961" s="184"/>
      <c r="G961" s="184"/>
      <c r="I961" s="184"/>
    </row>
    <row r="962" customFormat="false" ht="15" hidden="false" customHeight="false" outlineLevel="0" collapsed="false">
      <c r="A962" s="182"/>
      <c r="B962" s="55"/>
      <c r="C962" s="183"/>
      <c r="D962" s="184"/>
      <c r="E962" s="184"/>
      <c r="F962" s="184"/>
      <c r="G962" s="184"/>
      <c r="I962" s="184"/>
    </row>
    <row r="963" customFormat="false" ht="15" hidden="false" customHeight="false" outlineLevel="0" collapsed="false">
      <c r="A963" s="182"/>
      <c r="B963" s="55"/>
      <c r="C963" s="183"/>
      <c r="D963" s="184"/>
      <c r="E963" s="184"/>
      <c r="F963" s="184"/>
      <c r="G963" s="184"/>
      <c r="I963" s="184"/>
    </row>
    <row r="964" customFormat="false" ht="15" hidden="false" customHeight="false" outlineLevel="0" collapsed="false">
      <c r="A964" s="182"/>
      <c r="B964" s="55"/>
      <c r="C964" s="183"/>
      <c r="D964" s="184"/>
      <c r="E964" s="184"/>
      <c r="F964" s="184"/>
      <c r="G964" s="184"/>
      <c r="I964" s="184"/>
    </row>
    <row r="965" customFormat="false" ht="15" hidden="false" customHeight="false" outlineLevel="0" collapsed="false">
      <c r="A965" s="182"/>
      <c r="B965" s="55"/>
      <c r="C965" s="183"/>
      <c r="D965" s="184"/>
      <c r="E965" s="184"/>
      <c r="F965" s="184"/>
      <c r="G965" s="184"/>
      <c r="I965" s="184"/>
    </row>
    <row r="966" customFormat="false" ht="15" hidden="false" customHeight="false" outlineLevel="0" collapsed="false">
      <c r="A966" s="182"/>
      <c r="B966" s="55"/>
      <c r="C966" s="183"/>
      <c r="D966" s="184"/>
      <c r="E966" s="184"/>
      <c r="F966" s="184"/>
      <c r="G966" s="184"/>
      <c r="I966" s="184"/>
    </row>
    <row r="967" customFormat="false" ht="15" hidden="false" customHeight="false" outlineLevel="0" collapsed="false">
      <c r="A967" s="182"/>
      <c r="B967" s="55"/>
      <c r="C967" s="183"/>
      <c r="D967" s="184"/>
      <c r="E967" s="184"/>
      <c r="F967" s="184"/>
      <c r="G967" s="184"/>
      <c r="I967" s="184"/>
    </row>
    <row r="968" customFormat="false" ht="15" hidden="false" customHeight="false" outlineLevel="0" collapsed="false">
      <c r="A968" s="182"/>
      <c r="B968" s="55"/>
      <c r="C968" s="183"/>
      <c r="D968" s="184"/>
      <c r="E968" s="184"/>
      <c r="F968" s="184"/>
      <c r="G968" s="184"/>
      <c r="I968" s="184"/>
    </row>
    <row r="969" customFormat="false" ht="15" hidden="false" customHeight="false" outlineLevel="0" collapsed="false">
      <c r="A969" s="182"/>
      <c r="B969" s="55"/>
      <c r="C969" s="183"/>
      <c r="D969" s="184"/>
      <c r="E969" s="184"/>
      <c r="F969" s="184"/>
      <c r="G969" s="184"/>
      <c r="I969" s="184"/>
    </row>
    <row r="970" customFormat="false" ht="15" hidden="false" customHeight="false" outlineLevel="0" collapsed="false">
      <c r="A970" s="182"/>
      <c r="B970" s="55"/>
      <c r="C970" s="183"/>
      <c r="D970" s="184"/>
      <c r="E970" s="184"/>
      <c r="F970" s="184"/>
      <c r="G970" s="184"/>
      <c r="I970" s="184"/>
    </row>
    <row r="971" customFormat="false" ht="15" hidden="false" customHeight="false" outlineLevel="0" collapsed="false">
      <c r="A971" s="182"/>
      <c r="B971" s="55"/>
      <c r="C971" s="183"/>
      <c r="D971" s="184"/>
      <c r="E971" s="184"/>
      <c r="F971" s="184"/>
      <c r="G971" s="184"/>
      <c r="I971" s="184"/>
    </row>
    <row r="972" customFormat="false" ht="15" hidden="false" customHeight="false" outlineLevel="0" collapsed="false">
      <c r="A972" s="182"/>
      <c r="B972" s="55"/>
      <c r="C972" s="183"/>
      <c r="D972" s="184"/>
      <c r="E972" s="184"/>
      <c r="F972" s="184"/>
      <c r="G972" s="184"/>
      <c r="I972" s="184"/>
    </row>
    <row r="973" customFormat="false" ht="15" hidden="false" customHeight="false" outlineLevel="0" collapsed="false">
      <c r="A973" s="182"/>
      <c r="B973" s="55"/>
      <c r="C973" s="183"/>
      <c r="D973" s="184"/>
      <c r="E973" s="184"/>
      <c r="F973" s="184"/>
      <c r="G973" s="184"/>
      <c r="I973" s="184"/>
    </row>
    <row r="974" customFormat="false" ht="15" hidden="false" customHeight="false" outlineLevel="0" collapsed="false">
      <c r="A974" s="182"/>
      <c r="B974" s="55"/>
      <c r="C974" s="183"/>
      <c r="D974" s="184"/>
      <c r="E974" s="184"/>
      <c r="F974" s="184"/>
      <c r="G974" s="184"/>
      <c r="I974" s="184"/>
    </row>
    <row r="975" customFormat="false" ht="15" hidden="false" customHeight="false" outlineLevel="0" collapsed="false">
      <c r="A975" s="182"/>
      <c r="B975" s="55"/>
      <c r="C975" s="183"/>
      <c r="D975" s="184"/>
      <c r="E975" s="184"/>
      <c r="F975" s="184"/>
      <c r="G975" s="184"/>
      <c r="I975" s="184"/>
    </row>
    <row r="976" customFormat="false" ht="15" hidden="false" customHeight="false" outlineLevel="0" collapsed="false">
      <c r="A976" s="182"/>
      <c r="B976" s="55"/>
      <c r="C976" s="183"/>
      <c r="D976" s="184"/>
      <c r="E976" s="184"/>
      <c r="F976" s="184"/>
      <c r="G976" s="184"/>
      <c r="I976" s="184"/>
    </row>
    <row r="977" customFormat="false" ht="15" hidden="false" customHeight="false" outlineLevel="0" collapsed="false">
      <c r="A977" s="182"/>
      <c r="B977" s="55"/>
      <c r="C977" s="183"/>
      <c r="D977" s="184"/>
      <c r="E977" s="184"/>
      <c r="F977" s="184"/>
      <c r="G977" s="184"/>
      <c r="I977" s="184"/>
    </row>
    <row r="978" customFormat="false" ht="15" hidden="false" customHeight="false" outlineLevel="0" collapsed="false">
      <c r="A978" s="182"/>
      <c r="B978" s="55"/>
      <c r="C978" s="183"/>
      <c r="D978" s="184"/>
      <c r="E978" s="184"/>
      <c r="F978" s="184"/>
      <c r="G978" s="184"/>
      <c r="I978" s="184"/>
    </row>
    <row r="979" customFormat="false" ht="15" hidden="false" customHeight="false" outlineLevel="0" collapsed="false">
      <c r="A979" s="182"/>
      <c r="B979" s="55"/>
      <c r="C979" s="183"/>
      <c r="D979" s="184"/>
      <c r="E979" s="184"/>
      <c r="F979" s="184"/>
      <c r="G979" s="184"/>
      <c r="I979" s="184"/>
    </row>
    <row r="980" customFormat="false" ht="15" hidden="false" customHeight="false" outlineLevel="0" collapsed="false">
      <c r="A980" s="182"/>
      <c r="B980" s="55"/>
      <c r="C980" s="183"/>
      <c r="D980" s="184"/>
      <c r="E980" s="184"/>
      <c r="F980" s="184"/>
      <c r="G980" s="184"/>
      <c r="I980" s="184"/>
    </row>
    <row r="981" customFormat="false" ht="15" hidden="false" customHeight="false" outlineLevel="0" collapsed="false">
      <c r="A981" s="182"/>
      <c r="B981" s="55"/>
      <c r="C981" s="183"/>
      <c r="D981" s="184"/>
      <c r="E981" s="184"/>
      <c r="F981" s="184"/>
      <c r="G981" s="184"/>
      <c r="I981" s="184"/>
    </row>
    <row r="982" customFormat="false" ht="15" hidden="false" customHeight="false" outlineLevel="0" collapsed="false">
      <c r="A982" s="182"/>
      <c r="B982" s="55"/>
      <c r="C982" s="183"/>
      <c r="D982" s="184"/>
      <c r="E982" s="184"/>
      <c r="F982" s="184"/>
      <c r="G982" s="184"/>
      <c r="I982" s="184"/>
    </row>
    <row r="983" customFormat="false" ht="15" hidden="false" customHeight="false" outlineLevel="0" collapsed="false">
      <c r="A983" s="182"/>
      <c r="B983" s="55"/>
      <c r="C983" s="183"/>
      <c r="D983" s="184"/>
      <c r="E983" s="184"/>
      <c r="F983" s="184"/>
      <c r="G983" s="184"/>
      <c r="I983" s="184"/>
    </row>
    <row r="984" customFormat="false" ht="15" hidden="false" customHeight="false" outlineLevel="0" collapsed="false">
      <c r="A984" s="182"/>
      <c r="B984" s="55"/>
      <c r="C984" s="183"/>
      <c r="D984" s="184"/>
      <c r="E984" s="184"/>
      <c r="F984" s="184"/>
      <c r="G984" s="184"/>
      <c r="I984" s="184"/>
    </row>
    <row r="985" customFormat="false" ht="15" hidden="false" customHeight="false" outlineLevel="0" collapsed="false">
      <c r="A985" s="182"/>
      <c r="B985" s="55"/>
      <c r="C985" s="183"/>
      <c r="D985" s="184"/>
      <c r="E985" s="184"/>
      <c r="F985" s="184"/>
      <c r="G985" s="184"/>
      <c r="I985" s="184"/>
    </row>
    <row r="986" customFormat="false" ht="15" hidden="false" customHeight="false" outlineLevel="0" collapsed="false">
      <c r="A986" s="182"/>
      <c r="B986" s="55"/>
      <c r="C986" s="183"/>
      <c r="D986" s="184"/>
      <c r="E986" s="184"/>
      <c r="F986" s="184"/>
      <c r="G986" s="184"/>
      <c r="I986" s="184"/>
    </row>
    <row r="987" customFormat="false" ht="15" hidden="false" customHeight="false" outlineLevel="0" collapsed="false">
      <c r="A987" s="182"/>
      <c r="B987" s="55"/>
      <c r="C987" s="183"/>
      <c r="D987" s="184"/>
      <c r="E987" s="184"/>
      <c r="F987" s="184"/>
      <c r="G987" s="184"/>
      <c r="I987" s="184"/>
    </row>
    <row r="988" customFormat="false" ht="15" hidden="false" customHeight="false" outlineLevel="0" collapsed="false">
      <c r="A988" s="182"/>
      <c r="B988" s="55"/>
      <c r="C988" s="183"/>
      <c r="D988" s="184"/>
      <c r="E988" s="184"/>
      <c r="F988" s="184"/>
      <c r="G988" s="184"/>
      <c r="I988" s="184"/>
    </row>
    <row r="989" customFormat="false" ht="15" hidden="false" customHeight="false" outlineLevel="0" collapsed="false">
      <c r="A989" s="182"/>
      <c r="B989" s="55"/>
      <c r="C989" s="183"/>
      <c r="D989" s="184"/>
      <c r="E989" s="184"/>
      <c r="F989" s="184"/>
      <c r="G989" s="184"/>
      <c r="I989" s="184"/>
    </row>
    <row r="990" customFormat="false" ht="15" hidden="false" customHeight="false" outlineLevel="0" collapsed="false">
      <c r="A990" s="182"/>
      <c r="B990" s="55"/>
      <c r="C990" s="183"/>
      <c r="D990" s="184"/>
      <c r="E990" s="184"/>
      <c r="F990" s="184"/>
      <c r="G990" s="184"/>
      <c r="I990" s="184"/>
    </row>
    <row r="991" customFormat="false" ht="15" hidden="false" customHeight="false" outlineLevel="0" collapsed="false">
      <c r="A991" s="182"/>
      <c r="B991" s="55"/>
      <c r="C991" s="183"/>
      <c r="D991" s="184"/>
      <c r="E991" s="184"/>
      <c r="F991" s="184"/>
      <c r="G991" s="184"/>
      <c r="I991" s="184"/>
    </row>
    <row r="992" customFormat="false" ht="15" hidden="false" customHeight="false" outlineLevel="0" collapsed="false">
      <c r="A992" s="182"/>
      <c r="B992" s="55"/>
      <c r="C992" s="183"/>
      <c r="D992" s="184"/>
      <c r="E992" s="184"/>
      <c r="F992" s="184"/>
      <c r="G992" s="184"/>
      <c r="I992" s="184"/>
    </row>
    <row r="993" customFormat="false" ht="15" hidden="false" customHeight="false" outlineLevel="0" collapsed="false">
      <c r="A993" s="182"/>
      <c r="B993" s="55"/>
      <c r="C993" s="183"/>
      <c r="D993" s="184"/>
      <c r="E993" s="184"/>
      <c r="F993" s="184"/>
      <c r="G993" s="184"/>
      <c r="I993" s="184"/>
    </row>
    <row r="994" customFormat="false" ht="15" hidden="false" customHeight="false" outlineLevel="0" collapsed="false">
      <c r="A994" s="182"/>
      <c r="B994" s="55"/>
      <c r="C994" s="183"/>
      <c r="D994" s="184"/>
      <c r="E994" s="184"/>
      <c r="F994" s="184"/>
      <c r="G994" s="184"/>
      <c r="I994" s="184"/>
    </row>
    <row r="995" customFormat="false" ht="15" hidden="false" customHeight="false" outlineLevel="0" collapsed="false">
      <c r="A995" s="182"/>
      <c r="B995" s="55"/>
      <c r="C995" s="183"/>
      <c r="D995" s="184"/>
      <c r="E995" s="184"/>
      <c r="F995" s="184"/>
      <c r="G995" s="184"/>
      <c r="I995" s="184"/>
    </row>
    <row r="996" customFormat="false" ht="15" hidden="false" customHeight="false" outlineLevel="0" collapsed="false">
      <c r="A996" s="182"/>
      <c r="B996" s="55"/>
      <c r="C996" s="183"/>
      <c r="D996" s="184"/>
      <c r="E996" s="184"/>
      <c r="F996" s="184"/>
      <c r="G996" s="184"/>
      <c r="I996" s="184"/>
    </row>
    <row r="997" customFormat="false" ht="15" hidden="false" customHeight="false" outlineLevel="0" collapsed="false">
      <c r="A997" s="182"/>
      <c r="B997" s="55"/>
      <c r="C997" s="183"/>
      <c r="D997" s="184"/>
      <c r="E997" s="184"/>
      <c r="F997" s="184"/>
      <c r="G997" s="184"/>
      <c r="I997" s="184"/>
    </row>
    <row r="998" customFormat="false" ht="15" hidden="false" customHeight="false" outlineLevel="0" collapsed="false">
      <c r="A998" s="182"/>
      <c r="B998" s="55"/>
      <c r="C998" s="183"/>
      <c r="D998" s="184"/>
      <c r="E998" s="184"/>
      <c r="F998" s="184"/>
      <c r="G998" s="184"/>
      <c r="I998" s="184"/>
    </row>
    <row r="999" customFormat="false" ht="15" hidden="false" customHeight="false" outlineLevel="0" collapsed="false">
      <c r="A999" s="182"/>
      <c r="B999" s="55"/>
      <c r="C999" s="183"/>
      <c r="D999" s="184"/>
      <c r="E999" s="184"/>
      <c r="F999" s="184"/>
      <c r="G999" s="184"/>
      <c r="I999" s="184"/>
    </row>
    <row r="1000" customFormat="false" ht="15" hidden="false" customHeight="false" outlineLevel="0" collapsed="false">
      <c r="A1000" s="182"/>
      <c r="B1000" s="55"/>
      <c r="C1000" s="183"/>
      <c r="D1000" s="184"/>
      <c r="E1000" s="184"/>
      <c r="F1000" s="184"/>
      <c r="G1000" s="184"/>
      <c r="I1000" s="184"/>
    </row>
    <row r="1001" customFormat="false" ht="15" hidden="false" customHeight="false" outlineLevel="0" collapsed="false">
      <c r="A1001" s="182"/>
      <c r="B1001" s="55"/>
      <c r="C1001" s="183"/>
      <c r="D1001" s="184"/>
      <c r="E1001" s="184"/>
      <c r="F1001" s="184"/>
      <c r="G1001" s="184"/>
      <c r="I1001" s="184"/>
    </row>
    <row r="1002" customFormat="false" ht="15" hidden="false" customHeight="false" outlineLevel="0" collapsed="false">
      <c r="A1002" s="182"/>
      <c r="B1002" s="55"/>
      <c r="C1002" s="183"/>
      <c r="D1002" s="184"/>
      <c r="E1002" s="184"/>
      <c r="F1002" s="184"/>
      <c r="G1002" s="184"/>
      <c r="I1002" s="184"/>
    </row>
    <row r="1003" customFormat="false" ht="15" hidden="false" customHeight="false" outlineLevel="0" collapsed="false">
      <c r="A1003" s="182"/>
      <c r="B1003" s="55"/>
      <c r="C1003" s="183"/>
      <c r="D1003" s="184"/>
      <c r="E1003" s="184"/>
      <c r="F1003" s="184"/>
      <c r="G1003" s="184"/>
      <c r="I1003" s="184"/>
    </row>
    <row r="1004" customFormat="false" ht="15" hidden="false" customHeight="false" outlineLevel="0" collapsed="false">
      <c r="A1004" s="182"/>
      <c r="B1004" s="55"/>
      <c r="C1004" s="183"/>
      <c r="D1004" s="184"/>
      <c r="E1004" s="184"/>
      <c r="F1004" s="184"/>
      <c r="G1004" s="184"/>
      <c r="I1004" s="184"/>
    </row>
    <row r="1005" customFormat="false" ht="15" hidden="false" customHeight="false" outlineLevel="0" collapsed="false">
      <c r="A1005" s="182"/>
      <c r="B1005" s="55"/>
      <c r="C1005" s="183"/>
      <c r="D1005" s="184"/>
      <c r="E1005" s="184"/>
      <c r="F1005" s="184"/>
      <c r="G1005" s="184"/>
      <c r="I1005" s="184"/>
    </row>
    <row r="1006" customFormat="false" ht="15" hidden="false" customHeight="false" outlineLevel="0" collapsed="false">
      <c r="A1006" s="182"/>
      <c r="B1006" s="55"/>
      <c r="C1006" s="183"/>
      <c r="D1006" s="184"/>
      <c r="E1006" s="184"/>
      <c r="F1006" s="184"/>
      <c r="G1006" s="184"/>
      <c r="I1006" s="184"/>
    </row>
    <row r="1007" customFormat="false" ht="15" hidden="false" customHeight="false" outlineLevel="0" collapsed="false">
      <c r="A1007" s="182"/>
      <c r="B1007" s="55"/>
      <c r="C1007" s="183"/>
      <c r="D1007" s="184"/>
      <c r="E1007" s="184"/>
      <c r="F1007" s="184"/>
      <c r="G1007" s="184"/>
      <c r="I1007" s="184"/>
    </row>
    <row r="1008" customFormat="false" ht="15" hidden="false" customHeight="false" outlineLevel="0" collapsed="false">
      <c r="A1008" s="182"/>
      <c r="B1008" s="55"/>
      <c r="C1008" s="183"/>
      <c r="D1008" s="184"/>
      <c r="E1008" s="184"/>
      <c r="F1008" s="184"/>
      <c r="G1008" s="184"/>
      <c r="I1008" s="184"/>
    </row>
    <row r="1009" customFormat="false" ht="15" hidden="false" customHeight="false" outlineLevel="0" collapsed="false">
      <c r="A1009" s="182"/>
      <c r="B1009" s="55"/>
      <c r="C1009" s="183"/>
      <c r="D1009" s="184"/>
      <c r="E1009" s="184"/>
      <c r="F1009" s="184"/>
      <c r="G1009" s="184"/>
      <c r="I1009" s="184"/>
    </row>
    <row r="1010" customFormat="false" ht="15" hidden="false" customHeight="false" outlineLevel="0" collapsed="false">
      <c r="A1010" s="182"/>
      <c r="B1010" s="55"/>
      <c r="C1010" s="183"/>
      <c r="D1010" s="184"/>
      <c r="E1010" s="184"/>
      <c r="F1010" s="184"/>
      <c r="G1010" s="184"/>
      <c r="I1010" s="184"/>
    </row>
    <row r="1011" customFormat="false" ht="15" hidden="false" customHeight="false" outlineLevel="0" collapsed="false">
      <c r="A1011" s="182"/>
      <c r="B1011" s="55"/>
      <c r="C1011" s="183"/>
      <c r="D1011" s="184"/>
      <c r="E1011" s="184"/>
      <c r="F1011" s="184"/>
      <c r="G1011" s="184"/>
      <c r="I1011" s="184"/>
    </row>
    <row r="1012" customFormat="false" ht="15" hidden="false" customHeight="false" outlineLevel="0" collapsed="false">
      <c r="A1012" s="182"/>
      <c r="B1012" s="55"/>
      <c r="C1012" s="183"/>
      <c r="D1012" s="184"/>
      <c r="E1012" s="184"/>
      <c r="F1012" s="184"/>
      <c r="G1012" s="184"/>
      <c r="I1012" s="184"/>
    </row>
    <row r="1013" customFormat="false" ht="15" hidden="false" customHeight="false" outlineLevel="0" collapsed="false">
      <c r="A1013" s="182"/>
      <c r="B1013" s="55"/>
      <c r="C1013" s="183"/>
      <c r="D1013" s="184"/>
      <c r="E1013" s="184"/>
      <c r="F1013" s="184"/>
      <c r="G1013" s="184"/>
      <c r="I1013" s="184"/>
    </row>
    <row r="1014" customFormat="false" ht="15" hidden="false" customHeight="false" outlineLevel="0" collapsed="false">
      <c r="A1014" s="182"/>
      <c r="B1014" s="55"/>
      <c r="C1014" s="183"/>
      <c r="D1014" s="184"/>
      <c r="E1014" s="184"/>
      <c r="F1014" s="184"/>
      <c r="G1014" s="184"/>
      <c r="I1014" s="184"/>
    </row>
    <row r="1015" customFormat="false" ht="15" hidden="false" customHeight="false" outlineLevel="0" collapsed="false">
      <c r="A1015" s="182"/>
      <c r="B1015" s="55"/>
      <c r="C1015" s="183"/>
      <c r="D1015" s="184"/>
      <c r="E1015" s="184"/>
      <c r="F1015" s="184"/>
      <c r="G1015" s="184"/>
      <c r="I1015" s="184"/>
    </row>
    <row r="1016" customFormat="false" ht="15" hidden="false" customHeight="false" outlineLevel="0" collapsed="false">
      <c r="A1016" s="182"/>
      <c r="B1016" s="55"/>
      <c r="C1016" s="183"/>
      <c r="D1016" s="184"/>
      <c r="E1016" s="184"/>
      <c r="F1016" s="184"/>
      <c r="G1016" s="184"/>
      <c r="I1016" s="184"/>
    </row>
    <row r="1017" customFormat="false" ht="15" hidden="false" customHeight="false" outlineLevel="0" collapsed="false">
      <c r="A1017" s="182"/>
      <c r="B1017" s="55"/>
      <c r="C1017" s="183"/>
      <c r="D1017" s="184"/>
      <c r="E1017" s="184"/>
      <c r="F1017" s="184"/>
      <c r="G1017" s="184"/>
      <c r="I1017" s="184"/>
    </row>
    <row r="1018" customFormat="false" ht="15" hidden="false" customHeight="false" outlineLevel="0" collapsed="false">
      <c r="A1018" s="182"/>
      <c r="B1018" s="55"/>
      <c r="C1018" s="183"/>
      <c r="D1018" s="184"/>
      <c r="E1018" s="184"/>
      <c r="F1018" s="184"/>
      <c r="G1018" s="184"/>
      <c r="I1018" s="184"/>
    </row>
    <row r="1019" customFormat="false" ht="15" hidden="false" customHeight="false" outlineLevel="0" collapsed="false">
      <c r="A1019" s="182"/>
      <c r="B1019" s="55"/>
      <c r="C1019" s="183"/>
      <c r="D1019" s="184"/>
      <c r="E1019" s="184"/>
      <c r="F1019" s="184"/>
      <c r="G1019" s="184"/>
      <c r="I1019" s="184"/>
    </row>
    <row r="1020" customFormat="false" ht="15" hidden="false" customHeight="false" outlineLevel="0" collapsed="false">
      <c r="A1020" s="182"/>
      <c r="B1020" s="55"/>
      <c r="C1020" s="183"/>
      <c r="D1020" s="184"/>
      <c r="E1020" s="184"/>
      <c r="F1020" s="184"/>
      <c r="G1020" s="184"/>
      <c r="I1020" s="184"/>
    </row>
    <row r="1021" customFormat="false" ht="15" hidden="false" customHeight="false" outlineLevel="0" collapsed="false">
      <c r="A1021" s="182"/>
      <c r="B1021" s="55"/>
      <c r="C1021" s="183"/>
      <c r="D1021" s="184"/>
      <c r="E1021" s="184"/>
      <c r="F1021" s="184"/>
      <c r="G1021" s="184"/>
      <c r="I1021" s="184"/>
    </row>
    <row r="1022" customFormat="false" ht="15" hidden="false" customHeight="false" outlineLevel="0" collapsed="false">
      <c r="A1022" s="182"/>
      <c r="B1022" s="55"/>
      <c r="C1022" s="183"/>
      <c r="D1022" s="184"/>
      <c r="E1022" s="184"/>
      <c r="F1022" s="184"/>
      <c r="G1022" s="184"/>
      <c r="I1022" s="184"/>
    </row>
    <row r="1023" customFormat="false" ht="15" hidden="false" customHeight="false" outlineLevel="0" collapsed="false">
      <c r="A1023" s="182"/>
      <c r="B1023" s="55"/>
      <c r="C1023" s="183"/>
      <c r="D1023" s="184"/>
      <c r="E1023" s="184"/>
      <c r="F1023" s="184"/>
      <c r="G1023" s="184"/>
      <c r="I1023" s="184"/>
    </row>
    <row r="1024" customFormat="false" ht="15" hidden="false" customHeight="false" outlineLevel="0" collapsed="false">
      <c r="A1024" s="182"/>
      <c r="B1024" s="55"/>
      <c r="C1024" s="183"/>
      <c r="D1024" s="184"/>
      <c r="E1024" s="184"/>
      <c r="F1024" s="184"/>
      <c r="G1024" s="184"/>
      <c r="I1024" s="184"/>
    </row>
    <row r="1025" customFormat="false" ht="15" hidden="false" customHeight="false" outlineLevel="0" collapsed="false">
      <c r="A1025" s="182"/>
      <c r="B1025" s="55"/>
      <c r="C1025" s="183"/>
      <c r="D1025" s="184"/>
      <c r="E1025" s="184"/>
      <c r="F1025" s="184"/>
      <c r="G1025" s="184"/>
      <c r="I1025" s="184"/>
    </row>
    <row r="1026" customFormat="false" ht="15" hidden="false" customHeight="false" outlineLevel="0" collapsed="false">
      <c r="A1026" s="182"/>
      <c r="B1026" s="55"/>
      <c r="C1026" s="183"/>
      <c r="D1026" s="184"/>
      <c r="E1026" s="184"/>
      <c r="F1026" s="184"/>
      <c r="G1026" s="184"/>
      <c r="I1026" s="184"/>
    </row>
    <row r="1027" customFormat="false" ht="15" hidden="false" customHeight="false" outlineLevel="0" collapsed="false">
      <c r="A1027" s="182"/>
      <c r="B1027" s="55"/>
      <c r="C1027" s="183"/>
      <c r="D1027" s="184"/>
      <c r="E1027" s="184"/>
      <c r="F1027" s="184"/>
      <c r="G1027" s="184"/>
      <c r="I1027" s="184"/>
    </row>
    <row r="1028" customFormat="false" ht="15" hidden="false" customHeight="false" outlineLevel="0" collapsed="false">
      <c r="A1028" s="182"/>
      <c r="B1028" s="55"/>
      <c r="C1028" s="183"/>
      <c r="D1028" s="184"/>
      <c r="E1028" s="184"/>
      <c r="F1028" s="184"/>
      <c r="G1028" s="184"/>
      <c r="I1028" s="184"/>
    </row>
    <row r="1029" customFormat="false" ht="15" hidden="false" customHeight="false" outlineLevel="0" collapsed="false">
      <c r="A1029" s="182"/>
      <c r="B1029" s="55"/>
      <c r="C1029" s="183"/>
      <c r="D1029" s="184"/>
      <c r="E1029" s="184"/>
      <c r="F1029" s="184"/>
      <c r="G1029" s="184"/>
      <c r="I1029" s="184"/>
    </row>
    <row r="1030" customFormat="false" ht="15" hidden="false" customHeight="false" outlineLevel="0" collapsed="false">
      <c r="A1030" s="182"/>
      <c r="B1030" s="55"/>
      <c r="C1030" s="183"/>
      <c r="D1030" s="184"/>
      <c r="E1030" s="184"/>
      <c r="F1030" s="184"/>
      <c r="G1030" s="184"/>
      <c r="I1030" s="184"/>
    </row>
    <row r="1031" customFormat="false" ht="15" hidden="false" customHeight="false" outlineLevel="0" collapsed="false">
      <c r="A1031" s="182"/>
      <c r="B1031" s="55"/>
      <c r="C1031" s="183"/>
      <c r="D1031" s="184"/>
      <c r="E1031" s="184"/>
      <c r="F1031" s="184"/>
      <c r="G1031" s="184"/>
      <c r="I1031" s="184"/>
    </row>
    <row r="1032" customFormat="false" ht="15" hidden="false" customHeight="false" outlineLevel="0" collapsed="false">
      <c r="A1032" s="182"/>
      <c r="B1032" s="55"/>
      <c r="C1032" s="183"/>
      <c r="D1032" s="184"/>
      <c r="E1032" s="184"/>
      <c r="F1032" s="184"/>
      <c r="G1032" s="184"/>
      <c r="I1032" s="184"/>
    </row>
    <row r="1033" customFormat="false" ht="15" hidden="false" customHeight="false" outlineLevel="0" collapsed="false">
      <c r="A1033" s="182"/>
      <c r="B1033" s="55"/>
      <c r="C1033" s="183"/>
      <c r="D1033" s="184"/>
      <c r="E1033" s="184"/>
      <c r="F1033" s="184"/>
      <c r="G1033" s="184"/>
      <c r="I1033" s="184"/>
    </row>
    <row r="1034" customFormat="false" ht="15" hidden="false" customHeight="false" outlineLevel="0" collapsed="false">
      <c r="A1034" s="182"/>
      <c r="B1034" s="55"/>
      <c r="C1034" s="183"/>
      <c r="D1034" s="184"/>
      <c r="E1034" s="184"/>
      <c r="F1034" s="184"/>
      <c r="G1034" s="184"/>
      <c r="I1034" s="184"/>
    </row>
    <row r="1035" customFormat="false" ht="15" hidden="false" customHeight="false" outlineLevel="0" collapsed="false">
      <c r="A1035" s="182"/>
      <c r="B1035" s="55"/>
      <c r="C1035" s="183"/>
      <c r="D1035" s="184"/>
      <c r="E1035" s="184"/>
      <c r="F1035" s="184"/>
      <c r="G1035" s="184"/>
      <c r="I1035" s="184"/>
    </row>
    <row r="1036" customFormat="false" ht="15" hidden="false" customHeight="false" outlineLevel="0" collapsed="false">
      <c r="A1036" s="182"/>
      <c r="B1036" s="55"/>
      <c r="C1036" s="183"/>
      <c r="D1036" s="184"/>
      <c r="E1036" s="184"/>
      <c r="F1036" s="184"/>
      <c r="G1036" s="184"/>
      <c r="I1036" s="184"/>
    </row>
    <row r="1037" customFormat="false" ht="15" hidden="false" customHeight="false" outlineLevel="0" collapsed="false">
      <c r="A1037" s="182"/>
      <c r="B1037" s="55"/>
      <c r="C1037" s="183"/>
      <c r="D1037" s="184"/>
      <c r="E1037" s="184"/>
      <c r="F1037" s="184"/>
      <c r="G1037" s="184"/>
      <c r="I1037" s="184"/>
    </row>
    <row r="1038" customFormat="false" ht="15" hidden="false" customHeight="false" outlineLevel="0" collapsed="false">
      <c r="A1038" s="182"/>
      <c r="B1038" s="55"/>
      <c r="C1038" s="183"/>
      <c r="D1038" s="184"/>
      <c r="E1038" s="184"/>
      <c r="F1038" s="184"/>
      <c r="G1038" s="184"/>
      <c r="I1038" s="184"/>
    </row>
    <row r="1039" customFormat="false" ht="15" hidden="false" customHeight="false" outlineLevel="0" collapsed="false">
      <c r="A1039" s="182"/>
      <c r="B1039" s="55"/>
      <c r="C1039" s="183"/>
      <c r="D1039" s="184"/>
      <c r="E1039" s="184"/>
      <c r="F1039" s="184"/>
      <c r="G1039" s="184"/>
      <c r="I1039" s="184"/>
    </row>
    <row r="1040" customFormat="false" ht="15" hidden="false" customHeight="false" outlineLevel="0" collapsed="false">
      <c r="A1040" s="182"/>
      <c r="B1040" s="55"/>
      <c r="C1040" s="183"/>
      <c r="D1040" s="184"/>
      <c r="E1040" s="184"/>
      <c r="F1040" s="184"/>
      <c r="G1040" s="184"/>
      <c r="I1040" s="184"/>
    </row>
    <row r="1041" customFormat="false" ht="15" hidden="false" customHeight="false" outlineLevel="0" collapsed="false">
      <c r="A1041" s="182"/>
      <c r="B1041" s="55"/>
      <c r="C1041" s="183"/>
      <c r="D1041" s="184"/>
      <c r="E1041" s="184"/>
      <c r="F1041" s="184"/>
      <c r="G1041" s="184"/>
      <c r="I1041" s="184"/>
    </row>
    <row r="1042" customFormat="false" ht="15" hidden="false" customHeight="false" outlineLevel="0" collapsed="false">
      <c r="A1042" s="182"/>
      <c r="B1042" s="55"/>
      <c r="C1042" s="183"/>
      <c r="D1042" s="184"/>
      <c r="E1042" s="184"/>
      <c r="F1042" s="184"/>
      <c r="G1042" s="184"/>
      <c r="I1042" s="184"/>
    </row>
    <row r="1043" customFormat="false" ht="15" hidden="false" customHeight="false" outlineLevel="0" collapsed="false">
      <c r="A1043" s="182"/>
      <c r="B1043" s="55"/>
      <c r="C1043" s="183"/>
      <c r="D1043" s="184"/>
      <c r="E1043" s="184"/>
      <c r="F1043" s="184"/>
      <c r="G1043" s="184"/>
      <c r="I1043" s="184"/>
    </row>
    <row r="1044" customFormat="false" ht="15" hidden="false" customHeight="false" outlineLevel="0" collapsed="false">
      <c r="A1044" s="182"/>
      <c r="B1044" s="55"/>
      <c r="C1044" s="183"/>
      <c r="D1044" s="184"/>
      <c r="E1044" s="184"/>
      <c r="F1044" s="184"/>
      <c r="G1044" s="184"/>
      <c r="I1044" s="184"/>
    </row>
    <row r="1045" customFormat="false" ht="15" hidden="false" customHeight="false" outlineLevel="0" collapsed="false">
      <c r="A1045" s="182"/>
      <c r="B1045" s="55"/>
      <c r="C1045" s="183"/>
      <c r="D1045" s="184"/>
      <c r="E1045" s="184"/>
      <c r="F1045" s="184"/>
      <c r="G1045" s="184"/>
      <c r="I1045" s="184"/>
    </row>
    <row r="1046" customFormat="false" ht="15" hidden="false" customHeight="false" outlineLevel="0" collapsed="false">
      <c r="A1046" s="182"/>
      <c r="B1046" s="55"/>
      <c r="C1046" s="183"/>
      <c r="D1046" s="184"/>
      <c r="E1046" s="184"/>
      <c r="F1046" s="184"/>
      <c r="G1046" s="184"/>
      <c r="I1046" s="184"/>
    </row>
    <row r="1047" customFormat="false" ht="15" hidden="false" customHeight="false" outlineLevel="0" collapsed="false">
      <c r="A1047" s="182"/>
      <c r="B1047" s="55"/>
      <c r="C1047" s="183"/>
      <c r="D1047" s="184"/>
      <c r="E1047" s="184"/>
      <c r="F1047" s="184"/>
      <c r="G1047" s="184"/>
      <c r="I1047" s="184"/>
    </row>
    <row r="1048" customFormat="false" ht="15" hidden="false" customHeight="false" outlineLevel="0" collapsed="false">
      <c r="A1048" s="182"/>
      <c r="B1048" s="55"/>
      <c r="C1048" s="183"/>
      <c r="D1048" s="184"/>
      <c r="E1048" s="184"/>
      <c r="F1048" s="184"/>
      <c r="G1048" s="184"/>
      <c r="I1048" s="184"/>
    </row>
    <row r="1049" customFormat="false" ht="15" hidden="false" customHeight="false" outlineLevel="0" collapsed="false">
      <c r="A1049" s="182"/>
      <c r="B1049" s="55"/>
      <c r="C1049" s="183"/>
      <c r="D1049" s="184"/>
      <c r="E1049" s="184"/>
      <c r="F1049" s="184"/>
      <c r="G1049" s="184"/>
      <c r="I1049" s="184"/>
    </row>
    <row r="1050" customFormat="false" ht="15" hidden="false" customHeight="false" outlineLevel="0" collapsed="false">
      <c r="A1050" s="182"/>
      <c r="B1050" s="55"/>
      <c r="C1050" s="183"/>
      <c r="D1050" s="184"/>
      <c r="E1050" s="184"/>
      <c r="F1050" s="184"/>
      <c r="G1050" s="184"/>
      <c r="I1050" s="184"/>
    </row>
    <row r="1051" customFormat="false" ht="15" hidden="false" customHeight="false" outlineLevel="0" collapsed="false">
      <c r="A1051" s="182"/>
      <c r="B1051" s="55"/>
      <c r="C1051" s="183"/>
      <c r="D1051" s="184"/>
      <c r="E1051" s="184"/>
      <c r="F1051" s="184"/>
      <c r="G1051" s="184"/>
      <c r="I1051" s="184"/>
    </row>
    <row r="1052" customFormat="false" ht="15" hidden="false" customHeight="false" outlineLevel="0" collapsed="false">
      <c r="A1052" s="182"/>
      <c r="B1052" s="55"/>
      <c r="C1052" s="183"/>
      <c r="D1052" s="184"/>
      <c r="E1052" s="184"/>
      <c r="F1052" s="184"/>
      <c r="G1052" s="184"/>
      <c r="I1052" s="184"/>
    </row>
    <row r="1053" customFormat="false" ht="15" hidden="false" customHeight="false" outlineLevel="0" collapsed="false">
      <c r="A1053" s="182"/>
      <c r="B1053" s="55"/>
      <c r="C1053" s="183"/>
      <c r="D1053" s="184"/>
      <c r="E1053" s="184"/>
      <c r="F1053" s="184"/>
      <c r="G1053" s="184"/>
      <c r="I1053" s="184"/>
    </row>
    <row r="1054" customFormat="false" ht="15" hidden="false" customHeight="false" outlineLevel="0" collapsed="false">
      <c r="A1054" s="182"/>
      <c r="B1054" s="55"/>
      <c r="C1054" s="183"/>
      <c r="D1054" s="184"/>
      <c r="E1054" s="184"/>
      <c r="F1054" s="184"/>
      <c r="G1054" s="184"/>
      <c r="I1054" s="184"/>
    </row>
    <row r="1055" customFormat="false" ht="15" hidden="false" customHeight="false" outlineLevel="0" collapsed="false">
      <c r="A1055" s="182"/>
      <c r="B1055" s="55"/>
      <c r="C1055" s="183"/>
      <c r="D1055" s="184"/>
      <c r="E1055" s="184"/>
      <c r="F1055" s="184"/>
      <c r="G1055" s="184"/>
      <c r="I1055" s="184"/>
    </row>
    <row r="1056" customFormat="false" ht="15" hidden="false" customHeight="false" outlineLevel="0" collapsed="false">
      <c r="A1056" s="182"/>
      <c r="B1056" s="55"/>
      <c r="C1056" s="183"/>
      <c r="D1056" s="184"/>
      <c r="E1056" s="184"/>
      <c r="F1056" s="184"/>
      <c r="G1056" s="184"/>
      <c r="I1056" s="184"/>
    </row>
    <row r="1057" customFormat="false" ht="15" hidden="false" customHeight="false" outlineLevel="0" collapsed="false">
      <c r="A1057" s="182"/>
      <c r="B1057" s="55"/>
      <c r="C1057" s="183"/>
      <c r="D1057" s="184"/>
      <c r="E1057" s="184"/>
      <c r="F1057" s="184"/>
      <c r="G1057" s="184"/>
      <c r="I1057" s="184"/>
    </row>
    <row r="1058" customFormat="false" ht="15" hidden="false" customHeight="false" outlineLevel="0" collapsed="false">
      <c r="A1058" s="182"/>
      <c r="B1058" s="55"/>
      <c r="C1058" s="183"/>
      <c r="D1058" s="184"/>
      <c r="E1058" s="184"/>
      <c r="F1058" s="184"/>
      <c r="G1058" s="184"/>
      <c r="I1058" s="184"/>
    </row>
    <row r="1059" customFormat="false" ht="15" hidden="false" customHeight="false" outlineLevel="0" collapsed="false">
      <c r="A1059" s="182"/>
      <c r="B1059" s="55"/>
      <c r="C1059" s="183"/>
      <c r="D1059" s="184"/>
      <c r="E1059" s="184"/>
      <c r="F1059" s="184"/>
      <c r="G1059" s="184"/>
      <c r="I1059" s="184"/>
    </row>
    <row r="1060" customFormat="false" ht="15" hidden="false" customHeight="false" outlineLevel="0" collapsed="false">
      <c r="A1060" s="182"/>
      <c r="B1060" s="55"/>
      <c r="C1060" s="183"/>
      <c r="D1060" s="184"/>
      <c r="E1060" s="184"/>
      <c r="F1060" s="184"/>
      <c r="G1060" s="184"/>
      <c r="I1060" s="184"/>
    </row>
    <row r="1061" customFormat="false" ht="15" hidden="false" customHeight="false" outlineLevel="0" collapsed="false">
      <c r="A1061" s="182"/>
      <c r="B1061" s="55"/>
      <c r="C1061" s="183"/>
      <c r="D1061" s="184"/>
      <c r="E1061" s="184"/>
      <c r="F1061" s="184"/>
      <c r="G1061" s="184"/>
      <c r="I1061" s="184"/>
    </row>
    <row r="1062" customFormat="false" ht="15" hidden="false" customHeight="false" outlineLevel="0" collapsed="false">
      <c r="A1062" s="182"/>
      <c r="B1062" s="55"/>
      <c r="C1062" s="183"/>
      <c r="D1062" s="184"/>
      <c r="E1062" s="184"/>
      <c r="F1062" s="184"/>
      <c r="G1062" s="184"/>
      <c r="I1062" s="184"/>
    </row>
    <row r="1063" customFormat="false" ht="15" hidden="false" customHeight="false" outlineLevel="0" collapsed="false">
      <c r="A1063" s="182"/>
      <c r="B1063" s="55"/>
      <c r="C1063" s="183"/>
      <c r="D1063" s="184"/>
      <c r="E1063" s="184"/>
      <c r="F1063" s="184"/>
      <c r="G1063" s="184"/>
      <c r="I1063" s="184"/>
    </row>
    <row r="1064" customFormat="false" ht="15" hidden="false" customHeight="false" outlineLevel="0" collapsed="false">
      <c r="A1064" s="182"/>
      <c r="B1064" s="55"/>
      <c r="C1064" s="183"/>
      <c r="D1064" s="184"/>
      <c r="E1064" s="184"/>
      <c r="F1064" s="184"/>
      <c r="G1064" s="184"/>
      <c r="I1064" s="184"/>
    </row>
    <row r="1065" customFormat="false" ht="15" hidden="false" customHeight="false" outlineLevel="0" collapsed="false">
      <c r="A1065" s="182"/>
      <c r="B1065" s="55"/>
      <c r="C1065" s="183"/>
      <c r="D1065" s="184"/>
      <c r="E1065" s="184"/>
      <c r="F1065" s="184"/>
      <c r="G1065" s="184"/>
      <c r="I1065" s="184"/>
    </row>
    <row r="1066" customFormat="false" ht="15" hidden="false" customHeight="false" outlineLevel="0" collapsed="false">
      <c r="A1066" s="182"/>
      <c r="B1066" s="55"/>
      <c r="C1066" s="183"/>
      <c r="D1066" s="184"/>
      <c r="E1066" s="184"/>
      <c r="F1066" s="184"/>
      <c r="G1066" s="184"/>
      <c r="I1066" s="184"/>
    </row>
    <row r="1067" customFormat="false" ht="15" hidden="false" customHeight="false" outlineLevel="0" collapsed="false">
      <c r="A1067" s="182"/>
      <c r="B1067" s="55"/>
      <c r="C1067" s="183"/>
      <c r="D1067" s="184"/>
      <c r="E1067" s="184"/>
      <c r="F1067" s="184"/>
      <c r="G1067" s="184"/>
      <c r="I1067" s="184"/>
    </row>
    <row r="1068" customFormat="false" ht="15" hidden="false" customHeight="false" outlineLevel="0" collapsed="false">
      <c r="A1068" s="182"/>
      <c r="B1068" s="55"/>
      <c r="C1068" s="183"/>
      <c r="D1068" s="184"/>
      <c r="E1068" s="184"/>
      <c r="F1068" s="184"/>
      <c r="G1068" s="184"/>
      <c r="I1068" s="184"/>
    </row>
    <row r="1069" customFormat="false" ht="15" hidden="false" customHeight="false" outlineLevel="0" collapsed="false">
      <c r="A1069" s="182"/>
      <c r="B1069" s="55"/>
      <c r="C1069" s="183"/>
      <c r="D1069" s="184"/>
      <c r="E1069" s="184"/>
      <c r="F1069" s="184"/>
      <c r="G1069" s="184"/>
      <c r="I1069" s="184"/>
    </row>
    <row r="1070" customFormat="false" ht="15" hidden="false" customHeight="false" outlineLevel="0" collapsed="false">
      <c r="A1070" s="182"/>
      <c r="B1070" s="55"/>
      <c r="C1070" s="183"/>
      <c r="D1070" s="184"/>
      <c r="E1070" s="184"/>
      <c r="F1070" s="184"/>
      <c r="G1070" s="184"/>
      <c r="I1070" s="184"/>
    </row>
    <row r="1071" customFormat="false" ht="15" hidden="false" customHeight="false" outlineLevel="0" collapsed="false">
      <c r="A1071" s="182"/>
      <c r="B1071" s="55"/>
      <c r="C1071" s="183"/>
      <c r="D1071" s="184"/>
      <c r="E1071" s="184"/>
      <c r="F1071" s="184"/>
      <c r="G1071" s="184"/>
      <c r="I1071" s="184"/>
    </row>
    <row r="1072" customFormat="false" ht="15" hidden="false" customHeight="false" outlineLevel="0" collapsed="false">
      <c r="A1072" s="182"/>
      <c r="B1072" s="55"/>
      <c r="C1072" s="183"/>
      <c r="D1072" s="184"/>
      <c r="E1072" s="184"/>
      <c r="F1072" s="184"/>
      <c r="G1072" s="184"/>
      <c r="I1072" s="184"/>
    </row>
    <row r="1073" customFormat="false" ht="15" hidden="false" customHeight="false" outlineLevel="0" collapsed="false">
      <c r="A1073" s="182"/>
      <c r="B1073" s="55"/>
      <c r="C1073" s="183"/>
      <c r="D1073" s="184"/>
      <c r="E1073" s="184"/>
      <c r="F1073" s="184"/>
      <c r="G1073" s="184"/>
      <c r="I1073" s="184"/>
    </row>
    <row r="1074" customFormat="false" ht="15" hidden="false" customHeight="false" outlineLevel="0" collapsed="false">
      <c r="A1074" s="182"/>
      <c r="B1074" s="55"/>
      <c r="C1074" s="183"/>
      <c r="D1074" s="184"/>
      <c r="E1074" s="184"/>
      <c r="F1074" s="184"/>
      <c r="G1074" s="184"/>
      <c r="I1074" s="184"/>
    </row>
    <row r="1075" customFormat="false" ht="15" hidden="false" customHeight="false" outlineLevel="0" collapsed="false">
      <c r="A1075" s="182"/>
      <c r="B1075" s="55"/>
      <c r="C1075" s="183"/>
      <c r="D1075" s="184"/>
      <c r="E1075" s="184"/>
      <c r="F1075" s="184"/>
      <c r="G1075" s="184"/>
      <c r="I1075" s="184"/>
    </row>
    <row r="1076" customFormat="false" ht="15" hidden="false" customHeight="false" outlineLevel="0" collapsed="false">
      <c r="A1076" s="182"/>
      <c r="B1076" s="55"/>
      <c r="C1076" s="183"/>
      <c r="D1076" s="184"/>
      <c r="E1076" s="184"/>
      <c r="F1076" s="184"/>
      <c r="G1076" s="184"/>
      <c r="I1076" s="184"/>
    </row>
    <row r="1077" customFormat="false" ht="15" hidden="false" customHeight="false" outlineLevel="0" collapsed="false">
      <c r="A1077" s="182"/>
      <c r="B1077" s="55"/>
      <c r="C1077" s="183"/>
      <c r="D1077" s="184"/>
      <c r="E1077" s="184"/>
      <c r="F1077" s="184"/>
      <c r="G1077" s="184"/>
      <c r="I1077" s="184"/>
    </row>
    <row r="1078" customFormat="false" ht="15" hidden="false" customHeight="false" outlineLevel="0" collapsed="false">
      <c r="A1078" s="182"/>
      <c r="B1078" s="55"/>
      <c r="C1078" s="183"/>
      <c r="D1078" s="184"/>
      <c r="E1078" s="184"/>
      <c r="F1078" s="184"/>
      <c r="G1078" s="184"/>
      <c r="I1078" s="184"/>
    </row>
    <row r="1079" customFormat="false" ht="15" hidden="false" customHeight="false" outlineLevel="0" collapsed="false">
      <c r="A1079" s="182"/>
      <c r="B1079" s="55"/>
      <c r="C1079" s="183"/>
      <c r="D1079" s="184"/>
      <c r="E1079" s="184"/>
      <c r="F1079" s="184"/>
      <c r="G1079" s="184"/>
      <c r="I1079" s="184"/>
    </row>
    <row r="1080" customFormat="false" ht="15" hidden="false" customHeight="false" outlineLevel="0" collapsed="false">
      <c r="A1080" s="182"/>
      <c r="B1080" s="55"/>
      <c r="C1080" s="183"/>
      <c r="D1080" s="184"/>
      <c r="E1080" s="184"/>
      <c r="F1080" s="184"/>
      <c r="G1080" s="184"/>
      <c r="I1080" s="184"/>
    </row>
    <row r="1081" customFormat="false" ht="15" hidden="false" customHeight="false" outlineLevel="0" collapsed="false">
      <c r="A1081" s="182"/>
      <c r="B1081" s="55"/>
      <c r="C1081" s="183"/>
      <c r="D1081" s="184"/>
      <c r="E1081" s="184"/>
      <c r="F1081" s="184"/>
      <c r="G1081" s="184"/>
      <c r="I1081" s="184"/>
    </row>
    <row r="1082" customFormat="false" ht="15" hidden="false" customHeight="false" outlineLevel="0" collapsed="false">
      <c r="A1082" s="182"/>
      <c r="B1082" s="55"/>
      <c r="C1082" s="183"/>
      <c r="D1082" s="184"/>
      <c r="E1082" s="184"/>
      <c r="F1082" s="184"/>
      <c r="G1082" s="184"/>
      <c r="I1082" s="184"/>
    </row>
    <row r="1083" customFormat="false" ht="15" hidden="false" customHeight="false" outlineLevel="0" collapsed="false">
      <c r="A1083" s="182"/>
      <c r="B1083" s="55"/>
      <c r="C1083" s="183"/>
      <c r="D1083" s="184"/>
      <c r="E1083" s="184"/>
      <c r="F1083" s="184"/>
      <c r="G1083" s="184"/>
      <c r="I1083" s="184"/>
    </row>
    <row r="1084" customFormat="false" ht="15" hidden="false" customHeight="false" outlineLevel="0" collapsed="false">
      <c r="A1084" s="182"/>
      <c r="B1084" s="55"/>
      <c r="C1084" s="183"/>
      <c r="D1084" s="184"/>
      <c r="E1084" s="184"/>
      <c r="F1084" s="184"/>
      <c r="G1084" s="184"/>
      <c r="I1084" s="184"/>
    </row>
    <row r="1085" customFormat="false" ht="15" hidden="false" customHeight="false" outlineLevel="0" collapsed="false">
      <c r="A1085" s="182"/>
      <c r="B1085" s="55"/>
      <c r="C1085" s="183"/>
      <c r="D1085" s="184"/>
      <c r="E1085" s="184"/>
      <c r="F1085" s="184"/>
      <c r="G1085" s="184"/>
      <c r="I1085" s="184"/>
    </row>
    <row r="1086" customFormat="false" ht="15" hidden="false" customHeight="false" outlineLevel="0" collapsed="false">
      <c r="A1086" s="182"/>
      <c r="B1086" s="55"/>
      <c r="C1086" s="183"/>
      <c r="D1086" s="184"/>
      <c r="E1086" s="184"/>
      <c r="F1086" s="184"/>
      <c r="G1086" s="184"/>
      <c r="I1086" s="184"/>
    </row>
    <row r="1087" customFormat="false" ht="15" hidden="false" customHeight="false" outlineLevel="0" collapsed="false">
      <c r="A1087" s="182"/>
      <c r="B1087" s="55"/>
      <c r="C1087" s="183"/>
      <c r="D1087" s="184"/>
      <c r="E1087" s="184"/>
      <c r="F1087" s="184"/>
      <c r="G1087" s="184"/>
      <c r="I1087" s="184"/>
    </row>
    <row r="1088" customFormat="false" ht="15" hidden="false" customHeight="false" outlineLevel="0" collapsed="false">
      <c r="A1088" s="182"/>
      <c r="B1088" s="55"/>
      <c r="C1088" s="183"/>
      <c r="D1088" s="184"/>
      <c r="E1088" s="184"/>
      <c r="F1088" s="184"/>
      <c r="G1088" s="184"/>
      <c r="I1088" s="184"/>
    </row>
    <row r="1089" customFormat="false" ht="15" hidden="false" customHeight="false" outlineLevel="0" collapsed="false">
      <c r="A1089" s="182"/>
      <c r="B1089" s="55"/>
      <c r="C1089" s="183"/>
      <c r="D1089" s="184"/>
      <c r="E1089" s="184"/>
      <c r="F1089" s="184"/>
      <c r="G1089" s="184"/>
      <c r="I1089" s="184"/>
    </row>
    <row r="1090" customFormat="false" ht="15" hidden="false" customHeight="false" outlineLevel="0" collapsed="false">
      <c r="A1090" s="182"/>
      <c r="B1090" s="55"/>
      <c r="C1090" s="183"/>
      <c r="D1090" s="184"/>
      <c r="E1090" s="184"/>
      <c r="F1090" s="184"/>
      <c r="G1090" s="184"/>
      <c r="I1090" s="184"/>
    </row>
    <row r="1091" customFormat="false" ht="15" hidden="false" customHeight="false" outlineLevel="0" collapsed="false">
      <c r="A1091" s="182"/>
      <c r="B1091" s="55"/>
      <c r="C1091" s="183"/>
      <c r="D1091" s="184"/>
      <c r="E1091" s="184"/>
      <c r="F1091" s="184"/>
      <c r="G1091" s="184"/>
      <c r="I1091" s="184"/>
    </row>
    <row r="1092" customFormat="false" ht="15" hidden="false" customHeight="false" outlineLevel="0" collapsed="false">
      <c r="A1092" s="182"/>
      <c r="B1092" s="55"/>
      <c r="C1092" s="183"/>
      <c r="D1092" s="184"/>
      <c r="E1092" s="184"/>
      <c r="F1092" s="184"/>
      <c r="G1092" s="184"/>
      <c r="I1092" s="184"/>
    </row>
    <row r="1093" customFormat="false" ht="15" hidden="false" customHeight="false" outlineLevel="0" collapsed="false">
      <c r="A1093" s="182"/>
      <c r="B1093" s="55"/>
      <c r="C1093" s="183"/>
      <c r="D1093" s="184"/>
      <c r="E1093" s="184"/>
      <c r="F1093" s="184"/>
      <c r="G1093" s="184"/>
      <c r="I1093" s="184"/>
    </row>
    <row r="1094" customFormat="false" ht="15" hidden="false" customHeight="false" outlineLevel="0" collapsed="false">
      <c r="A1094" s="182"/>
      <c r="B1094" s="55"/>
      <c r="C1094" s="183"/>
      <c r="D1094" s="184"/>
      <c r="E1094" s="184"/>
      <c r="F1094" s="184"/>
      <c r="G1094" s="184"/>
      <c r="I1094" s="184"/>
    </row>
    <row r="1095" customFormat="false" ht="15" hidden="false" customHeight="false" outlineLevel="0" collapsed="false">
      <c r="A1095" s="182"/>
      <c r="B1095" s="55"/>
      <c r="C1095" s="183"/>
      <c r="D1095" s="184"/>
      <c r="E1095" s="184"/>
      <c r="F1095" s="184"/>
      <c r="G1095" s="184"/>
      <c r="I1095" s="184"/>
    </row>
    <row r="1096" customFormat="false" ht="15" hidden="false" customHeight="false" outlineLevel="0" collapsed="false">
      <c r="A1096" s="182"/>
      <c r="B1096" s="55"/>
      <c r="C1096" s="183"/>
      <c r="D1096" s="184"/>
      <c r="E1096" s="184"/>
      <c r="F1096" s="184"/>
      <c r="G1096" s="184"/>
      <c r="I1096" s="184"/>
    </row>
    <row r="1097" customFormat="false" ht="15" hidden="false" customHeight="false" outlineLevel="0" collapsed="false">
      <c r="A1097" s="182"/>
      <c r="B1097" s="55"/>
      <c r="C1097" s="183"/>
      <c r="D1097" s="184"/>
      <c r="E1097" s="184"/>
      <c r="F1097" s="184"/>
      <c r="G1097" s="184"/>
      <c r="I1097" s="184"/>
    </row>
    <row r="1098" customFormat="false" ht="15" hidden="false" customHeight="false" outlineLevel="0" collapsed="false">
      <c r="A1098" s="182"/>
      <c r="B1098" s="55"/>
      <c r="C1098" s="183"/>
      <c r="D1098" s="184"/>
      <c r="E1098" s="184"/>
      <c r="F1098" s="184"/>
      <c r="G1098" s="184"/>
      <c r="I1098" s="184"/>
    </row>
    <row r="1099" customFormat="false" ht="15" hidden="false" customHeight="false" outlineLevel="0" collapsed="false">
      <c r="A1099" s="182"/>
      <c r="B1099" s="55"/>
      <c r="C1099" s="183"/>
      <c r="D1099" s="184"/>
      <c r="E1099" s="184"/>
      <c r="F1099" s="184"/>
      <c r="G1099" s="184"/>
      <c r="I1099" s="184"/>
    </row>
    <row r="1100" customFormat="false" ht="15" hidden="false" customHeight="false" outlineLevel="0" collapsed="false">
      <c r="A1100" s="182"/>
      <c r="B1100" s="55"/>
      <c r="C1100" s="183"/>
      <c r="D1100" s="184"/>
      <c r="E1100" s="184"/>
      <c r="F1100" s="184"/>
      <c r="G1100" s="184"/>
      <c r="I1100" s="184"/>
    </row>
    <row r="1101" customFormat="false" ht="15" hidden="false" customHeight="false" outlineLevel="0" collapsed="false">
      <c r="A1101" s="182"/>
      <c r="B1101" s="55"/>
      <c r="C1101" s="183"/>
      <c r="D1101" s="184"/>
      <c r="E1101" s="184"/>
      <c r="F1101" s="184"/>
      <c r="G1101" s="184"/>
      <c r="I1101" s="184"/>
    </row>
    <row r="1102" customFormat="false" ht="15" hidden="false" customHeight="false" outlineLevel="0" collapsed="false">
      <c r="A1102" s="182"/>
      <c r="B1102" s="55"/>
      <c r="C1102" s="183"/>
      <c r="D1102" s="184"/>
      <c r="E1102" s="184"/>
      <c r="F1102" s="184"/>
      <c r="G1102" s="184"/>
      <c r="I1102" s="184"/>
    </row>
    <row r="1103" customFormat="false" ht="15" hidden="false" customHeight="false" outlineLevel="0" collapsed="false">
      <c r="A1103" s="182"/>
      <c r="B1103" s="55"/>
      <c r="C1103" s="183"/>
      <c r="D1103" s="184"/>
      <c r="E1103" s="184"/>
      <c r="F1103" s="184"/>
      <c r="G1103" s="184"/>
      <c r="I1103" s="184"/>
    </row>
    <row r="1104" customFormat="false" ht="15" hidden="false" customHeight="false" outlineLevel="0" collapsed="false">
      <c r="A1104" s="182"/>
      <c r="B1104" s="55"/>
      <c r="C1104" s="183"/>
      <c r="D1104" s="184"/>
      <c r="E1104" s="184"/>
      <c r="F1104" s="184"/>
      <c r="G1104" s="184"/>
      <c r="I1104" s="184"/>
    </row>
    <row r="1105" customFormat="false" ht="15" hidden="false" customHeight="false" outlineLevel="0" collapsed="false">
      <c r="A1105" s="182"/>
      <c r="B1105" s="55"/>
      <c r="C1105" s="183"/>
      <c r="D1105" s="184"/>
      <c r="E1105" s="184"/>
      <c r="F1105" s="184"/>
      <c r="G1105" s="184"/>
      <c r="I1105" s="184"/>
    </row>
    <row r="1106" customFormat="false" ht="15" hidden="false" customHeight="false" outlineLevel="0" collapsed="false">
      <c r="A1106" s="182"/>
      <c r="B1106" s="55"/>
      <c r="C1106" s="183"/>
      <c r="D1106" s="184"/>
      <c r="E1106" s="184"/>
      <c r="F1106" s="184"/>
      <c r="G1106" s="184"/>
      <c r="I1106" s="184"/>
    </row>
    <row r="1107" customFormat="false" ht="15" hidden="false" customHeight="false" outlineLevel="0" collapsed="false">
      <c r="A1107" s="182"/>
      <c r="B1107" s="55"/>
      <c r="C1107" s="183"/>
      <c r="D1107" s="184"/>
      <c r="E1107" s="184"/>
      <c r="F1107" s="184"/>
      <c r="G1107" s="184"/>
      <c r="I1107" s="184"/>
    </row>
    <row r="1108" customFormat="false" ht="15" hidden="false" customHeight="false" outlineLevel="0" collapsed="false">
      <c r="A1108" s="182"/>
      <c r="B1108" s="55"/>
      <c r="C1108" s="183"/>
      <c r="D1108" s="184"/>
      <c r="E1108" s="184"/>
      <c r="F1108" s="184"/>
      <c r="G1108" s="184"/>
      <c r="I1108" s="184"/>
    </row>
    <row r="1109" customFormat="false" ht="15" hidden="false" customHeight="false" outlineLevel="0" collapsed="false">
      <c r="A1109" s="182"/>
      <c r="B1109" s="55"/>
      <c r="C1109" s="183"/>
      <c r="D1109" s="184"/>
      <c r="E1109" s="184"/>
      <c r="F1109" s="184"/>
      <c r="G1109" s="184"/>
      <c r="I1109" s="184"/>
    </row>
    <row r="1110" customFormat="false" ht="15" hidden="false" customHeight="false" outlineLevel="0" collapsed="false">
      <c r="A1110" s="182"/>
      <c r="B1110" s="55"/>
      <c r="C1110" s="183"/>
      <c r="D1110" s="184"/>
      <c r="E1110" s="184"/>
      <c r="F1110" s="184"/>
      <c r="G1110" s="184"/>
      <c r="I1110" s="184"/>
    </row>
    <row r="1111" customFormat="false" ht="15" hidden="false" customHeight="false" outlineLevel="0" collapsed="false">
      <c r="A1111" s="182"/>
      <c r="B1111" s="55"/>
      <c r="C1111" s="183"/>
      <c r="D1111" s="184"/>
      <c r="E1111" s="184"/>
      <c r="F1111" s="184"/>
      <c r="G1111" s="184"/>
      <c r="I1111" s="184"/>
    </row>
    <row r="1112" customFormat="false" ht="15" hidden="false" customHeight="false" outlineLevel="0" collapsed="false">
      <c r="A1112" s="182"/>
      <c r="B1112" s="55"/>
      <c r="C1112" s="183"/>
      <c r="D1112" s="184"/>
      <c r="E1112" s="184"/>
      <c r="F1112" s="184"/>
      <c r="G1112" s="184"/>
      <c r="I1112" s="184"/>
    </row>
    <row r="1113" customFormat="false" ht="15" hidden="false" customHeight="false" outlineLevel="0" collapsed="false">
      <c r="A1113" s="182"/>
      <c r="B1113" s="55"/>
      <c r="C1113" s="183"/>
      <c r="D1113" s="184"/>
      <c r="E1113" s="184"/>
      <c r="F1113" s="184"/>
      <c r="G1113" s="184"/>
      <c r="I1113" s="184"/>
    </row>
    <row r="1114" customFormat="false" ht="15" hidden="false" customHeight="false" outlineLevel="0" collapsed="false">
      <c r="A1114" s="182"/>
      <c r="B1114" s="55"/>
      <c r="C1114" s="183"/>
      <c r="D1114" s="184"/>
      <c r="E1114" s="184"/>
      <c r="F1114" s="184"/>
      <c r="G1114" s="184"/>
      <c r="I1114" s="184"/>
    </row>
    <row r="1115" customFormat="false" ht="15" hidden="false" customHeight="false" outlineLevel="0" collapsed="false">
      <c r="A1115" s="182"/>
      <c r="B1115" s="55"/>
      <c r="C1115" s="183"/>
      <c r="D1115" s="184"/>
      <c r="E1115" s="184"/>
      <c r="F1115" s="184"/>
      <c r="G1115" s="184"/>
      <c r="I1115" s="184"/>
    </row>
    <row r="1116" customFormat="false" ht="15" hidden="false" customHeight="false" outlineLevel="0" collapsed="false">
      <c r="A1116" s="182"/>
      <c r="B1116" s="55"/>
      <c r="C1116" s="183"/>
      <c r="D1116" s="184"/>
      <c r="E1116" s="184"/>
      <c r="F1116" s="184"/>
      <c r="G1116" s="184"/>
      <c r="I1116" s="184"/>
    </row>
    <row r="1117" customFormat="false" ht="15" hidden="false" customHeight="false" outlineLevel="0" collapsed="false">
      <c r="A1117" s="182"/>
      <c r="B1117" s="55"/>
      <c r="C1117" s="183"/>
      <c r="D1117" s="184"/>
      <c r="E1117" s="184"/>
      <c r="F1117" s="184"/>
      <c r="G1117" s="184"/>
      <c r="I1117" s="184"/>
    </row>
    <row r="1118" customFormat="false" ht="15" hidden="false" customHeight="false" outlineLevel="0" collapsed="false">
      <c r="A1118" s="182"/>
      <c r="B1118" s="55"/>
      <c r="C1118" s="183"/>
      <c r="D1118" s="184"/>
      <c r="E1118" s="184"/>
      <c r="F1118" s="184"/>
      <c r="G1118" s="184"/>
      <c r="I1118" s="184"/>
    </row>
    <row r="1119" customFormat="false" ht="15" hidden="false" customHeight="false" outlineLevel="0" collapsed="false">
      <c r="A1119" s="182"/>
      <c r="B1119" s="55"/>
      <c r="C1119" s="183"/>
      <c r="D1119" s="184"/>
      <c r="E1119" s="184"/>
      <c r="F1119" s="184"/>
      <c r="G1119" s="184"/>
      <c r="I1119" s="184"/>
    </row>
    <row r="1120" customFormat="false" ht="15" hidden="false" customHeight="false" outlineLevel="0" collapsed="false">
      <c r="A1120" s="182"/>
      <c r="B1120" s="55"/>
      <c r="C1120" s="183"/>
      <c r="D1120" s="184"/>
      <c r="E1120" s="184"/>
      <c r="F1120" s="184"/>
      <c r="G1120" s="184"/>
      <c r="I1120" s="184"/>
    </row>
    <row r="1121" customFormat="false" ht="15" hidden="false" customHeight="false" outlineLevel="0" collapsed="false">
      <c r="A1121" s="182"/>
      <c r="B1121" s="55"/>
      <c r="C1121" s="183"/>
      <c r="D1121" s="184"/>
      <c r="E1121" s="184"/>
      <c r="F1121" s="184"/>
      <c r="G1121" s="184"/>
      <c r="I1121" s="184"/>
    </row>
    <row r="1122" customFormat="false" ht="15" hidden="false" customHeight="false" outlineLevel="0" collapsed="false">
      <c r="A1122" s="182"/>
      <c r="B1122" s="55"/>
      <c r="C1122" s="183"/>
      <c r="D1122" s="184"/>
      <c r="E1122" s="184"/>
      <c r="F1122" s="184"/>
      <c r="G1122" s="184"/>
      <c r="I1122" s="184"/>
    </row>
    <row r="1123" customFormat="false" ht="15" hidden="false" customHeight="false" outlineLevel="0" collapsed="false">
      <c r="A1123" s="182"/>
      <c r="B1123" s="55"/>
      <c r="C1123" s="183"/>
      <c r="D1123" s="184"/>
      <c r="E1123" s="184"/>
      <c r="F1123" s="184"/>
      <c r="G1123" s="184"/>
      <c r="I1123" s="184"/>
    </row>
    <row r="1124" customFormat="false" ht="15" hidden="false" customHeight="false" outlineLevel="0" collapsed="false">
      <c r="A1124" s="182"/>
      <c r="B1124" s="55"/>
      <c r="C1124" s="183"/>
      <c r="D1124" s="184"/>
      <c r="E1124" s="184"/>
      <c r="F1124" s="184"/>
      <c r="G1124" s="184"/>
      <c r="I1124" s="184"/>
    </row>
    <row r="1125" customFormat="false" ht="15" hidden="false" customHeight="false" outlineLevel="0" collapsed="false">
      <c r="A1125" s="182"/>
      <c r="B1125" s="55"/>
      <c r="C1125" s="183"/>
      <c r="D1125" s="184"/>
      <c r="E1125" s="184"/>
      <c r="F1125" s="184"/>
      <c r="G1125" s="184"/>
      <c r="I1125" s="184"/>
    </row>
    <row r="1126" customFormat="false" ht="15" hidden="false" customHeight="false" outlineLevel="0" collapsed="false">
      <c r="A1126" s="182"/>
      <c r="B1126" s="55"/>
      <c r="C1126" s="183"/>
      <c r="D1126" s="184"/>
      <c r="E1126" s="184"/>
      <c r="F1126" s="184"/>
      <c r="G1126" s="184"/>
      <c r="I1126" s="184"/>
    </row>
    <row r="1127" customFormat="false" ht="15" hidden="false" customHeight="false" outlineLevel="0" collapsed="false">
      <c r="A1127" s="182"/>
      <c r="B1127" s="55"/>
      <c r="C1127" s="183"/>
      <c r="D1127" s="184"/>
      <c r="E1127" s="184"/>
      <c r="F1127" s="184"/>
      <c r="G1127" s="184"/>
      <c r="I1127" s="184"/>
    </row>
    <row r="1128" customFormat="false" ht="15" hidden="false" customHeight="false" outlineLevel="0" collapsed="false">
      <c r="A1128" s="182"/>
      <c r="B1128" s="55"/>
      <c r="C1128" s="183"/>
      <c r="D1128" s="184"/>
      <c r="E1128" s="184"/>
      <c r="F1128" s="184"/>
      <c r="G1128" s="184"/>
      <c r="I1128" s="184"/>
    </row>
    <row r="1129" customFormat="false" ht="15" hidden="false" customHeight="false" outlineLevel="0" collapsed="false">
      <c r="A1129" s="182"/>
      <c r="B1129" s="55"/>
      <c r="C1129" s="183"/>
      <c r="D1129" s="184"/>
      <c r="E1129" s="184"/>
      <c r="F1129" s="184"/>
      <c r="G1129" s="184"/>
      <c r="I1129" s="184"/>
    </row>
    <row r="1130" customFormat="false" ht="15" hidden="false" customHeight="false" outlineLevel="0" collapsed="false">
      <c r="A1130" s="182"/>
      <c r="B1130" s="55"/>
      <c r="C1130" s="183"/>
      <c r="D1130" s="184"/>
      <c r="E1130" s="184"/>
      <c r="F1130" s="184"/>
      <c r="G1130" s="184"/>
      <c r="I1130" s="184"/>
    </row>
    <row r="1131" customFormat="false" ht="15" hidden="false" customHeight="false" outlineLevel="0" collapsed="false">
      <c r="A1131" s="182"/>
      <c r="B1131" s="55"/>
      <c r="C1131" s="183"/>
      <c r="D1131" s="184"/>
      <c r="E1131" s="184"/>
      <c r="F1131" s="184"/>
      <c r="G1131" s="184"/>
      <c r="I1131" s="184"/>
    </row>
    <row r="1132" customFormat="false" ht="15" hidden="false" customHeight="false" outlineLevel="0" collapsed="false">
      <c r="A1132" s="182"/>
      <c r="B1132" s="55"/>
      <c r="C1132" s="183"/>
      <c r="D1132" s="184"/>
      <c r="E1132" s="184"/>
      <c r="F1132" s="184"/>
      <c r="G1132" s="184"/>
      <c r="I1132" s="184"/>
    </row>
    <row r="1133" customFormat="false" ht="15" hidden="false" customHeight="false" outlineLevel="0" collapsed="false">
      <c r="A1133" s="182"/>
      <c r="B1133" s="55"/>
      <c r="C1133" s="183"/>
      <c r="D1133" s="184"/>
      <c r="E1133" s="184"/>
      <c r="F1133" s="184"/>
      <c r="G1133" s="184"/>
      <c r="I1133" s="184"/>
    </row>
    <row r="1134" customFormat="false" ht="15" hidden="false" customHeight="false" outlineLevel="0" collapsed="false">
      <c r="A1134" s="182"/>
      <c r="B1134" s="55"/>
      <c r="C1134" s="183"/>
      <c r="D1134" s="184"/>
      <c r="E1134" s="184"/>
      <c r="F1134" s="184"/>
      <c r="G1134" s="184"/>
      <c r="I1134" s="184"/>
    </row>
    <row r="1135" customFormat="false" ht="15" hidden="false" customHeight="false" outlineLevel="0" collapsed="false">
      <c r="A1135" s="182"/>
      <c r="B1135" s="55"/>
      <c r="C1135" s="183"/>
      <c r="D1135" s="184"/>
      <c r="E1135" s="184"/>
      <c r="F1135" s="184"/>
      <c r="G1135" s="184"/>
      <c r="I1135" s="184"/>
    </row>
    <row r="1136" customFormat="false" ht="15" hidden="false" customHeight="false" outlineLevel="0" collapsed="false">
      <c r="A1136" s="182"/>
      <c r="B1136" s="55"/>
      <c r="C1136" s="183"/>
      <c r="D1136" s="184"/>
      <c r="E1136" s="184"/>
      <c r="F1136" s="184"/>
      <c r="G1136" s="184"/>
      <c r="I1136" s="184"/>
    </row>
    <row r="1137" customFormat="false" ht="15" hidden="false" customHeight="false" outlineLevel="0" collapsed="false">
      <c r="A1137" s="182"/>
      <c r="B1137" s="55"/>
      <c r="C1137" s="183"/>
      <c r="D1137" s="184"/>
      <c r="E1137" s="184"/>
      <c r="F1137" s="184"/>
      <c r="G1137" s="184"/>
      <c r="I1137" s="184"/>
    </row>
    <row r="1138" customFormat="false" ht="15" hidden="false" customHeight="false" outlineLevel="0" collapsed="false">
      <c r="A1138" s="182"/>
      <c r="B1138" s="55"/>
      <c r="C1138" s="183"/>
      <c r="D1138" s="184"/>
      <c r="E1138" s="184"/>
      <c r="F1138" s="184"/>
      <c r="G1138" s="184"/>
      <c r="I1138" s="184"/>
    </row>
    <row r="1139" customFormat="false" ht="15" hidden="false" customHeight="false" outlineLevel="0" collapsed="false">
      <c r="A1139" s="182"/>
      <c r="B1139" s="55"/>
      <c r="C1139" s="183"/>
      <c r="D1139" s="184"/>
      <c r="E1139" s="184"/>
      <c r="F1139" s="184"/>
      <c r="G1139" s="184"/>
      <c r="I1139" s="184"/>
    </row>
    <row r="1140" customFormat="false" ht="15" hidden="false" customHeight="false" outlineLevel="0" collapsed="false">
      <c r="A1140" s="182"/>
      <c r="B1140" s="55"/>
      <c r="C1140" s="183"/>
      <c r="D1140" s="184"/>
      <c r="E1140" s="184"/>
      <c r="F1140" s="184"/>
      <c r="G1140" s="184"/>
      <c r="I1140" s="184"/>
    </row>
    <row r="1141" customFormat="false" ht="15" hidden="false" customHeight="false" outlineLevel="0" collapsed="false">
      <c r="A1141" s="182"/>
      <c r="B1141" s="55"/>
      <c r="C1141" s="183"/>
      <c r="D1141" s="184"/>
      <c r="E1141" s="184"/>
      <c r="F1141" s="184"/>
      <c r="G1141" s="184"/>
      <c r="I1141" s="184"/>
    </row>
    <row r="1142" customFormat="false" ht="15" hidden="false" customHeight="false" outlineLevel="0" collapsed="false">
      <c r="A1142" s="182"/>
      <c r="B1142" s="55"/>
      <c r="C1142" s="183"/>
      <c r="D1142" s="184"/>
      <c r="E1142" s="184"/>
      <c r="F1142" s="184"/>
      <c r="G1142" s="184"/>
      <c r="I1142" s="184"/>
    </row>
    <row r="1143" customFormat="false" ht="15" hidden="false" customHeight="false" outlineLevel="0" collapsed="false">
      <c r="A1143" s="182"/>
      <c r="B1143" s="55"/>
      <c r="C1143" s="183"/>
      <c r="D1143" s="184"/>
      <c r="E1143" s="184"/>
      <c r="F1143" s="184"/>
      <c r="G1143" s="184"/>
      <c r="I1143" s="184"/>
    </row>
    <row r="1144" customFormat="false" ht="15" hidden="false" customHeight="false" outlineLevel="0" collapsed="false">
      <c r="A1144" s="182"/>
      <c r="B1144" s="55"/>
      <c r="C1144" s="183"/>
      <c r="D1144" s="184"/>
      <c r="E1144" s="184"/>
      <c r="F1144" s="184"/>
      <c r="G1144" s="184"/>
      <c r="I1144" s="184"/>
    </row>
    <row r="1145" customFormat="false" ht="15" hidden="false" customHeight="false" outlineLevel="0" collapsed="false">
      <c r="A1145" s="182"/>
      <c r="B1145" s="55"/>
      <c r="C1145" s="183"/>
      <c r="D1145" s="184"/>
      <c r="E1145" s="184"/>
      <c r="F1145" s="184"/>
      <c r="G1145" s="184"/>
      <c r="I1145" s="184"/>
    </row>
    <row r="1146" customFormat="false" ht="15" hidden="false" customHeight="false" outlineLevel="0" collapsed="false">
      <c r="A1146" s="182"/>
      <c r="B1146" s="55"/>
      <c r="C1146" s="183"/>
      <c r="D1146" s="184"/>
      <c r="E1146" s="184"/>
      <c r="F1146" s="184"/>
      <c r="G1146" s="184"/>
      <c r="I1146" s="184"/>
    </row>
    <row r="1147" customFormat="false" ht="15" hidden="false" customHeight="false" outlineLevel="0" collapsed="false">
      <c r="A1147" s="182"/>
      <c r="B1147" s="55"/>
      <c r="C1147" s="183"/>
      <c r="D1147" s="184"/>
      <c r="E1147" s="184"/>
      <c r="F1147" s="184"/>
      <c r="G1147" s="184"/>
      <c r="I1147" s="184"/>
    </row>
    <row r="1148" customFormat="false" ht="15" hidden="false" customHeight="false" outlineLevel="0" collapsed="false">
      <c r="A1148" s="182"/>
      <c r="B1148" s="55"/>
      <c r="C1148" s="183"/>
      <c r="D1148" s="184"/>
      <c r="E1148" s="184"/>
      <c r="F1148" s="184"/>
      <c r="G1148" s="184"/>
      <c r="I1148" s="184"/>
    </row>
    <row r="1149" customFormat="false" ht="15" hidden="false" customHeight="false" outlineLevel="0" collapsed="false">
      <c r="A1149" s="182"/>
      <c r="B1149" s="55"/>
      <c r="C1149" s="183"/>
      <c r="D1149" s="184"/>
      <c r="E1149" s="184"/>
      <c r="F1149" s="184"/>
      <c r="G1149" s="184"/>
      <c r="I1149" s="184"/>
    </row>
    <row r="1150" customFormat="false" ht="15" hidden="false" customHeight="false" outlineLevel="0" collapsed="false">
      <c r="A1150" s="182"/>
      <c r="B1150" s="55"/>
      <c r="C1150" s="183"/>
      <c r="D1150" s="184"/>
      <c r="E1150" s="184"/>
      <c r="F1150" s="184"/>
      <c r="G1150" s="184"/>
      <c r="I1150" s="184"/>
    </row>
    <row r="1151" customFormat="false" ht="15" hidden="false" customHeight="false" outlineLevel="0" collapsed="false">
      <c r="A1151" s="182"/>
      <c r="B1151" s="55"/>
      <c r="C1151" s="183"/>
      <c r="D1151" s="184"/>
      <c r="E1151" s="184"/>
      <c r="F1151" s="184"/>
      <c r="G1151" s="184"/>
      <c r="I1151" s="184"/>
    </row>
    <row r="1152" customFormat="false" ht="15" hidden="false" customHeight="false" outlineLevel="0" collapsed="false">
      <c r="A1152" s="182"/>
      <c r="B1152" s="55"/>
      <c r="C1152" s="183"/>
      <c r="D1152" s="184"/>
      <c r="E1152" s="184"/>
      <c r="F1152" s="184"/>
      <c r="G1152" s="184"/>
      <c r="I1152" s="184"/>
    </row>
    <row r="1153" customFormat="false" ht="15" hidden="false" customHeight="false" outlineLevel="0" collapsed="false">
      <c r="A1153" s="182"/>
      <c r="B1153" s="55"/>
      <c r="C1153" s="183"/>
      <c r="D1153" s="184"/>
      <c r="E1153" s="184"/>
      <c r="F1153" s="184"/>
      <c r="G1153" s="184"/>
      <c r="I1153" s="184"/>
    </row>
    <row r="1154" customFormat="false" ht="15" hidden="false" customHeight="false" outlineLevel="0" collapsed="false">
      <c r="A1154" s="182"/>
      <c r="B1154" s="55"/>
      <c r="C1154" s="183"/>
      <c r="D1154" s="184"/>
      <c r="E1154" s="184"/>
      <c r="F1154" s="184"/>
      <c r="G1154" s="184"/>
      <c r="I1154" s="184"/>
    </row>
    <row r="1155" customFormat="false" ht="15" hidden="false" customHeight="false" outlineLevel="0" collapsed="false">
      <c r="A1155" s="182"/>
      <c r="B1155" s="55"/>
      <c r="C1155" s="183"/>
      <c r="D1155" s="184"/>
      <c r="E1155" s="184"/>
      <c r="F1155" s="184"/>
      <c r="G1155" s="184"/>
      <c r="I1155" s="184"/>
    </row>
    <row r="1156" customFormat="false" ht="15" hidden="false" customHeight="false" outlineLevel="0" collapsed="false">
      <c r="A1156" s="182"/>
      <c r="B1156" s="55"/>
      <c r="C1156" s="183"/>
      <c r="D1156" s="184"/>
      <c r="E1156" s="184"/>
      <c r="F1156" s="184"/>
      <c r="G1156" s="184"/>
      <c r="I1156" s="184"/>
    </row>
    <row r="1157" customFormat="false" ht="15" hidden="false" customHeight="false" outlineLevel="0" collapsed="false">
      <c r="A1157" s="182"/>
      <c r="B1157" s="55"/>
      <c r="C1157" s="183"/>
      <c r="D1157" s="184"/>
      <c r="E1157" s="184"/>
      <c r="F1157" s="184"/>
      <c r="G1157" s="184"/>
      <c r="I1157" s="184"/>
    </row>
    <row r="1158" customFormat="false" ht="15" hidden="false" customHeight="false" outlineLevel="0" collapsed="false">
      <c r="A1158" s="182"/>
      <c r="B1158" s="55"/>
      <c r="C1158" s="183"/>
      <c r="D1158" s="184"/>
      <c r="E1158" s="184"/>
      <c r="F1158" s="184"/>
      <c r="G1158" s="184"/>
      <c r="I1158" s="184"/>
    </row>
    <row r="1159" customFormat="false" ht="15" hidden="false" customHeight="false" outlineLevel="0" collapsed="false">
      <c r="A1159" s="182"/>
      <c r="B1159" s="55"/>
      <c r="C1159" s="183"/>
      <c r="D1159" s="184"/>
      <c r="E1159" s="184"/>
      <c r="F1159" s="184"/>
      <c r="G1159" s="184"/>
      <c r="I1159" s="184"/>
    </row>
    <row r="1160" customFormat="false" ht="15" hidden="false" customHeight="false" outlineLevel="0" collapsed="false">
      <c r="A1160" s="182"/>
      <c r="B1160" s="55"/>
      <c r="C1160" s="183"/>
      <c r="D1160" s="184"/>
      <c r="E1160" s="184"/>
      <c r="F1160" s="184"/>
      <c r="G1160" s="184"/>
      <c r="I1160" s="184"/>
    </row>
    <row r="1161" customFormat="false" ht="15" hidden="false" customHeight="false" outlineLevel="0" collapsed="false">
      <c r="A1161" s="182"/>
      <c r="B1161" s="55"/>
      <c r="C1161" s="183"/>
      <c r="D1161" s="184"/>
      <c r="E1161" s="184"/>
      <c r="F1161" s="184"/>
      <c r="G1161" s="184"/>
      <c r="I1161" s="184"/>
    </row>
    <row r="1162" customFormat="false" ht="15" hidden="false" customHeight="false" outlineLevel="0" collapsed="false">
      <c r="A1162" s="182"/>
      <c r="B1162" s="55"/>
      <c r="C1162" s="183"/>
      <c r="D1162" s="184"/>
      <c r="E1162" s="184"/>
      <c r="F1162" s="184"/>
      <c r="G1162" s="184"/>
      <c r="I1162" s="184"/>
    </row>
    <row r="1163" customFormat="false" ht="15" hidden="false" customHeight="false" outlineLevel="0" collapsed="false">
      <c r="A1163" s="182"/>
      <c r="B1163" s="55"/>
      <c r="C1163" s="183"/>
      <c r="D1163" s="184"/>
      <c r="E1163" s="184"/>
      <c r="F1163" s="184"/>
      <c r="G1163" s="184"/>
      <c r="I1163" s="184"/>
    </row>
    <row r="1164" customFormat="false" ht="15" hidden="false" customHeight="false" outlineLevel="0" collapsed="false">
      <c r="A1164" s="182"/>
      <c r="B1164" s="55"/>
      <c r="C1164" s="183"/>
      <c r="D1164" s="184"/>
      <c r="E1164" s="184"/>
      <c r="F1164" s="184"/>
      <c r="G1164" s="184"/>
      <c r="I1164" s="184"/>
    </row>
    <row r="1165" customFormat="false" ht="15" hidden="false" customHeight="false" outlineLevel="0" collapsed="false">
      <c r="A1165" s="182"/>
      <c r="B1165" s="55"/>
      <c r="C1165" s="183"/>
      <c r="D1165" s="184"/>
      <c r="E1165" s="184"/>
      <c r="F1165" s="184"/>
      <c r="G1165" s="184"/>
      <c r="I1165" s="184"/>
    </row>
    <row r="1166" customFormat="false" ht="15" hidden="false" customHeight="false" outlineLevel="0" collapsed="false">
      <c r="A1166" s="182"/>
      <c r="B1166" s="55"/>
      <c r="C1166" s="183"/>
      <c r="D1166" s="184"/>
      <c r="E1166" s="184"/>
      <c r="F1166" s="184"/>
      <c r="G1166" s="184"/>
      <c r="I1166" s="184"/>
    </row>
    <row r="1167" customFormat="false" ht="15" hidden="false" customHeight="false" outlineLevel="0" collapsed="false">
      <c r="A1167" s="182"/>
      <c r="B1167" s="55"/>
      <c r="C1167" s="183"/>
      <c r="D1167" s="184"/>
      <c r="E1167" s="184"/>
      <c r="F1167" s="184"/>
      <c r="G1167" s="184"/>
      <c r="I1167" s="184"/>
    </row>
    <row r="1168" customFormat="false" ht="15" hidden="false" customHeight="false" outlineLevel="0" collapsed="false">
      <c r="A1168" s="182"/>
      <c r="B1168" s="55"/>
      <c r="C1168" s="183"/>
      <c r="D1168" s="184"/>
      <c r="E1168" s="184"/>
      <c r="F1168" s="184"/>
      <c r="G1168" s="184"/>
      <c r="I1168" s="184"/>
    </row>
    <row r="1169" customFormat="false" ht="15" hidden="false" customHeight="false" outlineLevel="0" collapsed="false">
      <c r="A1169" s="182"/>
      <c r="B1169" s="55"/>
      <c r="C1169" s="183"/>
      <c r="D1169" s="184"/>
      <c r="E1169" s="184"/>
      <c r="F1169" s="184"/>
      <c r="G1169" s="184"/>
      <c r="I1169" s="184"/>
    </row>
    <row r="1170" customFormat="false" ht="15" hidden="false" customHeight="false" outlineLevel="0" collapsed="false">
      <c r="A1170" s="182"/>
      <c r="B1170" s="55"/>
      <c r="C1170" s="183"/>
      <c r="D1170" s="184"/>
      <c r="E1170" s="184"/>
      <c r="F1170" s="184"/>
      <c r="G1170" s="184"/>
      <c r="I1170" s="184"/>
    </row>
    <row r="1171" customFormat="false" ht="15" hidden="false" customHeight="false" outlineLevel="0" collapsed="false">
      <c r="A1171" s="182"/>
      <c r="B1171" s="55"/>
      <c r="C1171" s="183"/>
      <c r="D1171" s="184"/>
      <c r="E1171" s="184"/>
      <c r="F1171" s="184"/>
      <c r="G1171" s="184"/>
      <c r="I1171" s="184"/>
    </row>
    <row r="1172" customFormat="false" ht="15" hidden="false" customHeight="false" outlineLevel="0" collapsed="false">
      <c r="A1172" s="182"/>
      <c r="B1172" s="55"/>
      <c r="C1172" s="183"/>
      <c r="D1172" s="184"/>
      <c r="E1172" s="184"/>
      <c r="F1172" s="184"/>
      <c r="G1172" s="184"/>
      <c r="I1172" s="184"/>
    </row>
    <row r="1173" customFormat="false" ht="15" hidden="false" customHeight="false" outlineLevel="0" collapsed="false">
      <c r="A1173" s="182"/>
      <c r="B1173" s="55"/>
      <c r="C1173" s="183"/>
      <c r="D1173" s="184"/>
      <c r="E1173" s="184"/>
      <c r="F1173" s="184"/>
      <c r="G1173" s="184"/>
      <c r="I1173" s="184"/>
    </row>
    <row r="1174" customFormat="false" ht="15" hidden="false" customHeight="false" outlineLevel="0" collapsed="false">
      <c r="A1174" s="182"/>
      <c r="B1174" s="55"/>
      <c r="C1174" s="183"/>
      <c r="D1174" s="184"/>
      <c r="E1174" s="184"/>
      <c r="F1174" s="184"/>
      <c r="G1174" s="184"/>
      <c r="I1174" s="184"/>
    </row>
    <row r="1175" customFormat="false" ht="15" hidden="false" customHeight="false" outlineLevel="0" collapsed="false">
      <c r="A1175" s="182"/>
      <c r="B1175" s="55"/>
      <c r="C1175" s="183"/>
      <c r="D1175" s="184"/>
      <c r="E1175" s="184"/>
      <c r="F1175" s="184"/>
      <c r="G1175" s="184"/>
      <c r="I1175" s="184"/>
    </row>
    <row r="1176" customFormat="false" ht="15" hidden="false" customHeight="false" outlineLevel="0" collapsed="false">
      <c r="A1176" s="182"/>
      <c r="B1176" s="55"/>
      <c r="C1176" s="183"/>
      <c r="D1176" s="184"/>
      <c r="E1176" s="184"/>
      <c r="F1176" s="184"/>
      <c r="G1176" s="184"/>
      <c r="I1176" s="184"/>
    </row>
    <row r="1177" customFormat="false" ht="15" hidden="false" customHeight="false" outlineLevel="0" collapsed="false">
      <c r="A1177" s="182"/>
      <c r="B1177" s="55"/>
      <c r="C1177" s="183"/>
      <c r="D1177" s="184"/>
      <c r="E1177" s="184"/>
      <c r="F1177" s="184"/>
      <c r="G1177" s="184"/>
      <c r="I1177" s="184"/>
    </row>
    <row r="1178" customFormat="false" ht="15" hidden="false" customHeight="false" outlineLevel="0" collapsed="false">
      <c r="A1178" s="182"/>
      <c r="B1178" s="55"/>
      <c r="C1178" s="183"/>
      <c r="D1178" s="184"/>
      <c r="E1178" s="184"/>
      <c r="F1178" s="184"/>
      <c r="G1178" s="184"/>
      <c r="I1178" s="184"/>
    </row>
    <row r="1179" customFormat="false" ht="15" hidden="false" customHeight="false" outlineLevel="0" collapsed="false">
      <c r="A1179" s="182"/>
      <c r="B1179" s="55"/>
      <c r="C1179" s="183"/>
      <c r="D1179" s="184"/>
      <c r="E1179" s="184"/>
      <c r="F1179" s="184"/>
      <c r="G1179" s="184"/>
      <c r="I1179" s="184"/>
    </row>
    <row r="1180" customFormat="false" ht="15" hidden="false" customHeight="false" outlineLevel="0" collapsed="false">
      <c r="A1180" s="182"/>
      <c r="B1180" s="55"/>
      <c r="C1180" s="183"/>
      <c r="D1180" s="184"/>
      <c r="E1180" s="184"/>
      <c r="F1180" s="184"/>
      <c r="G1180" s="184"/>
      <c r="I1180" s="184"/>
    </row>
    <row r="1181" customFormat="false" ht="15" hidden="false" customHeight="false" outlineLevel="0" collapsed="false">
      <c r="A1181" s="182"/>
      <c r="B1181" s="55"/>
      <c r="C1181" s="183"/>
      <c r="D1181" s="184"/>
      <c r="E1181" s="184"/>
      <c r="F1181" s="184"/>
      <c r="G1181" s="184"/>
      <c r="I1181" s="184"/>
    </row>
    <row r="1182" customFormat="false" ht="15" hidden="false" customHeight="false" outlineLevel="0" collapsed="false">
      <c r="A1182" s="182"/>
      <c r="B1182" s="55"/>
      <c r="C1182" s="183"/>
      <c r="D1182" s="184"/>
      <c r="E1182" s="184"/>
      <c r="F1182" s="184"/>
      <c r="G1182" s="184"/>
      <c r="I1182" s="184"/>
    </row>
    <row r="1183" customFormat="false" ht="15" hidden="false" customHeight="false" outlineLevel="0" collapsed="false">
      <c r="A1183" s="182"/>
      <c r="B1183" s="55"/>
      <c r="C1183" s="183"/>
      <c r="D1183" s="184"/>
      <c r="E1183" s="184"/>
      <c r="F1183" s="184"/>
      <c r="G1183" s="184"/>
      <c r="I1183" s="184"/>
    </row>
    <row r="1184" customFormat="false" ht="15" hidden="false" customHeight="false" outlineLevel="0" collapsed="false">
      <c r="A1184" s="182"/>
      <c r="B1184" s="55"/>
      <c r="C1184" s="183"/>
      <c r="D1184" s="184"/>
      <c r="E1184" s="184"/>
      <c r="F1184" s="184"/>
      <c r="G1184" s="184"/>
      <c r="I1184" s="184"/>
    </row>
    <row r="1185" customFormat="false" ht="15" hidden="false" customHeight="false" outlineLevel="0" collapsed="false">
      <c r="A1185" s="182"/>
      <c r="B1185" s="55"/>
      <c r="C1185" s="183"/>
      <c r="D1185" s="184"/>
      <c r="E1185" s="184"/>
      <c r="F1185" s="184"/>
      <c r="G1185" s="184"/>
      <c r="I1185" s="184"/>
    </row>
    <row r="1186" customFormat="false" ht="15" hidden="false" customHeight="false" outlineLevel="0" collapsed="false">
      <c r="A1186" s="182"/>
      <c r="B1186" s="55"/>
      <c r="C1186" s="183"/>
      <c r="D1186" s="184"/>
      <c r="E1186" s="184"/>
      <c r="F1186" s="184"/>
      <c r="G1186" s="184"/>
      <c r="I1186" s="184"/>
    </row>
    <row r="1187" customFormat="false" ht="15" hidden="false" customHeight="false" outlineLevel="0" collapsed="false">
      <c r="A1187" s="182"/>
      <c r="B1187" s="55"/>
      <c r="C1187" s="183"/>
      <c r="D1187" s="184"/>
      <c r="E1187" s="184"/>
      <c r="F1187" s="184"/>
      <c r="G1187" s="184"/>
      <c r="I1187" s="184"/>
    </row>
    <row r="1188" customFormat="false" ht="15" hidden="false" customHeight="false" outlineLevel="0" collapsed="false">
      <c r="A1188" s="182"/>
      <c r="B1188" s="55"/>
      <c r="C1188" s="183"/>
      <c r="D1188" s="184"/>
      <c r="E1188" s="184"/>
      <c r="F1188" s="184"/>
      <c r="G1188" s="184"/>
      <c r="I1188" s="184"/>
    </row>
    <row r="1189" customFormat="false" ht="15" hidden="false" customHeight="false" outlineLevel="0" collapsed="false">
      <c r="A1189" s="182"/>
      <c r="B1189" s="55"/>
      <c r="C1189" s="183"/>
      <c r="D1189" s="184"/>
      <c r="E1189" s="184"/>
      <c r="F1189" s="184"/>
      <c r="G1189" s="184"/>
      <c r="I1189" s="184"/>
    </row>
    <row r="1190" customFormat="false" ht="15" hidden="false" customHeight="false" outlineLevel="0" collapsed="false">
      <c r="A1190" s="182"/>
      <c r="B1190" s="55"/>
      <c r="C1190" s="183"/>
      <c r="D1190" s="184"/>
      <c r="E1190" s="184"/>
      <c r="F1190" s="184"/>
      <c r="G1190" s="184"/>
      <c r="I1190" s="184"/>
    </row>
    <row r="1191" customFormat="false" ht="15" hidden="false" customHeight="false" outlineLevel="0" collapsed="false">
      <c r="A1191" s="182"/>
      <c r="B1191" s="55"/>
      <c r="C1191" s="183"/>
      <c r="D1191" s="184"/>
      <c r="E1191" s="184"/>
      <c r="F1191" s="184"/>
      <c r="G1191" s="184"/>
      <c r="I1191" s="184"/>
    </row>
    <row r="1192" customFormat="false" ht="15" hidden="false" customHeight="false" outlineLevel="0" collapsed="false">
      <c r="A1192" s="182"/>
      <c r="B1192" s="55"/>
      <c r="C1192" s="183"/>
      <c r="D1192" s="184"/>
      <c r="E1192" s="184"/>
      <c r="F1192" s="184"/>
      <c r="G1192" s="184"/>
      <c r="I1192" s="184"/>
    </row>
    <row r="1193" customFormat="false" ht="15" hidden="false" customHeight="false" outlineLevel="0" collapsed="false">
      <c r="A1193" s="182"/>
      <c r="B1193" s="55"/>
      <c r="C1193" s="183"/>
      <c r="D1193" s="184"/>
      <c r="E1193" s="184"/>
      <c r="F1193" s="184"/>
      <c r="G1193" s="184"/>
      <c r="I1193" s="184"/>
    </row>
    <row r="1194" customFormat="false" ht="15" hidden="false" customHeight="false" outlineLevel="0" collapsed="false">
      <c r="A1194" s="182"/>
      <c r="B1194" s="55"/>
      <c r="C1194" s="183"/>
      <c r="D1194" s="184"/>
      <c r="E1194" s="184"/>
      <c r="F1194" s="184"/>
      <c r="G1194" s="184"/>
      <c r="I1194" s="184"/>
    </row>
    <row r="1195" customFormat="false" ht="15" hidden="false" customHeight="false" outlineLevel="0" collapsed="false">
      <c r="A1195" s="182"/>
      <c r="B1195" s="55"/>
      <c r="C1195" s="183"/>
      <c r="D1195" s="184"/>
      <c r="E1195" s="184"/>
      <c r="F1195" s="184"/>
      <c r="G1195" s="184"/>
      <c r="I1195" s="184"/>
    </row>
    <row r="1196" customFormat="false" ht="15" hidden="false" customHeight="false" outlineLevel="0" collapsed="false">
      <c r="A1196" s="182"/>
      <c r="B1196" s="55"/>
      <c r="C1196" s="185"/>
      <c r="D1196" s="186"/>
      <c r="E1196" s="186"/>
      <c r="F1196" s="186"/>
      <c r="G1196" s="186"/>
      <c r="I1196" s="186"/>
    </row>
  </sheetData>
  <autoFilter ref="A1:S271"/>
  <mergeCells count="1">
    <mergeCell ref="P48:Q48"/>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65625" defaultRowHeight="15" zeroHeight="false" outlineLevelRow="0" outlineLevelCol="0"/>
  <cols>
    <col collapsed="false" customWidth="true" hidden="false" outlineLevel="0" max="2" min="2" style="0" width="15.34"/>
    <col collapsed="false" customWidth="true" hidden="false" outlineLevel="0" max="3" min="3" style="0" width="14.44"/>
  </cols>
  <sheetData>
    <row r="1" customFormat="false" ht="15" hidden="false" customHeight="false" outlineLevel="0" collapsed="false">
      <c r="A1" s="71" t="s">
        <v>1582</v>
      </c>
      <c r="B1" s="71"/>
      <c r="C1" s="71"/>
      <c r="D1" s="71"/>
      <c r="E1" s="71"/>
      <c r="F1" s="71"/>
      <c r="G1" s="71"/>
      <c r="H1" s="71"/>
      <c r="I1" s="71"/>
    </row>
    <row r="2" customFormat="false" ht="15" hidden="false" customHeight="false" outlineLevel="0" collapsed="false">
      <c r="A2" s="187"/>
      <c r="B2" s="187"/>
      <c r="C2" s="187"/>
      <c r="D2" s="188" t="s">
        <v>1583</v>
      </c>
      <c r="E2" s="188"/>
      <c r="F2" s="188"/>
      <c r="G2" s="188" t="s">
        <v>1584</v>
      </c>
      <c r="H2" s="188"/>
      <c r="I2" s="188"/>
    </row>
    <row r="3" customFormat="false" ht="15" hidden="false" customHeight="false" outlineLevel="0" collapsed="false">
      <c r="A3" s="189"/>
      <c r="B3" s="10"/>
      <c r="C3" s="10"/>
      <c r="D3" s="188" t="s">
        <v>1585</v>
      </c>
      <c r="E3" s="188"/>
      <c r="F3" s="188"/>
      <c r="G3" s="188"/>
      <c r="H3" s="188"/>
      <c r="I3" s="188"/>
    </row>
    <row r="4" customFormat="false" ht="15" hidden="false" customHeight="false" outlineLevel="0" collapsed="false">
      <c r="A4" s="189"/>
      <c r="B4" s="10"/>
      <c r="C4" s="10" t="s">
        <v>1586</v>
      </c>
      <c r="D4" s="47" t="s">
        <v>1587</v>
      </c>
      <c r="E4" s="47" t="s">
        <v>1588</v>
      </c>
      <c r="F4" s="47" t="s">
        <v>1589</v>
      </c>
      <c r="G4" s="47" t="s">
        <v>1587</v>
      </c>
      <c r="H4" s="47" t="s">
        <v>1588</v>
      </c>
      <c r="I4" s="47" t="s">
        <v>1589</v>
      </c>
    </row>
    <row r="5" customFormat="false" ht="15" hidden="false" customHeight="false" outlineLevel="0" collapsed="false">
      <c r="A5" s="189"/>
      <c r="B5" s="10" t="s">
        <v>1590</v>
      </c>
      <c r="C5" s="190"/>
      <c r="D5" s="47" t="s">
        <v>1591</v>
      </c>
      <c r="E5" s="47" t="s">
        <v>1592</v>
      </c>
      <c r="F5" s="47" t="s">
        <v>1592</v>
      </c>
      <c r="G5" s="47" t="s">
        <v>1591</v>
      </c>
      <c r="H5" s="47" t="s">
        <v>1592</v>
      </c>
      <c r="I5" s="47" t="s">
        <v>1592</v>
      </c>
    </row>
    <row r="6" customFormat="false" ht="15" hidden="false" customHeight="false" outlineLevel="0" collapsed="false">
      <c r="A6" s="189"/>
      <c r="B6" s="190"/>
      <c r="C6" s="190"/>
      <c r="D6" s="47" t="s">
        <v>1593</v>
      </c>
      <c r="E6" s="47" t="s">
        <v>1594</v>
      </c>
      <c r="F6" s="47" t="s">
        <v>1595</v>
      </c>
      <c r="G6" s="47" t="s">
        <v>1593</v>
      </c>
      <c r="H6" s="47" t="s">
        <v>1594</v>
      </c>
      <c r="I6" s="47" t="s">
        <v>1595</v>
      </c>
    </row>
    <row r="7" customFormat="false" ht="15" hidden="false" customHeight="false" outlineLevel="0" collapsed="false">
      <c r="A7" s="189" t="s">
        <v>1596</v>
      </c>
      <c r="B7" s="189" t="s">
        <v>1277</v>
      </c>
      <c r="C7" s="10" t="s">
        <v>1597</v>
      </c>
      <c r="D7" s="70" t="n">
        <v>0</v>
      </c>
      <c r="E7" s="70" t="n">
        <v>2</v>
      </c>
      <c r="F7" s="70" t="n">
        <v>2</v>
      </c>
      <c r="G7" s="70" t="n">
        <v>20</v>
      </c>
      <c r="H7" s="70" t="n">
        <v>30</v>
      </c>
      <c r="I7" s="70" t="n">
        <v>40</v>
      </c>
    </row>
    <row r="8" customFormat="false" ht="15" hidden="false" customHeight="false" outlineLevel="0" collapsed="false">
      <c r="A8" s="189"/>
      <c r="B8" s="189"/>
      <c r="C8" s="10" t="s">
        <v>1598</v>
      </c>
      <c r="D8" s="70" t="n">
        <v>0</v>
      </c>
      <c r="E8" s="70" t="n">
        <v>2</v>
      </c>
      <c r="F8" s="70" t="n">
        <v>2</v>
      </c>
      <c r="G8" s="70" t="n">
        <v>15</v>
      </c>
      <c r="H8" s="70" t="n">
        <v>20</v>
      </c>
      <c r="I8" s="70" t="n">
        <v>30</v>
      </c>
    </row>
    <row r="9" customFormat="false" ht="15" hidden="false" customHeight="false" outlineLevel="0" collapsed="false">
      <c r="A9" s="189"/>
      <c r="B9" s="189"/>
      <c r="C9" s="10" t="s">
        <v>1599</v>
      </c>
      <c r="D9" s="70" t="n">
        <v>0</v>
      </c>
      <c r="E9" s="70" t="n">
        <v>0</v>
      </c>
      <c r="F9" s="70" t="n">
        <v>0</v>
      </c>
      <c r="G9" s="70" t="n">
        <v>10</v>
      </c>
      <c r="H9" s="70" t="n">
        <v>10</v>
      </c>
      <c r="I9" s="70" t="n">
        <v>10</v>
      </c>
    </row>
    <row r="10" customFormat="false" ht="15" hidden="false" customHeight="false" outlineLevel="0" collapsed="false">
      <c r="A10" s="189"/>
      <c r="B10" s="189" t="s">
        <v>1294</v>
      </c>
      <c r="C10" s="10" t="s">
        <v>1597</v>
      </c>
      <c r="D10" s="70" t="n">
        <v>0</v>
      </c>
      <c r="E10" s="70" t="n">
        <v>2</v>
      </c>
      <c r="F10" s="70" t="n">
        <v>5</v>
      </c>
      <c r="G10" s="70" t="n">
        <v>40</v>
      </c>
      <c r="H10" s="70" t="n">
        <v>50</v>
      </c>
      <c r="I10" s="70" t="n">
        <v>60</v>
      </c>
    </row>
    <row r="11" customFormat="false" ht="15" hidden="false" customHeight="false" outlineLevel="0" collapsed="false">
      <c r="A11" s="189"/>
      <c r="B11" s="189"/>
      <c r="C11" s="10" t="s">
        <v>1599</v>
      </c>
      <c r="D11" s="70" t="n">
        <v>0</v>
      </c>
      <c r="E11" s="70" t="n">
        <v>0</v>
      </c>
      <c r="F11" s="70" t="n">
        <v>0</v>
      </c>
      <c r="G11" s="70" t="n">
        <v>10</v>
      </c>
      <c r="H11" s="70" t="n">
        <v>20</v>
      </c>
      <c r="I11" s="70" t="n">
        <v>30</v>
      </c>
    </row>
    <row r="12" customFormat="false" ht="15" hidden="false" customHeight="false" outlineLevel="0" collapsed="false">
      <c r="A12" s="189"/>
      <c r="B12" s="189" t="s">
        <v>1271</v>
      </c>
      <c r="C12" s="10" t="s">
        <v>1597</v>
      </c>
      <c r="D12" s="70" t="n">
        <v>0</v>
      </c>
      <c r="E12" s="70" t="n">
        <v>2</v>
      </c>
      <c r="F12" s="70" t="n">
        <v>5</v>
      </c>
      <c r="G12" s="70" t="n">
        <v>20</v>
      </c>
      <c r="H12" s="70" t="n">
        <v>25</v>
      </c>
      <c r="I12" s="70" t="n">
        <v>30</v>
      </c>
    </row>
    <row r="13" customFormat="false" ht="15" hidden="false" customHeight="false" outlineLevel="0" collapsed="false">
      <c r="A13" s="189"/>
      <c r="B13" s="189"/>
      <c r="C13" s="10" t="s">
        <v>1599</v>
      </c>
      <c r="D13" s="70" t="n">
        <v>0</v>
      </c>
      <c r="E13" s="70" t="n">
        <v>0</v>
      </c>
      <c r="F13" s="70" t="n">
        <v>0</v>
      </c>
      <c r="G13" s="70" t="n">
        <v>10</v>
      </c>
      <c r="H13" s="70" t="n">
        <v>15</v>
      </c>
      <c r="I13" s="70" t="n">
        <v>20</v>
      </c>
    </row>
    <row r="14" customFormat="false" ht="15" hidden="false" customHeight="false" outlineLevel="0" collapsed="false">
      <c r="A14" s="189"/>
      <c r="B14" s="10" t="s">
        <v>1600</v>
      </c>
      <c r="C14" s="10" t="s">
        <v>1601</v>
      </c>
      <c r="D14" s="70" t="n">
        <v>0</v>
      </c>
      <c r="E14" s="70" t="n">
        <v>0</v>
      </c>
      <c r="F14" s="70" t="n">
        <v>0</v>
      </c>
      <c r="G14" s="70" t="n">
        <v>2</v>
      </c>
      <c r="H14" s="70" t="n">
        <v>3</v>
      </c>
      <c r="I14" s="70" t="n">
        <v>5</v>
      </c>
    </row>
    <row r="15" customFormat="false" ht="15" hidden="false" customHeight="false" outlineLevel="0" collapsed="false">
      <c r="A15" s="189" t="s">
        <v>1602</v>
      </c>
      <c r="B15" s="27" t="s">
        <v>1277</v>
      </c>
      <c r="C15" s="10" t="s">
        <v>1597</v>
      </c>
      <c r="D15" s="70" t="n">
        <v>0</v>
      </c>
      <c r="E15" s="70" t="n">
        <v>5</v>
      </c>
      <c r="F15" s="70" t="n">
        <v>5</v>
      </c>
      <c r="G15" s="70" t="n">
        <v>5</v>
      </c>
      <c r="H15" s="70" t="n">
        <v>30</v>
      </c>
      <c r="I15" s="70" t="n">
        <v>40</v>
      </c>
    </row>
    <row r="16" customFormat="false" ht="15" hidden="false" customHeight="false" outlineLevel="0" collapsed="false">
      <c r="A16" s="189"/>
      <c r="B16" s="189"/>
      <c r="C16" s="10" t="s">
        <v>1598</v>
      </c>
      <c r="D16" s="70" t="n">
        <v>0</v>
      </c>
      <c r="E16" s="70" t="n">
        <v>2</v>
      </c>
      <c r="F16" s="70" t="n">
        <v>2</v>
      </c>
      <c r="G16" s="70" t="n">
        <v>5</v>
      </c>
      <c r="H16" s="70" t="n">
        <v>20</v>
      </c>
      <c r="I16" s="70" t="n">
        <v>30</v>
      </c>
    </row>
    <row r="17" customFormat="false" ht="15" hidden="false" customHeight="false" outlineLevel="0" collapsed="false">
      <c r="A17" s="189"/>
      <c r="B17" s="27"/>
      <c r="C17" s="27" t="s">
        <v>1599</v>
      </c>
      <c r="D17" s="85" t="n">
        <v>0</v>
      </c>
      <c r="E17" s="85" t="n">
        <v>0</v>
      </c>
      <c r="F17" s="85" t="n">
        <v>0</v>
      </c>
      <c r="G17" s="85" t="n">
        <v>0</v>
      </c>
      <c r="H17" s="85" t="n">
        <v>2</v>
      </c>
      <c r="I17" s="85" t="n">
        <v>2</v>
      </c>
    </row>
    <row r="18" customFormat="false" ht="15" hidden="false" customHeight="false" outlineLevel="0" collapsed="false">
      <c r="A18" s="189"/>
      <c r="B18" s="189" t="s">
        <v>1294</v>
      </c>
      <c r="C18" s="10" t="s">
        <v>1597</v>
      </c>
      <c r="D18" s="70" t="n">
        <v>0</v>
      </c>
      <c r="E18" s="70" t="n">
        <v>0</v>
      </c>
      <c r="F18" s="70" t="n">
        <v>0</v>
      </c>
      <c r="G18" s="70" t="n">
        <v>0</v>
      </c>
      <c r="H18" s="70" t="n">
        <v>2</v>
      </c>
      <c r="I18" s="70" t="n">
        <v>2</v>
      </c>
    </row>
    <row r="19" customFormat="false" ht="15" hidden="false" customHeight="false" outlineLevel="0" collapsed="false">
      <c r="A19" s="189"/>
      <c r="B19" s="189"/>
      <c r="C19" s="10" t="s">
        <v>1599</v>
      </c>
      <c r="D19" s="70" t="n">
        <v>0</v>
      </c>
      <c r="E19" s="70" t="n">
        <v>0</v>
      </c>
      <c r="F19" s="70" t="n">
        <v>0</v>
      </c>
      <c r="G19" s="70" t="n">
        <v>0</v>
      </c>
      <c r="H19" s="70" t="n">
        <v>2</v>
      </c>
      <c r="I19" s="70" t="n">
        <v>2</v>
      </c>
    </row>
    <row r="20" customFormat="false" ht="15" hidden="false" customHeight="false" outlineLevel="0" collapsed="false">
      <c r="A20" s="189"/>
      <c r="B20" s="189" t="s">
        <v>1271</v>
      </c>
      <c r="C20" s="10" t="s">
        <v>1597</v>
      </c>
      <c r="D20" s="70" t="n">
        <v>0</v>
      </c>
      <c r="E20" s="70" t="n">
        <v>0</v>
      </c>
      <c r="F20" s="70" t="n">
        <v>0</v>
      </c>
      <c r="G20" s="70" t="n">
        <v>0</v>
      </c>
      <c r="H20" s="70" t="n">
        <v>2</v>
      </c>
      <c r="I20" s="70" t="n">
        <v>2</v>
      </c>
    </row>
    <row r="21" customFormat="false" ht="15" hidden="false" customHeight="false" outlineLevel="0" collapsed="false">
      <c r="A21" s="189"/>
      <c r="B21" s="189"/>
      <c r="C21" s="10" t="s">
        <v>1599</v>
      </c>
      <c r="D21" s="70" t="n">
        <v>0</v>
      </c>
      <c r="E21" s="70" t="n">
        <v>0</v>
      </c>
      <c r="F21" s="70" t="n">
        <v>0</v>
      </c>
      <c r="G21" s="70" t="n">
        <v>0</v>
      </c>
      <c r="H21" s="70" t="n">
        <v>2</v>
      </c>
      <c r="I21" s="70" t="n">
        <v>2</v>
      </c>
    </row>
    <row r="22" customFormat="false" ht="15" hidden="false" customHeight="false" outlineLevel="0" collapsed="false">
      <c r="A22" s="189"/>
      <c r="B22" s="10" t="s">
        <v>1600</v>
      </c>
      <c r="C22" s="10" t="s">
        <v>1601</v>
      </c>
      <c r="D22" s="70" t="n">
        <v>0</v>
      </c>
      <c r="E22" s="70" t="n">
        <v>0</v>
      </c>
      <c r="F22" s="70" t="n">
        <v>0</v>
      </c>
      <c r="G22" s="70" t="n">
        <v>0</v>
      </c>
      <c r="H22" s="70" t="n">
        <v>2</v>
      </c>
      <c r="I22" s="70" t="n">
        <v>2</v>
      </c>
    </row>
    <row r="23" customFormat="false" ht="15" hidden="false" customHeight="false" outlineLevel="0" collapsed="false">
      <c r="A23" s="72" t="s">
        <v>1603</v>
      </c>
      <c r="B23" s="72"/>
      <c r="C23" s="72"/>
      <c r="D23" s="72"/>
      <c r="E23" s="72"/>
      <c r="F23" s="72"/>
      <c r="G23" s="72"/>
      <c r="H23" s="72"/>
      <c r="I23" s="72"/>
    </row>
  </sheetData>
  <mergeCells count="15">
    <mergeCell ref="A1:I1"/>
    <mergeCell ref="A2:C2"/>
    <mergeCell ref="D2:F2"/>
    <mergeCell ref="G2:I2"/>
    <mergeCell ref="A3:A6"/>
    <mergeCell ref="D3:I3"/>
    <mergeCell ref="A7:A14"/>
    <mergeCell ref="B7:B9"/>
    <mergeCell ref="B10:B11"/>
    <mergeCell ref="B12:B13"/>
    <mergeCell ref="A15:A22"/>
    <mergeCell ref="B15:B17"/>
    <mergeCell ref="B18:B19"/>
    <mergeCell ref="B20:B21"/>
    <mergeCell ref="A23:I2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65625" defaultRowHeight="15" zeroHeight="false" outlineLevelRow="0" outlineLevelCol="0"/>
  <cols>
    <col collapsed="false" customWidth="true" hidden="false" outlineLevel="0" max="1" min="1" style="0" width="15.89"/>
    <col collapsed="false" customWidth="true" hidden="false" outlineLevel="0" max="14" min="14" style="0" width="32.89"/>
    <col collapsed="false" customWidth="true" hidden="false" outlineLevel="0" max="15" min="15" style="0" width="21.67"/>
  </cols>
  <sheetData>
    <row r="1" customFormat="false" ht="15" hidden="false" customHeight="false" outlineLevel="0" collapsed="false">
      <c r="A1" s="71" t="s">
        <v>1604</v>
      </c>
      <c r="B1" s="71"/>
      <c r="C1" s="71"/>
      <c r="D1" s="71"/>
      <c r="E1" s="71"/>
      <c r="F1" s="71"/>
      <c r="G1" s="71"/>
      <c r="H1" s="71"/>
      <c r="I1" s="71"/>
      <c r="J1" s="71"/>
      <c r="K1" s="71"/>
      <c r="L1" s="71"/>
      <c r="M1" s="71"/>
      <c r="N1" s="71"/>
      <c r="O1" s="191"/>
    </row>
    <row r="2" customFormat="false" ht="15" hidden="false" customHeight="false" outlineLevel="0" collapsed="false">
      <c r="A2" s="40"/>
      <c r="B2" s="40"/>
      <c r="C2" s="70"/>
      <c r="D2" s="70"/>
      <c r="E2" s="70"/>
      <c r="F2" s="70"/>
      <c r="G2" s="40"/>
      <c r="H2" s="70"/>
      <c r="I2" s="70"/>
      <c r="J2" s="70"/>
      <c r="K2" s="70"/>
      <c r="L2" s="70"/>
      <c r="M2" s="70"/>
      <c r="N2" s="40"/>
      <c r="O2" s="191"/>
    </row>
    <row r="3" customFormat="false" ht="15" hidden="false" customHeight="false" outlineLevel="0" collapsed="false">
      <c r="A3" s="54" t="s">
        <v>1605</v>
      </c>
      <c r="B3" s="192" t="s">
        <v>1606</v>
      </c>
      <c r="C3" s="54" t="s">
        <v>1607</v>
      </c>
      <c r="D3" s="54" t="s">
        <v>1608</v>
      </c>
      <c r="E3" s="54" t="s">
        <v>1608</v>
      </c>
      <c r="F3" s="54" t="s">
        <v>1608</v>
      </c>
      <c r="G3" s="192" t="s">
        <v>1609</v>
      </c>
      <c r="H3" s="54" t="s">
        <v>1607</v>
      </c>
      <c r="I3" s="54" t="s">
        <v>1608</v>
      </c>
      <c r="J3" s="54" t="s">
        <v>1608</v>
      </c>
      <c r="K3" s="54" t="s">
        <v>1608</v>
      </c>
      <c r="L3" s="193" t="s">
        <v>1610</v>
      </c>
      <c r="M3" s="193" t="s">
        <v>1611</v>
      </c>
      <c r="N3" s="54" t="s">
        <v>1612</v>
      </c>
      <c r="O3" s="191" t="s">
        <v>1613</v>
      </c>
    </row>
    <row r="4" customFormat="false" ht="15" hidden="false" customHeight="false" outlineLevel="0" collapsed="false">
      <c r="A4" s="54"/>
      <c r="B4" s="192"/>
      <c r="C4" s="54" t="s">
        <v>762</v>
      </c>
      <c r="D4" s="54" t="s">
        <v>1614</v>
      </c>
      <c r="E4" s="54" t="s">
        <v>1615</v>
      </c>
      <c r="F4" s="54" t="s">
        <v>1616</v>
      </c>
      <c r="G4" s="192"/>
      <c r="H4" s="54" t="s">
        <v>762</v>
      </c>
      <c r="I4" s="54" t="s">
        <v>1614</v>
      </c>
      <c r="J4" s="54" t="s">
        <v>1615</v>
      </c>
      <c r="K4" s="54" t="s">
        <v>1616</v>
      </c>
      <c r="L4" s="193" t="s">
        <v>1617</v>
      </c>
      <c r="M4" s="193"/>
      <c r="N4" s="54"/>
      <c r="O4" s="191"/>
    </row>
    <row r="5" customFormat="false" ht="15" hidden="false" customHeight="false" outlineLevel="0" collapsed="false">
      <c r="A5" s="194" t="s">
        <v>1618</v>
      </c>
      <c r="B5" s="195"/>
      <c r="C5" s="196"/>
      <c r="D5" s="196"/>
      <c r="E5" s="196"/>
      <c r="F5" s="196"/>
      <c r="G5" s="195"/>
      <c r="H5" s="196"/>
      <c r="I5" s="196"/>
      <c r="J5" s="196"/>
      <c r="K5" s="196"/>
      <c r="L5" s="196"/>
      <c r="M5" s="196"/>
      <c r="N5" s="194" t="s">
        <v>1619</v>
      </c>
      <c r="O5" s="197"/>
    </row>
    <row r="6" customFormat="false" ht="15" hidden="false" customHeight="false" outlineLevel="0" collapsed="false">
      <c r="A6" s="40" t="s">
        <v>1620</v>
      </c>
      <c r="B6" s="10" t="s">
        <v>1621</v>
      </c>
      <c r="C6" s="70" t="n">
        <v>86.5</v>
      </c>
      <c r="D6" s="70" t="n">
        <v>2.2</v>
      </c>
      <c r="E6" s="70" t="s">
        <v>1622</v>
      </c>
      <c r="F6" s="70" t="s">
        <v>1623</v>
      </c>
      <c r="G6" s="10" t="s">
        <v>1624</v>
      </c>
      <c r="H6" s="70" t="s">
        <v>1625</v>
      </c>
      <c r="I6" s="70" t="s">
        <v>1626</v>
      </c>
      <c r="J6" s="70" t="s">
        <v>1627</v>
      </c>
      <c r="K6" s="70" t="s">
        <v>1628</v>
      </c>
      <c r="L6" s="198" t="s">
        <v>1629</v>
      </c>
      <c r="M6" s="198" t="s">
        <v>1630</v>
      </c>
      <c r="N6" s="40" t="s">
        <v>1631</v>
      </c>
      <c r="O6" s="40" t="s">
        <v>1632</v>
      </c>
    </row>
    <row r="7" customFormat="false" ht="15" hidden="false" customHeight="false" outlineLevel="0" collapsed="false">
      <c r="A7" s="40" t="s">
        <v>1633</v>
      </c>
      <c r="B7" s="10" t="s">
        <v>1621</v>
      </c>
      <c r="C7" s="70" t="n">
        <v>88.5</v>
      </c>
      <c r="D7" s="70" t="n">
        <v>1.5</v>
      </c>
      <c r="E7" s="70" t="s">
        <v>1634</v>
      </c>
      <c r="F7" s="70" t="s">
        <v>1635</v>
      </c>
      <c r="G7" s="10" t="s">
        <v>1624</v>
      </c>
      <c r="H7" s="70" t="n">
        <v>90</v>
      </c>
      <c r="I7" s="70" t="s">
        <v>1626</v>
      </c>
      <c r="J7" s="70" t="s">
        <v>1627</v>
      </c>
      <c r="K7" s="70" t="s">
        <v>1628</v>
      </c>
      <c r="L7" s="198" t="s">
        <v>1636</v>
      </c>
      <c r="M7" s="198" t="s">
        <v>1637</v>
      </c>
      <c r="N7" s="40" t="s">
        <v>1638</v>
      </c>
      <c r="O7" s="40" t="s">
        <v>1632</v>
      </c>
    </row>
    <row r="8" customFormat="false" ht="15" hidden="false" customHeight="false" outlineLevel="0" collapsed="false">
      <c r="A8" s="40" t="s">
        <v>1639</v>
      </c>
      <c r="B8" s="10" t="s">
        <v>1640</v>
      </c>
      <c r="C8" s="70" t="n">
        <v>94.85</v>
      </c>
      <c r="D8" s="70"/>
      <c r="E8" s="70"/>
      <c r="F8" s="70" t="s">
        <v>1641</v>
      </c>
      <c r="G8" s="10"/>
      <c r="H8" s="70"/>
      <c r="I8" s="70"/>
      <c r="J8" s="70"/>
      <c r="K8" s="70"/>
      <c r="L8" s="198" t="s">
        <v>1629</v>
      </c>
      <c r="M8" s="198" t="s">
        <v>1642</v>
      </c>
      <c r="N8" s="40" t="s">
        <v>1643</v>
      </c>
      <c r="O8" s="40" t="s">
        <v>1644</v>
      </c>
    </row>
    <row r="9" customFormat="false" ht="15" hidden="false" customHeight="false" outlineLevel="0" collapsed="false">
      <c r="A9" s="40" t="s">
        <v>1645</v>
      </c>
      <c r="B9" s="10" t="s">
        <v>1621</v>
      </c>
      <c r="C9" s="70" t="n">
        <v>86</v>
      </c>
      <c r="D9" s="70" t="n">
        <v>1.35</v>
      </c>
      <c r="E9" s="70" t="s">
        <v>1646</v>
      </c>
      <c r="F9" s="70" t="s">
        <v>1635</v>
      </c>
      <c r="G9" s="10" t="s">
        <v>1647</v>
      </c>
      <c r="H9" s="70" t="n">
        <v>87</v>
      </c>
      <c r="I9" s="70" t="s">
        <v>1648</v>
      </c>
      <c r="J9" s="70" t="s">
        <v>1649</v>
      </c>
      <c r="K9" s="70" t="s">
        <v>1650</v>
      </c>
      <c r="L9" s="198" t="s">
        <v>1651</v>
      </c>
      <c r="M9" s="198" t="s">
        <v>1652</v>
      </c>
      <c r="N9" s="40" t="s">
        <v>1653</v>
      </c>
      <c r="O9" s="40" t="s">
        <v>1654</v>
      </c>
    </row>
    <row r="10" customFormat="false" ht="15" hidden="false" customHeight="false" outlineLevel="0" collapsed="false">
      <c r="A10" s="40" t="s">
        <v>219</v>
      </c>
      <c r="B10" s="55" t="s">
        <v>1655</v>
      </c>
      <c r="C10" s="70" t="n">
        <v>30</v>
      </c>
      <c r="D10" s="70" t="n">
        <v>1.1</v>
      </c>
      <c r="E10" s="70" t="s">
        <v>1656</v>
      </c>
      <c r="F10" s="70" t="s">
        <v>1657</v>
      </c>
      <c r="G10" s="10"/>
      <c r="H10" s="70"/>
      <c r="I10" s="70"/>
      <c r="J10" s="70"/>
      <c r="K10" s="70"/>
      <c r="L10" s="198"/>
      <c r="M10" s="198"/>
      <c r="N10" s="40" t="s">
        <v>1653</v>
      </c>
      <c r="O10" s="40" t="s">
        <v>1654</v>
      </c>
    </row>
    <row r="11" customFormat="false" ht="15" hidden="false" customHeight="false" outlineLevel="0" collapsed="false">
      <c r="A11" s="40" t="s">
        <v>1658</v>
      </c>
      <c r="B11" s="10" t="s">
        <v>1621</v>
      </c>
      <c r="C11" s="70" t="n">
        <v>90</v>
      </c>
      <c r="D11" s="70"/>
      <c r="E11" s="70"/>
      <c r="F11" s="70" t="s">
        <v>1659</v>
      </c>
      <c r="G11" s="10" t="s">
        <v>1647</v>
      </c>
      <c r="H11" s="70" t="n">
        <v>92</v>
      </c>
      <c r="I11" s="70"/>
      <c r="J11" s="70"/>
      <c r="K11" s="70" t="s">
        <v>1660</v>
      </c>
      <c r="L11" s="198"/>
      <c r="M11" s="198"/>
      <c r="N11" s="40" t="s">
        <v>1661</v>
      </c>
      <c r="O11" s="40" t="s">
        <v>1662</v>
      </c>
    </row>
    <row r="12" customFormat="false" ht="15" hidden="false" customHeight="false" outlineLevel="0" collapsed="false">
      <c r="A12" s="40" t="s">
        <v>1663</v>
      </c>
      <c r="B12" s="10" t="s">
        <v>1621</v>
      </c>
      <c r="C12" s="70" t="n">
        <v>89.5</v>
      </c>
      <c r="D12" s="70"/>
      <c r="E12" s="70"/>
      <c r="F12" s="70" t="n">
        <v>2</v>
      </c>
      <c r="G12" s="10" t="s">
        <v>1647</v>
      </c>
      <c r="H12" s="70" t="s">
        <v>1664</v>
      </c>
      <c r="I12" s="70"/>
      <c r="J12" s="70"/>
      <c r="K12" s="70" t="s">
        <v>1665</v>
      </c>
      <c r="L12" s="198"/>
      <c r="M12" s="198"/>
      <c r="N12" s="40" t="s">
        <v>1666</v>
      </c>
      <c r="O12" s="40" t="s">
        <v>1667</v>
      </c>
    </row>
    <row r="13" customFormat="false" ht="15" hidden="false" customHeight="false" outlineLevel="0" collapsed="false">
      <c r="A13" s="40" t="s">
        <v>1668</v>
      </c>
      <c r="B13" s="10" t="s">
        <v>1621</v>
      </c>
      <c r="C13" s="70" t="n">
        <v>90.5</v>
      </c>
      <c r="D13" s="70"/>
      <c r="E13" s="70"/>
      <c r="F13" s="70" t="s">
        <v>1623</v>
      </c>
      <c r="G13" s="10"/>
      <c r="H13" s="70" t="n">
        <v>92</v>
      </c>
      <c r="I13" s="70"/>
      <c r="J13" s="70"/>
      <c r="K13" s="70" t="s">
        <v>1665</v>
      </c>
      <c r="L13" s="198"/>
      <c r="M13" s="198"/>
      <c r="N13" s="40" t="s">
        <v>1669</v>
      </c>
      <c r="O13" s="40" t="s">
        <v>1670</v>
      </c>
    </row>
    <row r="14" customFormat="false" ht="15" hidden="false" customHeight="false" outlineLevel="0" collapsed="false">
      <c r="A14" s="40" t="s">
        <v>1671</v>
      </c>
      <c r="B14" s="10" t="s">
        <v>1621</v>
      </c>
      <c r="C14" s="70" t="n">
        <v>91</v>
      </c>
      <c r="D14" s="70" t="n">
        <v>1.5</v>
      </c>
      <c r="E14" s="70" t="s">
        <v>1634</v>
      </c>
      <c r="F14" s="70" t="s">
        <v>1635</v>
      </c>
      <c r="G14" s="10" t="s">
        <v>1624</v>
      </c>
      <c r="H14" s="70" t="s">
        <v>1672</v>
      </c>
      <c r="I14" s="70" t="s">
        <v>1673</v>
      </c>
      <c r="J14" s="70" t="s">
        <v>1665</v>
      </c>
      <c r="K14" s="70" t="s">
        <v>1628</v>
      </c>
      <c r="L14" s="198"/>
      <c r="M14" s="198"/>
      <c r="N14" s="40" t="s">
        <v>1674</v>
      </c>
      <c r="O14" s="40" t="s">
        <v>1675</v>
      </c>
    </row>
    <row r="15" customFormat="false" ht="15" hidden="false" customHeight="false" outlineLevel="0" collapsed="false">
      <c r="A15" s="40" t="s">
        <v>1676</v>
      </c>
      <c r="B15" s="10" t="s">
        <v>1640</v>
      </c>
      <c r="C15" s="70" t="n">
        <v>94.5</v>
      </c>
      <c r="D15" s="70"/>
      <c r="E15" s="70"/>
      <c r="F15" s="70" t="s">
        <v>1677</v>
      </c>
      <c r="G15" s="10"/>
      <c r="H15" s="70"/>
      <c r="I15" s="70"/>
      <c r="J15" s="70"/>
      <c r="K15" s="70"/>
      <c r="L15" s="198"/>
      <c r="M15" s="198"/>
      <c r="N15" s="40" t="s">
        <v>1678</v>
      </c>
      <c r="O15" s="40" t="s">
        <v>1679</v>
      </c>
    </row>
    <row r="16" customFormat="false" ht="15" hidden="false" customHeight="false" outlineLevel="0" collapsed="false">
      <c r="A16" s="40" t="s">
        <v>402</v>
      </c>
      <c r="B16" s="10" t="s">
        <v>1621</v>
      </c>
      <c r="C16" s="70" t="n">
        <v>94</v>
      </c>
      <c r="D16" s="70"/>
      <c r="E16" s="70"/>
      <c r="F16" s="70" t="s">
        <v>1680</v>
      </c>
      <c r="G16" s="10"/>
      <c r="H16" s="70"/>
      <c r="I16" s="70"/>
      <c r="J16" s="70"/>
      <c r="K16" s="70"/>
      <c r="L16" s="198" t="s">
        <v>1681</v>
      </c>
      <c r="M16" s="198" t="s">
        <v>1682</v>
      </c>
      <c r="N16" s="40" t="s">
        <v>1683</v>
      </c>
      <c r="O16" s="40" t="s">
        <v>1684</v>
      </c>
    </row>
    <row r="17" customFormat="false" ht="15" hidden="false" customHeight="false" outlineLevel="0" collapsed="false">
      <c r="A17" s="40" t="s">
        <v>1685</v>
      </c>
      <c r="B17" s="10" t="s">
        <v>1621</v>
      </c>
      <c r="C17" s="70" t="n">
        <v>87.5</v>
      </c>
      <c r="D17" s="70" t="n">
        <v>1.05</v>
      </c>
      <c r="E17" s="70" t="s">
        <v>1686</v>
      </c>
      <c r="F17" s="70" t="s">
        <v>1687</v>
      </c>
      <c r="G17" s="10" t="s">
        <v>1624</v>
      </c>
      <c r="H17" s="70" t="n">
        <v>90</v>
      </c>
      <c r="I17" s="70" t="s">
        <v>1688</v>
      </c>
      <c r="J17" s="70" t="s">
        <v>1665</v>
      </c>
      <c r="K17" s="70" t="s">
        <v>1628</v>
      </c>
      <c r="L17" s="198" t="s">
        <v>1689</v>
      </c>
      <c r="M17" s="198" t="s">
        <v>1690</v>
      </c>
      <c r="N17" s="40" t="s">
        <v>1691</v>
      </c>
      <c r="O17" s="40" t="s">
        <v>1684</v>
      </c>
    </row>
    <row r="18" customFormat="false" ht="15" hidden="false" customHeight="false" outlineLevel="0" collapsed="false">
      <c r="A18" s="40" t="s">
        <v>1692</v>
      </c>
      <c r="B18" s="10" t="s">
        <v>1621</v>
      </c>
      <c r="C18" s="70" t="n">
        <v>87</v>
      </c>
      <c r="D18" s="70" t="n">
        <v>2</v>
      </c>
      <c r="E18" s="70" t="s">
        <v>1622</v>
      </c>
      <c r="F18" s="70" t="s">
        <v>1659</v>
      </c>
      <c r="G18" s="10" t="s">
        <v>1624</v>
      </c>
      <c r="H18" s="70" t="s">
        <v>1625</v>
      </c>
      <c r="I18" s="70" t="s">
        <v>1629</v>
      </c>
      <c r="J18" s="70" t="s">
        <v>1693</v>
      </c>
      <c r="K18" s="70" t="s">
        <v>1688</v>
      </c>
      <c r="L18" s="198" t="s">
        <v>1694</v>
      </c>
      <c r="M18" s="198" t="s">
        <v>1695</v>
      </c>
      <c r="N18" s="40" t="s">
        <v>1696</v>
      </c>
      <c r="O18" s="40" t="s">
        <v>1697</v>
      </c>
    </row>
    <row r="19" customFormat="false" ht="15" hidden="false" customHeight="false" outlineLevel="0" collapsed="false">
      <c r="A19" s="40" t="s">
        <v>1698</v>
      </c>
      <c r="B19" s="10" t="s">
        <v>1621</v>
      </c>
      <c r="C19" s="70" t="n">
        <v>87.5</v>
      </c>
      <c r="D19" s="70" t="n">
        <v>1.45</v>
      </c>
      <c r="E19" s="70" t="n">
        <v>2</v>
      </c>
      <c r="F19" s="70" t="s">
        <v>1699</v>
      </c>
      <c r="G19" s="10" t="s">
        <v>1647</v>
      </c>
      <c r="H19" s="70" t="n">
        <v>92</v>
      </c>
      <c r="I19" s="70" t="s">
        <v>1673</v>
      </c>
      <c r="J19" s="70" t="s">
        <v>1665</v>
      </c>
      <c r="K19" s="70" t="s">
        <v>1628</v>
      </c>
      <c r="L19" s="198" t="s">
        <v>1700</v>
      </c>
      <c r="M19" s="198" t="s">
        <v>1701</v>
      </c>
      <c r="N19" s="40" t="s">
        <v>1702</v>
      </c>
      <c r="O19" s="40" t="s">
        <v>1703</v>
      </c>
    </row>
    <row r="20" customFormat="false" ht="15" hidden="false" customHeight="false" outlineLevel="0" collapsed="false">
      <c r="A20" s="40" t="s">
        <v>1698</v>
      </c>
      <c r="B20" s="10" t="s">
        <v>1655</v>
      </c>
      <c r="C20" s="70" t="n">
        <v>26</v>
      </c>
      <c r="D20" s="70" t="n">
        <v>0.7</v>
      </c>
      <c r="E20" s="70" t="s">
        <v>1704</v>
      </c>
      <c r="F20" s="70" t="n">
        <v>1</v>
      </c>
      <c r="G20" s="10"/>
      <c r="H20" s="70"/>
      <c r="I20" s="70"/>
      <c r="J20" s="70"/>
      <c r="K20" s="70"/>
      <c r="L20" s="198"/>
      <c r="M20" s="198"/>
      <c r="N20" s="40" t="s">
        <v>1702</v>
      </c>
      <c r="O20" s="40" t="s">
        <v>1703</v>
      </c>
    </row>
    <row r="21" customFormat="false" ht="15" hidden="false" customHeight="false" outlineLevel="0" collapsed="false">
      <c r="A21" s="40" t="s">
        <v>1698</v>
      </c>
      <c r="B21" s="10" t="s">
        <v>1705</v>
      </c>
      <c r="C21" s="70" t="n">
        <v>20</v>
      </c>
      <c r="D21" s="70" t="n">
        <v>1.3</v>
      </c>
      <c r="E21" s="70" t="s">
        <v>1687</v>
      </c>
      <c r="F21" s="70" t="s">
        <v>1706</v>
      </c>
      <c r="G21" s="10"/>
      <c r="H21" s="70"/>
      <c r="I21" s="70"/>
      <c r="J21" s="70"/>
      <c r="K21" s="70"/>
      <c r="L21" s="198"/>
      <c r="M21" s="198"/>
      <c r="N21" s="40" t="s">
        <v>1702</v>
      </c>
      <c r="O21" s="40" t="s">
        <v>1703</v>
      </c>
    </row>
    <row r="22" customFormat="false" ht="15" hidden="false" customHeight="false" outlineLevel="0" collapsed="false">
      <c r="A22" s="40" t="s">
        <v>1707</v>
      </c>
      <c r="B22" s="10" t="s">
        <v>1621</v>
      </c>
      <c r="C22" s="70" t="n">
        <v>89</v>
      </c>
      <c r="D22" s="70" t="n">
        <v>2.2</v>
      </c>
      <c r="E22" s="70" t="s">
        <v>1708</v>
      </c>
      <c r="F22" s="70" t="s">
        <v>1709</v>
      </c>
      <c r="G22" s="10" t="s">
        <v>1624</v>
      </c>
      <c r="H22" s="70" t="n">
        <v>90</v>
      </c>
      <c r="I22" s="70" t="s">
        <v>1673</v>
      </c>
      <c r="J22" s="70" t="s">
        <v>1648</v>
      </c>
      <c r="K22" s="70" t="s">
        <v>1628</v>
      </c>
      <c r="L22" s="198" t="s">
        <v>1652</v>
      </c>
      <c r="M22" s="198" t="s">
        <v>1710</v>
      </c>
      <c r="N22" s="199" t="s">
        <v>1707</v>
      </c>
      <c r="O22" s="40" t="s">
        <v>1711</v>
      </c>
    </row>
    <row r="23" customFormat="false" ht="15" hidden="false" customHeight="false" outlineLevel="0" collapsed="false">
      <c r="A23" s="40" t="s">
        <v>1712</v>
      </c>
      <c r="B23" s="10" t="s">
        <v>1621</v>
      </c>
      <c r="C23" s="70" t="n">
        <v>87.5</v>
      </c>
      <c r="D23" s="70" t="n">
        <v>1.85</v>
      </c>
      <c r="E23" s="70" t="s">
        <v>1659</v>
      </c>
      <c r="F23" s="70" t="s">
        <v>1713</v>
      </c>
      <c r="G23" s="10" t="s">
        <v>1624</v>
      </c>
      <c r="H23" s="70" t="s">
        <v>1714</v>
      </c>
      <c r="I23" s="70" t="s">
        <v>1715</v>
      </c>
      <c r="J23" s="70" t="s">
        <v>1716</v>
      </c>
      <c r="K23" s="70" t="s">
        <v>1717</v>
      </c>
      <c r="L23" s="198"/>
      <c r="M23" s="198"/>
      <c r="N23" s="40"/>
      <c r="O23" s="40"/>
    </row>
    <row r="24" customFormat="false" ht="15" hidden="false" customHeight="false" outlineLevel="0" collapsed="false">
      <c r="A24" s="40" t="s">
        <v>1718</v>
      </c>
      <c r="B24" s="10" t="s">
        <v>1621</v>
      </c>
      <c r="C24" s="70" t="n">
        <v>87.5</v>
      </c>
      <c r="D24" s="70" t="n">
        <v>1.85</v>
      </c>
      <c r="E24" s="70" t="s">
        <v>1623</v>
      </c>
      <c r="F24" s="70" t="s">
        <v>1659</v>
      </c>
      <c r="G24" s="10" t="s">
        <v>1624</v>
      </c>
      <c r="H24" s="70" t="s">
        <v>1625</v>
      </c>
      <c r="I24" s="70" t="s">
        <v>1719</v>
      </c>
      <c r="J24" s="70" t="s">
        <v>1720</v>
      </c>
      <c r="K24" s="70" t="s">
        <v>1693</v>
      </c>
      <c r="L24" s="198"/>
      <c r="M24" s="198"/>
      <c r="N24" s="40" t="s">
        <v>1721</v>
      </c>
      <c r="O24" s="40" t="s">
        <v>1722</v>
      </c>
    </row>
    <row r="25" customFormat="false" ht="15" hidden="false" customHeight="false" outlineLevel="0" collapsed="false">
      <c r="A25" s="40" t="s">
        <v>1723</v>
      </c>
      <c r="B25" s="10" t="s">
        <v>1621</v>
      </c>
      <c r="C25" s="70" t="n">
        <v>87.5</v>
      </c>
      <c r="D25" s="70" t="n">
        <v>2.05</v>
      </c>
      <c r="E25" s="70" t="s">
        <v>1724</v>
      </c>
      <c r="F25" s="70" t="s">
        <v>1622</v>
      </c>
      <c r="G25" s="10" t="s">
        <v>1624</v>
      </c>
      <c r="H25" s="70" t="s">
        <v>1625</v>
      </c>
      <c r="I25" s="70" t="s">
        <v>1719</v>
      </c>
      <c r="J25" s="70" t="s">
        <v>1720</v>
      </c>
      <c r="K25" s="70" t="s">
        <v>1693</v>
      </c>
      <c r="L25" s="198"/>
      <c r="M25" s="198"/>
      <c r="N25" s="40" t="s">
        <v>1725</v>
      </c>
      <c r="O25" s="40" t="s">
        <v>1726</v>
      </c>
    </row>
    <row r="26" customFormat="false" ht="15" hidden="false" customHeight="false" outlineLevel="0" collapsed="false">
      <c r="A26" s="194" t="s">
        <v>1727</v>
      </c>
      <c r="B26" s="195"/>
      <c r="C26" s="196"/>
      <c r="D26" s="196"/>
      <c r="E26" s="196"/>
      <c r="F26" s="196"/>
      <c r="G26" s="195"/>
      <c r="H26" s="196"/>
      <c r="I26" s="196"/>
      <c r="J26" s="196"/>
      <c r="K26" s="196"/>
      <c r="L26" s="196"/>
      <c r="M26" s="196"/>
      <c r="N26" s="194" t="s">
        <v>1728</v>
      </c>
      <c r="O26" s="197"/>
    </row>
    <row r="27" customFormat="false" ht="15" hidden="false" customHeight="false" outlineLevel="0" collapsed="false">
      <c r="A27" s="40" t="s">
        <v>1729</v>
      </c>
      <c r="B27" s="10" t="s">
        <v>1640</v>
      </c>
      <c r="C27" s="70" t="n">
        <v>95</v>
      </c>
      <c r="D27" s="70"/>
      <c r="E27" s="70"/>
      <c r="F27" s="70" t="s">
        <v>1724</v>
      </c>
      <c r="G27" s="10"/>
      <c r="H27" s="70"/>
      <c r="I27" s="70"/>
      <c r="J27" s="70"/>
      <c r="K27" s="70"/>
      <c r="L27" s="198"/>
      <c r="M27" s="198"/>
      <c r="N27" s="40" t="s">
        <v>1730</v>
      </c>
      <c r="O27" s="40" t="s">
        <v>1731</v>
      </c>
    </row>
    <row r="28" customFormat="false" ht="15" hidden="false" customHeight="false" outlineLevel="0" collapsed="false">
      <c r="A28" s="40" t="s">
        <v>1732</v>
      </c>
      <c r="B28" s="10" t="s">
        <v>1640</v>
      </c>
      <c r="C28" s="70" t="n">
        <v>91</v>
      </c>
      <c r="D28" s="70" t="n">
        <v>2.32</v>
      </c>
      <c r="E28" s="70" t="s">
        <v>1733</v>
      </c>
      <c r="F28" s="70" t="s">
        <v>1734</v>
      </c>
      <c r="G28" s="10" t="s">
        <v>1735</v>
      </c>
      <c r="H28" s="70" t="s">
        <v>1736</v>
      </c>
      <c r="I28" s="70" t="s">
        <v>1648</v>
      </c>
      <c r="J28" s="70" t="n">
        <v>1</v>
      </c>
      <c r="K28" s="70" t="s">
        <v>1737</v>
      </c>
      <c r="L28" s="198" t="s">
        <v>1738</v>
      </c>
      <c r="M28" s="198" t="s">
        <v>1630</v>
      </c>
      <c r="N28" s="40" t="s">
        <v>1739</v>
      </c>
      <c r="O28" s="40" t="s">
        <v>1740</v>
      </c>
    </row>
    <row r="29" customFormat="false" ht="15" hidden="false" customHeight="false" outlineLevel="0" collapsed="false">
      <c r="A29" s="40" t="s">
        <v>1741</v>
      </c>
      <c r="B29" s="10" t="s">
        <v>1640</v>
      </c>
      <c r="C29" s="70" t="n">
        <v>93.5</v>
      </c>
      <c r="D29" s="70" t="n">
        <v>3.3</v>
      </c>
      <c r="E29" s="70" t="s">
        <v>1742</v>
      </c>
      <c r="F29" s="70" t="s">
        <v>1743</v>
      </c>
      <c r="G29" s="10" t="s">
        <v>1624</v>
      </c>
      <c r="H29" s="70" t="n">
        <v>93</v>
      </c>
      <c r="I29" s="70" t="n">
        <v>1</v>
      </c>
      <c r="J29" s="70" t="s">
        <v>1744</v>
      </c>
      <c r="K29" s="70" t="s">
        <v>1745</v>
      </c>
      <c r="L29" s="198"/>
      <c r="M29" s="198"/>
      <c r="N29" s="40" t="s">
        <v>1746</v>
      </c>
      <c r="O29" s="40" t="s">
        <v>1747</v>
      </c>
    </row>
    <row r="30" customFormat="false" ht="15" hidden="false" customHeight="false" outlineLevel="0" collapsed="false">
      <c r="A30" s="40" t="s">
        <v>1748</v>
      </c>
      <c r="B30" s="10" t="s">
        <v>1749</v>
      </c>
      <c r="C30" s="70" t="n">
        <v>87.5</v>
      </c>
      <c r="D30" s="70" t="n">
        <v>2.3</v>
      </c>
      <c r="E30" s="70" t="s">
        <v>1750</v>
      </c>
      <c r="F30" s="70" t="s">
        <v>1751</v>
      </c>
      <c r="G30" s="10" t="s">
        <v>1624</v>
      </c>
      <c r="H30" s="70" t="n">
        <v>90</v>
      </c>
      <c r="I30" s="70" t="s">
        <v>1665</v>
      </c>
      <c r="J30" s="70" t="s">
        <v>1744</v>
      </c>
      <c r="K30" s="70" t="n">
        <v>1</v>
      </c>
      <c r="L30" s="198"/>
      <c r="M30" s="198"/>
      <c r="N30" s="40" t="s">
        <v>1752</v>
      </c>
      <c r="O30" s="40" t="s">
        <v>1753</v>
      </c>
    </row>
    <row r="31" customFormat="false" ht="15" hidden="false" customHeight="false" outlineLevel="0" collapsed="false">
      <c r="A31" s="40" t="s">
        <v>231</v>
      </c>
      <c r="B31" s="10" t="s">
        <v>1621</v>
      </c>
      <c r="C31" s="70" t="n">
        <v>91</v>
      </c>
      <c r="D31" s="70" t="n">
        <v>3.4</v>
      </c>
      <c r="E31" s="70" t="s">
        <v>1742</v>
      </c>
      <c r="F31" s="70" t="s">
        <v>1754</v>
      </c>
      <c r="G31" s="10" t="s">
        <v>1735</v>
      </c>
      <c r="H31" s="70" t="s">
        <v>1755</v>
      </c>
      <c r="I31" s="70" t="s">
        <v>1756</v>
      </c>
      <c r="J31" s="70" t="s">
        <v>1648</v>
      </c>
      <c r="K31" s="70" t="s">
        <v>1665</v>
      </c>
      <c r="L31" s="198"/>
      <c r="M31" s="198"/>
      <c r="N31" s="40" t="s">
        <v>1757</v>
      </c>
      <c r="O31" s="40" t="s">
        <v>1758</v>
      </c>
    </row>
    <row r="32" customFormat="false" ht="15" hidden="false" customHeight="false" outlineLevel="0" collapsed="false">
      <c r="A32" s="40" t="s">
        <v>1759</v>
      </c>
      <c r="B32" s="10" t="s">
        <v>1640</v>
      </c>
      <c r="C32" s="70" t="n">
        <v>92</v>
      </c>
      <c r="D32" s="70" t="n">
        <v>2.6</v>
      </c>
      <c r="E32" s="70" t="s">
        <v>1760</v>
      </c>
      <c r="F32" s="70" t="s">
        <v>1724</v>
      </c>
      <c r="G32" s="10" t="s">
        <v>1735</v>
      </c>
      <c r="H32" s="70" t="n">
        <v>90</v>
      </c>
      <c r="I32" s="70"/>
      <c r="J32" s="70"/>
      <c r="K32" s="70" t="s">
        <v>1673</v>
      </c>
      <c r="L32" s="198"/>
      <c r="M32" s="198"/>
      <c r="N32" s="40" t="s">
        <v>1761</v>
      </c>
      <c r="O32" s="40" t="s">
        <v>1762</v>
      </c>
    </row>
    <row r="33" customFormat="false" ht="15" hidden="false" customHeight="false" outlineLevel="0" collapsed="false">
      <c r="A33" s="40" t="s">
        <v>1763</v>
      </c>
      <c r="B33" s="10" t="s">
        <v>1764</v>
      </c>
      <c r="C33" s="70" t="n">
        <v>20</v>
      </c>
      <c r="D33" s="70" t="n">
        <v>1.2</v>
      </c>
      <c r="E33" s="70" t="s">
        <v>1687</v>
      </c>
      <c r="F33" s="70" t="s">
        <v>1704</v>
      </c>
      <c r="G33" s="10" t="s">
        <v>1735</v>
      </c>
      <c r="H33" s="70" t="n">
        <v>18</v>
      </c>
      <c r="I33" s="70" t="s">
        <v>1634</v>
      </c>
      <c r="J33" s="70" t="s">
        <v>1760</v>
      </c>
      <c r="K33" s="70" t="s">
        <v>1623</v>
      </c>
      <c r="L33" s="198"/>
      <c r="M33" s="198"/>
      <c r="N33" s="40" t="s">
        <v>1765</v>
      </c>
      <c r="O33" s="40" t="s">
        <v>1766</v>
      </c>
    </row>
    <row r="34" customFormat="false" ht="15" hidden="false" customHeight="false" outlineLevel="0" collapsed="false">
      <c r="A34" s="40" t="s">
        <v>1763</v>
      </c>
      <c r="B34" s="10" t="s">
        <v>1767</v>
      </c>
      <c r="C34" s="70" t="n">
        <v>21</v>
      </c>
      <c r="D34" s="70" t="n">
        <v>0.9</v>
      </c>
      <c r="E34" s="70" t="s">
        <v>1649</v>
      </c>
      <c r="F34" s="70" t="s">
        <v>1768</v>
      </c>
      <c r="G34" s="10" t="s">
        <v>1735</v>
      </c>
      <c r="H34" s="70" t="n">
        <v>18</v>
      </c>
      <c r="I34" s="70" t="s">
        <v>1634</v>
      </c>
      <c r="J34" s="70" t="s">
        <v>1760</v>
      </c>
      <c r="K34" s="70" t="s">
        <v>1623</v>
      </c>
      <c r="L34" s="198"/>
      <c r="M34" s="198"/>
      <c r="N34" s="40" t="s">
        <v>1765</v>
      </c>
      <c r="O34" s="40" t="s">
        <v>1769</v>
      </c>
    </row>
    <row r="35" customFormat="false" ht="15" hidden="false" customHeight="false" outlineLevel="0" collapsed="false">
      <c r="A35" s="40" t="s">
        <v>1770</v>
      </c>
      <c r="B35" s="10" t="s">
        <v>1771</v>
      </c>
      <c r="C35" s="70" t="n">
        <v>25</v>
      </c>
      <c r="D35" s="70"/>
      <c r="E35" s="70"/>
      <c r="F35" s="70" t="s">
        <v>1772</v>
      </c>
      <c r="G35" s="10"/>
      <c r="H35" s="70" t="n">
        <v>26</v>
      </c>
      <c r="I35" s="70"/>
      <c r="J35" s="70"/>
      <c r="K35" s="70" t="s">
        <v>1738</v>
      </c>
      <c r="L35" s="198"/>
      <c r="M35" s="198"/>
      <c r="N35" s="40" t="s">
        <v>1773</v>
      </c>
      <c r="O35" s="40" t="s">
        <v>1774</v>
      </c>
    </row>
    <row r="36" customFormat="false" ht="15" hidden="false" customHeight="false" outlineLevel="0" collapsed="false">
      <c r="A36" s="40" t="s">
        <v>1775</v>
      </c>
      <c r="B36" s="10" t="s">
        <v>1640</v>
      </c>
      <c r="C36" s="70" t="n">
        <v>91.5</v>
      </c>
      <c r="D36" s="70" t="n">
        <v>2.2</v>
      </c>
      <c r="E36" s="70" t="s">
        <v>1776</v>
      </c>
      <c r="F36" s="70" t="s">
        <v>1777</v>
      </c>
      <c r="G36" s="10" t="s">
        <v>1735</v>
      </c>
      <c r="H36" s="70" t="n">
        <v>87</v>
      </c>
      <c r="I36" s="70" t="s">
        <v>1719</v>
      </c>
      <c r="J36" s="70" t="s">
        <v>1649</v>
      </c>
      <c r="K36" s="70" t="s">
        <v>1665</v>
      </c>
      <c r="L36" s="198"/>
      <c r="M36" s="198"/>
      <c r="N36" s="40" t="s">
        <v>1778</v>
      </c>
      <c r="O36" s="40" t="s">
        <v>1779</v>
      </c>
    </row>
    <row r="37" customFormat="false" ht="15" hidden="false" customHeight="false" outlineLevel="0" collapsed="false">
      <c r="A37" s="40" t="s">
        <v>1780</v>
      </c>
      <c r="B37" s="10" t="s">
        <v>1640</v>
      </c>
      <c r="C37" s="70" t="n">
        <v>91.5</v>
      </c>
      <c r="D37" s="70" t="n">
        <v>2.8</v>
      </c>
      <c r="E37" s="70" t="s">
        <v>1781</v>
      </c>
      <c r="F37" s="70" t="s">
        <v>1776</v>
      </c>
      <c r="G37" s="10" t="s">
        <v>1735</v>
      </c>
      <c r="H37" s="70" t="n">
        <v>87</v>
      </c>
      <c r="I37" s="70" t="s">
        <v>1719</v>
      </c>
      <c r="J37" s="70" t="s">
        <v>1649</v>
      </c>
      <c r="K37" s="70" t="s">
        <v>1665</v>
      </c>
      <c r="L37" s="198"/>
      <c r="M37" s="198"/>
      <c r="N37" s="40" t="s">
        <v>1782</v>
      </c>
      <c r="O37" s="40" t="s">
        <v>1779</v>
      </c>
    </row>
    <row r="38" customFormat="false" ht="15" hidden="false" customHeight="false" outlineLevel="0" collapsed="false">
      <c r="A38" s="40" t="s">
        <v>1783</v>
      </c>
      <c r="B38" s="10" t="s">
        <v>1784</v>
      </c>
      <c r="C38" s="70" t="n">
        <v>75</v>
      </c>
      <c r="D38" s="70" t="n">
        <v>3.8</v>
      </c>
      <c r="E38" s="70" t="s">
        <v>1785</v>
      </c>
      <c r="F38" s="70" t="n">
        <v>4</v>
      </c>
      <c r="G38" s="10"/>
      <c r="H38" s="70"/>
      <c r="I38" s="70"/>
      <c r="J38" s="70"/>
      <c r="K38" s="70"/>
      <c r="L38" s="198"/>
      <c r="M38" s="198"/>
      <c r="N38" s="40" t="s">
        <v>1786</v>
      </c>
      <c r="O38" s="40" t="s">
        <v>1787</v>
      </c>
    </row>
    <row r="39" customFormat="false" ht="15" hidden="false" customHeight="false" outlineLevel="0" collapsed="false">
      <c r="A39" s="40" t="s">
        <v>1788</v>
      </c>
      <c r="B39" s="10" t="s">
        <v>1789</v>
      </c>
      <c r="C39" s="70" t="n">
        <v>8</v>
      </c>
      <c r="D39" s="70" t="n">
        <v>2</v>
      </c>
      <c r="E39" s="70" t="s">
        <v>1623</v>
      </c>
      <c r="F39" s="70" t="s">
        <v>1713</v>
      </c>
      <c r="G39" s="10" t="s">
        <v>1790</v>
      </c>
      <c r="H39" s="70" t="n">
        <v>9</v>
      </c>
      <c r="I39" s="70" t="s">
        <v>1791</v>
      </c>
      <c r="J39" s="70" t="n">
        <v>1</v>
      </c>
      <c r="K39" s="70" t="s">
        <v>1665</v>
      </c>
      <c r="L39" s="198"/>
      <c r="M39" s="198"/>
      <c r="N39" s="40" t="s">
        <v>1792</v>
      </c>
      <c r="O39" s="40" t="s">
        <v>1787</v>
      </c>
    </row>
    <row r="40" customFormat="false" ht="15" hidden="false" customHeight="false" outlineLevel="0" collapsed="false">
      <c r="A40" s="194" t="s">
        <v>1793</v>
      </c>
      <c r="B40" s="195"/>
      <c r="C40" s="196"/>
      <c r="D40" s="196"/>
      <c r="E40" s="196"/>
      <c r="F40" s="196"/>
      <c r="G40" s="195"/>
      <c r="H40" s="196"/>
      <c r="I40" s="196"/>
      <c r="J40" s="196"/>
      <c r="K40" s="196"/>
      <c r="L40" s="196"/>
      <c r="M40" s="196"/>
      <c r="N40" s="194" t="s">
        <v>1794</v>
      </c>
      <c r="O40" s="197"/>
    </row>
    <row r="41" customFormat="false" ht="15" hidden="false" customHeight="false" outlineLevel="0" collapsed="false">
      <c r="A41" s="40" t="s">
        <v>1795</v>
      </c>
      <c r="B41" s="10" t="s">
        <v>1640</v>
      </c>
      <c r="C41" s="70" t="n">
        <v>89</v>
      </c>
      <c r="D41" s="70" t="n">
        <v>3.5</v>
      </c>
      <c r="E41" s="70" t="s">
        <v>1796</v>
      </c>
      <c r="F41" s="70" t="n">
        <v>4</v>
      </c>
      <c r="G41" s="10" t="s">
        <v>1624</v>
      </c>
      <c r="H41" s="70" t="n">
        <v>89</v>
      </c>
      <c r="I41" s="70" t="s">
        <v>1649</v>
      </c>
      <c r="J41" s="70" t="s">
        <v>1687</v>
      </c>
      <c r="K41" s="70" t="s">
        <v>1744</v>
      </c>
      <c r="L41" s="70"/>
      <c r="M41" s="70"/>
      <c r="N41" s="40" t="s">
        <v>1797</v>
      </c>
      <c r="O41" s="10" t="s">
        <v>1798</v>
      </c>
    </row>
    <row r="42" customFormat="false" ht="15" hidden="false" customHeight="false" outlineLevel="0" collapsed="false">
      <c r="A42" s="40" t="s">
        <v>1799</v>
      </c>
      <c r="B42" s="10" t="s">
        <v>1640</v>
      </c>
      <c r="C42" s="70" t="n">
        <v>90</v>
      </c>
      <c r="D42" s="70" t="n">
        <v>4</v>
      </c>
      <c r="E42" s="70" t="s">
        <v>1785</v>
      </c>
      <c r="F42" s="70" t="s">
        <v>1800</v>
      </c>
      <c r="G42" s="10" t="s">
        <v>1624</v>
      </c>
      <c r="H42" s="70" t="n">
        <v>90</v>
      </c>
      <c r="I42" s="70"/>
      <c r="J42" s="70"/>
      <c r="K42" s="70" t="s">
        <v>1657</v>
      </c>
      <c r="L42" s="70"/>
      <c r="M42" s="70"/>
      <c r="N42" s="40" t="s">
        <v>1801</v>
      </c>
      <c r="O42" s="10" t="s">
        <v>1802</v>
      </c>
    </row>
    <row r="43" customFormat="false" ht="15" hidden="false" customHeight="false" outlineLevel="0" collapsed="false">
      <c r="A43" s="40" t="s">
        <v>1803</v>
      </c>
      <c r="B43" s="10" t="s">
        <v>1804</v>
      </c>
      <c r="C43" s="70" t="n">
        <v>89.5</v>
      </c>
      <c r="D43" s="70"/>
      <c r="E43" s="70"/>
      <c r="F43" s="70" t="s">
        <v>1805</v>
      </c>
      <c r="G43" s="10" t="s">
        <v>1624</v>
      </c>
      <c r="H43" s="70" t="s">
        <v>1672</v>
      </c>
      <c r="I43" s="70"/>
      <c r="J43" s="70"/>
      <c r="K43" s="70" t="s">
        <v>1720</v>
      </c>
      <c r="L43" s="70"/>
      <c r="M43" s="70"/>
      <c r="N43" s="40" t="s">
        <v>1806</v>
      </c>
      <c r="O43" s="10" t="s">
        <v>1807</v>
      </c>
    </row>
    <row r="44" customFormat="false" ht="15" hidden="false" customHeight="false" outlineLevel="0" collapsed="false">
      <c r="A44" s="40" t="s">
        <v>1803</v>
      </c>
      <c r="B44" s="10" t="s">
        <v>1804</v>
      </c>
      <c r="C44" s="70" t="n">
        <v>89.5</v>
      </c>
      <c r="D44" s="70"/>
      <c r="E44" s="70"/>
      <c r="F44" s="70" t="s">
        <v>1781</v>
      </c>
      <c r="G44" s="10" t="s">
        <v>1624</v>
      </c>
      <c r="H44" s="70" t="s">
        <v>1672</v>
      </c>
      <c r="I44" s="70"/>
      <c r="J44" s="70"/>
      <c r="K44" s="70" t="s">
        <v>1720</v>
      </c>
      <c r="L44" s="70"/>
      <c r="M44" s="70"/>
      <c r="N44" s="40" t="s">
        <v>1806</v>
      </c>
      <c r="O44" s="10" t="s">
        <v>1807</v>
      </c>
    </row>
    <row r="45" customFormat="false" ht="15" hidden="false" customHeight="false" outlineLevel="0" collapsed="false">
      <c r="A45" s="40" t="s">
        <v>1808</v>
      </c>
      <c r="B45" s="10" t="s">
        <v>1621</v>
      </c>
      <c r="C45" s="70" t="n">
        <v>90</v>
      </c>
      <c r="D45" s="70" t="n">
        <v>3</v>
      </c>
      <c r="E45" s="70" t="s">
        <v>1809</v>
      </c>
      <c r="F45" s="70" t="s">
        <v>1810</v>
      </c>
      <c r="G45" s="10" t="s">
        <v>1624</v>
      </c>
      <c r="H45" s="70" t="n">
        <v>85</v>
      </c>
      <c r="I45" s="70" t="s">
        <v>1665</v>
      </c>
      <c r="J45" s="70" t="s">
        <v>1708</v>
      </c>
      <c r="K45" s="70" t="s">
        <v>1635</v>
      </c>
      <c r="L45" s="70"/>
      <c r="M45" s="70"/>
      <c r="N45" s="40" t="s">
        <v>1811</v>
      </c>
      <c r="O45" s="10" t="s">
        <v>1812</v>
      </c>
    </row>
    <row r="46" customFormat="false" ht="15" hidden="false" customHeight="false" outlineLevel="0" collapsed="false">
      <c r="A46" s="40" t="s">
        <v>1813</v>
      </c>
      <c r="B46" s="10" t="s">
        <v>1814</v>
      </c>
      <c r="C46" s="70" t="n">
        <v>93</v>
      </c>
      <c r="D46" s="70" t="n">
        <v>4.1</v>
      </c>
      <c r="E46" s="70" t="s">
        <v>1742</v>
      </c>
      <c r="F46" s="70" t="s">
        <v>1815</v>
      </c>
      <c r="G46" s="10" t="s">
        <v>1735</v>
      </c>
      <c r="H46" s="70" t="s">
        <v>1625</v>
      </c>
      <c r="I46" s="70" t="s">
        <v>1816</v>
      </c>
      <c r="J46" s="70" t="s">
        <v>1817</v>
      </c>
      <c r="K46" s="70" t="s">
        <v>1686</v>
      </c>
      <c r="L46" s="70"/>
      <c r="M46" s="70"/>
      <c r="N46" s="10" t="s">
        <v>1818</v>
      </c>
      <c r="O46" s="10" t="s">
        <v>1819</v>
      </c>
    </row>
    <row r="47" customFormat="false" ht="15" hidden="false" customHeight="false" outlineLevel="0" collapsed="false">
      <c r="A47" s="40" t="s">
        <v>1813</v>
      </c>
      <c r="B47" s="10" t="s">
        <v>1804</v>
      </c>
      <c r="C47" s="70" t="n">
        <v>92</v>
      </c>
      <c r="D47" s="70" t="n">
        <v>4.7</v>
      </c>
      <c r="E47" s="70" t="s">
        <v>1809</v>
      </c>
      <c r="F47" s="70" t="s">
        <v>1820</v>
      </c>
      <c r="G47" s="10" t="s">
        <v>1735</v>
      </c>
      <c r="H47" s="70" t="s">
        <v>1625</v>
      </c>
      <c r="I47" s="70" t="s">
        <v>1816</v>
      </c>
      <c r="J47" s="70" t="s">
        <v>1817</v>
      </c>
      <c r="K47" s="70" t="s">
        <v>1686</v>
      </c>
      <c r="L47" s="70"/>
      <c r="M47" s="70"/>
      <c r="N47" s="40" t="s">
        <v>1818</v>
      </c>
      <c r="O47" s="10" t="s">
        <v>1819</v>
      </c>
    </row>
    <row r="48" customFormat="false" ht="15" hidden="false" customHeight="false" outlineLevel="0" collapsed="false">
      <c r="A48" s="40" t="s">
        <v>1821</v>
      </c>
      <c r="B48" s="10" t="s">
        <v>1621</v>
      </c>
      <c r="C48" s="70" t="n">
        <v>89</v>
      </c>
      <c r="D48" s="70" t="n">
        <v>4.2</v>
      </c>
      <c r="E48" s="70" t="s">
        <v>1822</v>
      </c>
      <c r="F48" s="70" t="s">
        <v>1742</v>
      </c>
      <c r="G48" s="10" t="s">
        <v>1624</v>
      </c>
      <c r="H48" s="70" t="n">
        <v>91</v>
      </c>
      <c r="I48" s="70"/>
      <c r="J48" s="70"/>
      <c r="K48" s="70" t="s">
        <v>1649</v>
      </c>
      <c r="L48" s="70"/>
      <c r="M48" s="70"/>
      <c r="N48" s="40" t="s">
        <v>1823</v>
      </c>
      <c r="O48" s="10" t="s">
        <v>1824</v>
      </c>
    </row>
    <row r="49" customFormat="false" ht="15" hidden="false" customHeight="false" outlineLevel="0" collapsed="false">
      <c r="A49" s="40" t="s">
        <v>1825</v>
      </c>
      <c r="B49" s="10" t="s">
        <v>1640</v>
      </c>
      <c r="C49" s="70" t="n">
        <v>90</v>
      </c>
      <c r="D49" s="70" t="n">
        <v>4</v>
      </c>
      <c r="E49" s="70" t="s">
        <v>1742</v>
      </c>
      <c r="F49" s="70" t="s">
        <v>1785</v>
      </c>
      <c r="G49" s="10" t="s">
        <v>1624</v>
      </c>
      <c r="H49" s="70" t="s">
        <v>1826</v>
      </c>
      <c r="I49" s="70" t="s">
        <v>1744</v>
      </c>
      <c r="J49" s="70" t="s">
        <v>1687</v>
      </c>
      <c r="K49" s="70" t="s">
        <v>1704</v>
      </c>
      <c r="L49" s="70"/>
      <c r="M49" s="70"/>
      <c r="N49" s="40" t="s">
        <v>1827</v>
      </c>
      <c r="O49" s="40" t="s">
        <v>1828</v>
      </c>
    </row>
    <row r="50" customFormat="false" ht="15" hidden="false" customHeight="false" outlineLevel="0" collapsed="false">
      <c r="A50" s="40" t="s">
        <v>1829</v>
      </c>
      <c r="B50" s="10" t="s">
        <v>1621</v>
      </c>
      <c r="C50" s="70" t="n">
        <v>87.5</v>
      </c>
      <c r="D50" s="70" t="n">
        <v>6.1</v>
      </c>
      <c r="E50" s="70" t="s">
        <v>1830</v>
      </c>
      <c r="F50" s="70" t="s">
        <v>1831</v>
      </c>
      <c r="G50" s="10" t="s">
        <v>1735</v>
      </c>
      <c r="H50" s="70" t="n">
        <v>89</v>
      </c>
      <c r="I50" s="70" t="n">
        <v>1</v>
      </c>
      <c r="J50" s="70" t="n">
        <v>1</v>
      </c>
      <c r="K50" s="70" t="s">
        <v>1720</v>
      </c>
      <c r="L50" s="70"/>
      <c r="M50" s="70"/>
      <c r="N50" s="40" t="s">
        <v>1832</v>
      </c>
      <c r="O50" s="40" t="s">
        <v>1833</v>
      </c>
    </row>
    <row r="51" customFormat="false" ht="15" hidden="false" customHeight="false" outlineLevel="0" collapsed="false">
      <c r="A51" s="194" t="s">
        <v>1834</v>
      </c>
      <c r="B51" s="195"/>
      <c r="C51" s="196"/>
      <c r="D51" s="196"/>
      <c r="E51" s="196"/>
      <c r="F51" s="196"/>
      <c r="G51" s="195"/>
      <c r="H51" s="196"/>
      <c r="I51" s="196"/>
      <c r="J51" s="196"/>
      <c r="K51" s="196"/>
      <c r="L51" s="196"/>
      <c r="M51" s="196"/>
      <c r="N51" s="194" t="s">
        <v>1835</v>
      </c>
      <c r="O51" s="197"/>
    </row>
    <row r="52" customFormat="false" ht="15" hidden="false" customHeight="false" outlineLevel="0" collapsed="false">
      <c r="A52" s="40" t="s">
        <v>1836</v>
      </c>
      <c r="B52" s="10" t="s">
        <v>1837</v>
      </c>
      <c r="C52" s="70" t="n">
        <v>25</v>
      </c>
      <c r="D52" s="70" t="n">
        <v>3.05</v>
      </c>
      <c r="E52" s="70" t="s">
        <v>1838</v>
      </c>
      <c r="F52" s="70" t="s">
        <v>1839</v>
      </c>
      <c r="G52" s="10"/>
      <c r="H52" s="70"/>
      <c r="I52" s="70"/>
      <c r="J52" s="70"/>
      <c r="K52" s="70"/>
      <c r="L52" s="70"/>
      <c r="M52" s="70"/>
      <c r="N52" s="40" t="s">
        <v>1840</v>
      </c>
      <c r="O52" s="10" t="s">
        <v>1841</v>
      </c>
    </row>
    <row r="53" customFormat="false" ht="15" hidden="false" customHeight="false" outlineLevel="0" collapsed="false">
      <c r="A53" s="40" t="s">
        <v>1842</v>
      </c>
      <c r="B53" s="10" t="s">
        <v>1837</v>
      </c>
      <c r="C53" s="70" t="n">
        <v>25</v>
      </c>
      <c r="D53" s="70" t="n">
        <v>2.1</v>
      </c>
      <c r="E53" s="70" t="s">
        <v>1750</v>
      </c>
      <c r="F53" s="70" t="s">
        <v>1751</v>
      </c>
      <c r="G53" s="10"/>
      <c r="H53" s="70"/>
      <c r="I53" s="70"/>
      <c r="J53" s="70"/>
      <c r="K53" s="70"/>
      <c r="L53" s="70"/>
      <c r="M53" s="70"/>
      <c r="N53" s="40" t="s">
        <v>1843</v>
      </c>
      <c r="O53" s="10" t="s">
        <v>1841</v>
      </c>
    </row>
    <row r="54" customFormat="false" ht="15" hidden="false" customHeight="false" outlineLevel="0" collapsed="false">
      <c r="A54" s="40" t="s">
        <v>1844</v>
      </c>
      <c r="B54" s="10" t="s">
        <v>1837</v>
      </c>
      <c r="C54" s="70" t="n">
        <v>85</v>
      </c>
      <c r="D54" s="70" t="n">
        <v>2.8</v>
      </c>
      <c r="E54" s="70" t="s">
        <v>1743</v>
      </c>
      <c r="F54" s="70" t="s">
        <v>1845</v>
      </c>
      <c r="G54" s="10"/>
      <c r="H54" s="70"/>
      <c r="I54" s="70"/>
      <c r="J54" s="70"/>
      <c r="K54" s="70"/>
      <c r="L54" s="70"/>
      <c r="M54" s="70"/>
      <c r="N54" s="40" t="s">
        <v>1846</v>
      </c>
      <c r="O54" s="10" t="s">
        <v>1841</v>
      </c>
    </row>
    <row r="55" customFormat="false" ht="15" hidden="false" customHeight="false" outlineLevel="0" collapsed="false">
      <c r="A55" s="40" t="s">
        <v>1847</v>
      </c>
      <c r="B55" s="10" t="s">
        <v>1837</v>
      </c>
      <c r="C55" s="70" t="n">
        <v>85</v>
      </c>
      <c r="D55" s="70" t="n">
        <v>2</v>
      </c>
      <c r="E55" s="70" t="n">
        <v>3</v>
      </c>
      <c r="F55" s="70" t="s">
        <v>1708</v>
      </c>
      <c r="G55" s="10"/>
      <c r="H55" s="70"/>
      <c r="I55" s="70"/>
      <c r="J55" s="70"/>
      <c r="K55" s="70"/>
      <c r="L55" s="70"/>
      <c r="M55" s="70"/>
      <c r="N55" s="40" t="s">
        <v>1848</v>
      </c>
      <c r="O55" s="10" t="s">
        <v>1841</v>
      </c>
    </row>
    <row r="56" customFormat="false" ht="15" hidden="false" customHeight="false" outlineLevel="0" collapsed="false">
      <c r="A56" s="40" t="s">
        <v>1849</v>
      </c>
      <c r="B56" s="10" t="s">
        <v>1837</v>
      </c>
      <c r="C56" s="70" t="n">
        <v>89.1</v>
      </c>
      <c r="D56" s="70"/>
      <c r="E56" s="70"/>
      <c r="F56" s="70" t="s">
        <v>1635</v>
      </c>
      <c r="G56" s="10"/>
      <c r="H56" s="70"/>
      <c r="I56" s="70"/>
      <c r="J56" s="70"/>
      <c r="K56" s="70"/>
      <c r="L56" s="70"/>
      <c r="M56" s="70"/>
      <c r="N56" s="10" t="s">
        <v>1850</v>
      </c>
      <c r="O56" s="10" t="s">
        <v>1851</v>
      </c>
    </row>
    <row r="57" customFormat="false" ht="15" hidden="false" customHeight="false" outlineLevel="0" collapsed="false">
      <c r="A57" s="40" t="s">
        <v>1852</v>
      </c>
      <c r="B57" s="10" t="s">
        <v>1837</v>
      </c>
      <c r="C57" s="70" t="n">
        <v>91.1</v>
      </c>
      <c r="D57" s="70"/>
      <c r="E57" s="70"/>
      <c r="F57" s="70" t="s">
        <v>1853</v>
      </c>
      <c r="G57" s="10"/>
      <c r="H57" s="70"/>
      <c r="I57" s="70"/>
      <c r="J57" s="70"/>
      <c r="K57" s="70"/>
      <c r="L57" s="70"/>
      <c r="M57" s="70"/>
      <c r="N57" s="40" t="s">
        <v>1854</v>
      </c>
      <c r="O57" s="40" t="s">
        <v>1855</v>
      </c>
    </row>
    <row r="58" customFormat="false" ht="15" hidden="false" customHeight="false" outlineLevel="0" collapsed="false">
      <c r="A58" s="40" t="s">
        <v>1856</v>
      </c>
      <c r="B58" s="10" t="s">
        <v>1837</v>
      </c>
      <c r="C58" s="70" t="n">
        <v>89</v>
      </c>
      <c r="D58" s="70"/>
      <c r="E58" s="70"/>
      <c r="F58" s="70" t="s">
        <v>1817</v>
      </c>
      <c r="G58" s="10"/>
      <c r="H58" s="70"/>
      <c r="I58" s="70"/>
      <c r="J58" s="70"/>
      <c r="K58" s="70"/>
      <c r="L58" s="70"/>
      <c r="M58" s="70"/>
      <c r="N58" s="10" t="s">
        <v>1857</v>
      </c>
      <c r="O58" s="10" t="s">
        <v>1858</v>
      </c>
    </row>
    <row r="59" customFormat="false" ht="15" hidden="false" customHeight="false" outlineLevel="0" collapsed="false">
      <c r="A59" s="40" t="s">
        <v>1859</v>
      </c>
      <c r="B59" s="10" t="s">
        <v>1837</v>
      </c>
      <c r="C59" s="70" t="n">
        <v>87.4</v>
      </c>
      <c r="D59" s="70"/>
      <c r="E59" s="70"/>
      <c r="F59" s="70" t="s">
        <v>1860</v>
      </c>
      <c r="G59" s="10"/>
      <c r="H59" s="70"/>
      <c r="I59" s="70"/>
      <c r="J59" s="70"/>
      <c r="K59" s="70"/>
      <c r="L59" s="70"/>
      <c r="M59" s="70"/>
      <c r="N59" s="40" t="s">
        <v>1861</v>
      </c>
      <c r="O59" s="40" t="s">
        <v>1862</v>
      </c>
    </row>
    <row r="60" customFormat="false" ht="15" hidden="false" customHeight="false" outlineLevel="0" collapsed="false">
      <c r="A60" s="40" t="s">
        <v>1863</v>
      </c>
      <c r="B60" s="10" t="s">
        <v>1837</v>
      </c>
      <c r="C60" s="70" t="n">
        <v>88.3</v>
      </c>
      <c r="D60" s="70"/>
      <c r="E60" s="70"/>
      <c r="F60" s="70" t="s">
        <v>1864</v>
      </c>
      <c r="G60" s="10"/>
      <c r="H60" s="70"/>
      <c r="I60" s="70"/>
      <c r="J60" s="70"/>
      <c r="K60" s="70"/>
      <c r="L60" s="70"/>
      <c r="M60" s="70"/>
      <c r="N60" s="10" t="s">
        <v>1865</v>
      </c>
      <c r="O60" s="10" t="s">
        <v>1866</v>
      </c>
    </row>
    <row r="61" customFormat="false" ht="15" hidden="false" customHeight="false" outlineLevel="0" collapsed="false">
      <c r="A61" s="40" t="s">
        <v>1867</v>
      </c>
      <c r="B61" s="10" t="s">
        <v>1837</v>
      </c>
      <c r="C61" s="70" t="n">
        <v>86.1</v>
      </c>
      <c r="D61" s="70"/>
      <c r="E61" s="70"/>
      <c r="F61" s="70" t="s">
        <v>1868</v>
      </c>
      <c r="G61" s="10"/>
      <c r="H61" s="70"/>
      <c r="I61" s="70"/>
      <c r="J61" s="70"/>
      <c r="K61" s="70"/>
      <c r="L61" s="70"/>
      <c r="M61" s="70"/>
      <c r="N61" s="40" t="s">
        <v>1869</v>
      </c>
      <c r="O61" s="40" t="s">
        <v>1870</v>
      </c>
    </row>
    <row r="62" customFormat="false" ht="15" hidden="false" customHeight="false" outlineLevel="0" collapsed="false">
      <c r="A62" s="40" t="s">
        <v>1871</v>
      </c>
      <c r="B62" s="10" t="s">
        <v>1837</v>
      </c>
      <c r="C62" s="70" t="n">
        <v>90.3</v>
      </c>
      <c r="D62" s="70"/>
      <c r="E62" s="70"/>
      <c r="F62" s="70" t="s">
        <v>1872</v>
      </c>
      <c r="G62" s="10"/>
      <c r="H62" s="70"/>
      <c r="I62" s="70"/>
      <c r="J62" s="70"/>
      <c r="K62" s="70"/>
      <c r="L62" s="70"/>
      <c r="M62" s="70"/>
      <c r="N62" s="10" t="s">
        <v>1873</v>
      </c>
      <c r="O62" s="10" t="s">
        <v>1874</v>
      </c>
    </row>
    <row r="63" customFormat="false" ht="15" hidden="false" customHeight="false" outlineLevel="0" collapsed="false">
      <c r="A63" s="40" t="s">
        <v>1875</v>
      </c>
      <c r="B63" s="10" t="s">
        <v>1837</v>
      </c>
      <c r="C63" s="70" t="n">
        <v>89.2</v>
      </c>
      <c r="D63" s="70"/>
      <c r="E63" s="70"/>
      <c r="F63" s="70" t="s">
        <v>1876</v>
      </c>
      <c r="G63" s="10"/>
      <c r="H63" s="70"/>
      <c r="I63" s="70"/>
      <c r="J63" s="70"/>
      <c r="K63" s="70"/>
      <c r="L63" s="70"/>
      <c r="M63" s="70"/>
      <c r="N63" s="40" t="s">
        <v>1877</v>
      </c>
      <c r="O63" s="40" t="s">
        <v>1878</v>
      </c>
    </row>
    <row r="64" customFormat="false" ht="15" hidden="false" customHeight="false" outlineLevel="0" collapsed="false">
      <c r="A64" s="40" t="s">
        <v>1879</v>
      </c>
      <c r="B64" s="10" t="s">
        <v>1837</v>
      </c>
      <c r="C64" s="70" t="n">
        <v>90</v>
      </c>
      <c r="D64" s="70"/>
      <c r="E64" s="70"/>
      <c r="F64" s="70" t="s">
        <v>1880</v>
      </c>
      <c r="G64" s="10"/>
      <c r="H64" s="70"/>
      <c r="I64" s="70"/>
      <c r="J64" s="70"/>
      <c r="K64" s="70"/>
      <c r="L64" s="70"/>
      <c r="M64" s="70"/>
      <c r="N64" s="10" t="s">
        <v>1881</v>
      </c>
      <c r="O64" s="40" t="s">
        <v>1882</v>
      </c>
    </row>
    <row r="65" customFormat="false" ht="15" hidden="false" customHeight="false" outlineLevel="0" collapsed="false">
      <c r="A65" s="40" t="s">
        <v>1883</v>
      </c>
      <c r="B65" s="10" t="s">
        <v>1837</v>
      </c>
      <c r="C65" s="70" t="n">
        <v>88.4</v>
      </c>
      <c r="D65" s="70"/>
      <c r="E65" s="70"/>
      <c r="F65" s="70" t="s">
        <v>1884</v>
      </c>
      <c r="G65" s="10"/>
      <c r="H65" s="70"/>
      <c r="I65" s="70"/>
      <c r="J65" s="70"/>
      <c r="K65" s="70"/>
      <c r="L65" s="70"/>
      <c r="M65" s="70"/>
      <c r="N65" s="40" t="s">
        <v>1885</v>
      </c>
      <c r="O65" s="40" t="s">
        <v>1886</v>
      </c>
    </row>
    <row r="66" customFormat="false" ht="15" hidden="false" customHeight="false" outlineLevel="0" collapsed="false">
      <c r="A66" s="40" t="s">
        <v>1887</v>
      </c>
      <c r="B66" s="10" t="s">
        <v>1837</v>
      </c>
      <c r="C66" s="70" t="n">
        <v>91.6</v>
      </c>
      <c r="D66" s="70"/>
      <c r="E66" s="70"/>
      <c r="F66" s="70" t="s">
        <v>1888</v>
      </c>
      <c r="G66" s="10"/>
      <c r="H66" s="70"/>
      <c r="I66" s="70"/>
      <c r="J66" s="70"/>
      <c r="K66" s="70"/>
      <c r="L66" s="70"/>
      <c r="M66" s="70"/>
      <c r="N66" s="10" t="s">
        <v>1889</v>
      </c>
      <c r="O66" s="40" t="s">
        <v>1890</v>
      </c>
    </row>
    <row r="67" customFormat="false" ht="15" hidden="false" customHeight="false" outlineLevel="0" collapsed="false">
      <c r="A67" s="40" t="s">
        <v>1891</v>
      </c>
      <c r="B67" s="10" t="s">
        <v>1837</v>
      </c>
      <c r="C67" s="70" t="n">
        <v>89.1</v>
      </c>
      <c r="D67" s="70"/>
      <c r="E67" s="70"/>
      <c r="F67" s="70" t="s">
        <v>1892</v>
      </c>
      <c r="G67" s="10"/>
      <c r="H67" s="70"/>
      <c r="I67" s="70"/>
      <c r="J67" s="70"/>
      <c r="K67" s="70"/>
      <c r="L67" s="70"/>
      <c r="M67" s="70"/>
      <c r="N67" s="40" t="s">
        <v>1893</v>
      </c>
      <c r="O67" s="40" t="s">
        <v>1894</v>
      </c>
    </row>
    <row r="68" customFormat="false" ht="15" hidden="false" customHeight="false" outlineLevel="0" collapsed="false">
      <c r="A68" s="40" t="s">
        <v>1895</v>
      </c>
      <c r="B68" s="10" t="s">
        <v>1837</v>
      </c>
      <c r="C68" s="70" t="n">
        <v>24.9</v>
      </c>
      <c r="D68" s="70"/>
      <c r="E68" s="70"/>
      <c r="F68" s="70" t="s">
        <v>1896</v>
      </c>
      <c r="G68" s="10"/>
      <c r="H68" s="70"/>
      <c r="I68" s="70"/>
      <c r="J68" s="70"/>
      <c r="K68" s="70"/>
      <c r="L68" s="70"/>
      <c r="M68" s="70"/>
      <c r="N68" s="40" t="s">
        <v>1897</v>
      </c>
      <c r="O68" s="40" t="s">
        <v>1894</v>
      </c>
    </row>
    <row r="69" customFormat="false" ht="15" hidden="false" customHeight="false" outlineLevel="0" collapsed="false">
      <c r="A69" s="40" t="s">
        <v>1898</v>
      </c>
      <c r="B69" s="10" t="s">
        <v>1837</v>
      </c>
      <c r="C69" s="70" t="n">
        <v>27.6</v>
      </c>
      <c r="D69" s="70"/>
      <c r="E69" s="70"/>
      <c r="F69" s="70" t="s">
        <v>1899</v>
      </c>
      <c r="G69" s="10"/>
      <c r="H69" s="70"/>
      <c r="I69" s="70"/>
      <c r="J69" s="70"/>
      <c r="K69" s="70"/>
      <c r="L69" s="70"/>
      <c r="M69" s="70"/>
      <c r="N69" s="40" t="s">
        <v>1900</v>
      </c>
      <c r="O69" s="40" t="s">
        <v>1901</v>
      </c>
    </row>
    <row r="70" customFormat="false" ht="15" hidden="false" customHeight="false" outlineLevel="0" collapsed="false">
      <c r="A70" s="40" t="s">
        <v>1902</v>
      </c>
      <c r="B70" s="10" t="s">
        <v>1837</v>
      </c>
      <c r="C70" s="70" t="n">
        <v>21.6</v>
      </c>
      <c r="D70" s="70"/>
      <c r="E70" s="70"/>
      <c r="F70" s="70" t="s">
        <v>1903</v>
      </c>
      <c r="G70" s="10"/>
      <c r="H70" s="70"/>
      <c r="I70" s="70"/>
      <c r="J70" s="70"/>
      <c r="K70" s="70"/>
      <c r="L70" s="70"/>
      <c r="M70" s="70"/>
      <c r="N70" s="40" t="s">
        <v>1904</v>
      </c>
      <c r="O70" s="40" t="s">
        <v>1905</v>
      </c>
    </row>
    <row r="71" customFormat="false" ht="15" hidden="false" customHeight="false" outlineLevel="0" collapsed="false">
      <c r="A71" s="40" t="s">
        <v>1906</v>
      </c>
      <c r="B71" s="10" t="s">
        <v>1837</v>
      </c>
      <c r="C71" s="70" t="n">
        <v>89.8</v>
      </c>
      <c r="D71" s="70"/>
      <c r="E71" s="70"/>
      <c r="F71" s="70" t="s">
        <v>1706</v>
      </c>
      <c r="G71" s="10"/>
      <c r="H71" s="70"/>
      <c r="I71" s="70"/>
      <c r="J71" s="70"/>
      <c r="K71" s="70"/>
      <c r="L71" s="70"/>
      <c r="M71" s="70"/>
      <c r="N71" s="40" t="s">
        <v>1907</v>
      </c>
      <c r="O71" s="40" t="s">
        <v>1908</v>
      </c>
    </row>
    <row r="72" customFormat="false" ht="15" hidden="false" customHeight="false" outlineLevel="0" collapsed="false">
      <c r="A72" s="40" t="s">
        <v>1909</v>
      </c>
      <c r="B72" s="10" t="s">
        <v>1837</v>
      </c>
      <c r="C72" s="70" t="n">
        <v>25.9</v>
      </c>
      <c r="D72" s="70"/>
      <c r="E72" s="70"/>
      <c r="F72" s="70" t="s">
        <v>1910</v>
      </c>
      <c r="G72" s="10"/>
      <c r="H72" s="70"/>
      <c r="I72" s="70"/>
      <c r="J72" s="70"/>
      <c r="K72" s="70"/>
      <c r="L72" s="70"/>
      <c r="M72" s="70"/>
      <c r="N72" s="40" t="s">
        <v>1911</v>
      </c>
      <c r="O72" s="40" t="s">
        <v>1912</v>
      </c>
    </row>
    <row r="73" customFormat="false" ht="15" hidden="false" customHeight="false" outlineLevel="0" collapsed="false">
      <c r="A73" s="40" t="s">
        <v>1913</v>
      </c>
      <c r="B73" s="10" t="s">
        <v>1837</v>
      </c>
      <c r="C73" s="70" t="n">
        <v>89.2</v>
      </c>
      <c r="D73" s="70"/>
      <c r="E73" s="70"/>
      <c r="F73" s="70" t="s">
        <v>1914</v>
      </c>
      <c r="G73" s="10"/>
      <c r="H73" s="70"/>
      <c r="I73" s="70"/>
      <c r="J73" s="70"/>
      <c r="K73" s="70"/>
      <c r="L73" s="70"/>
      <c r="M73" s="70"/>
      <c r="N73" s="40" t="s">
        <v>1915</v>
      </c>
      <c r="O73" s="40" t="s">
        <v>1912</v>
      </c>
    </row>
    <row r="74" customFormat="false" ht="15" hidden="false" customHeight="false" outlineLevel="0" collapsed="false">
      <c r="A74" s="40" t="s">
        <v>1916</v>
      </c>
      <c r="B74" s="10" t="s">
        <v>1837</v>
      </c>
      <c r="C74" s="70" t="n">
        <v>92.6</v>
      </c>
      <c r="D74" s="70"/>
      <c r="E74" s="70"/>
      <c r="F74" s="70" t="s">
        <v>1917</v>
      </c>
      <c r="G74" s="10"/>
      <c r="H74" s="70"/>
      <c r="I74" s="70"/>
      <c r="J74" s="70"/>
      <c r="K74" s="70"/>
      <c r="L74" s="70"/>
      <c r="M74" s="70"/>
      <c r="N74" s="40" t="s">
        <v>1918</v>
      </c>
      <c r="O74" s="40" t="s">
        <v>1919</v>
      </c>
    </row>
    <row r="75" customFormat="false" ht="15" hidden="false" customHeight="false" outlineLevel="0" collapsed="false">
      <c r="A75" s="40" t="s">
        <v>1920</v>
      </c>
      <c r="B75" s="10" t="s">
        <v>1837</v>
      </c>
      <c r="C75" s="70" t="n">
        <v>87.3</v>
      </c>
      <c r="D75" s="70"/>
      <c r="E75" s="70"/>
      <c r="F75" s="70" t="s">
        <v>1921</v>
      </c>
      <c r="G75" s="10"/>
      <c r="H75" s="70"/>
      <c r="I75" s="70"/>
      <c r="J75" s="70"/>
      <c r="K75" s="70"/>
      <c r="L75" s="70"/>
      <c r="M75" s="70"/>
      <c r="N75" s="40" t="s">
        <v>1922</v>
      </c>
      <c r="O75" s="40" t="s">
        <v>1923</v>
      </c>
    </row>
    <row r="76" customFormat="false" ht="15" hidden="false" customHeight="false" outlineLevel="0" collapsed="false">
      <c r="A76" s="40" t="s">
        <v>1924</v>
      </c>
      <c r="B76" s="10" t="s">
        <v>1837</v>
      </c>
      <c r="C76" s="70" t="n">
        <v>89.6</v>
      </c>
      <c r="D76" s="70"/>
      <c r="E76" s="70"/>
      <c r="F76" s="70" t="s">
        <v>1864</v>
      </c>
      <c r="G76" s="10"/>
      <c r="H76" s="70"/>
      <c r="I76" s="70"/>
      <c r="J76" s="70"/>
      <c r="K76" s="70"/>
      <c r="L76" s="70"/>
      <c r="M76" s="70"/>
      <c r="N76" s="40" t="s">
        <v>1925</v>
      </c>
      <c r="O76" s="40" t="s">
        <v>1926</v>
      </c>
    </row>
    <row r="77" customFormat="false" ht="15" hidden="false" customHeight="false" outlineLevel="0" collapsed="false">
      <c r="A77" s="40" t="s">
        <v>1927</v>
      </c>
      <c r="B77" s="10" t="s">
        <v>1837</v>
      </c>
      <c r="C77" s="70" t="n">
        <v>90.5</v>
      </c>
      <c r="D77" s="70"/>
      <c r="E77" s="70"/>
      <c r="F77" s="70" t="s">
        <v>1744</v>
      </c>
      <c r="G77" s="10"/>
      <c r="H77" s="70"/>
      <c r="I77" s="70"/>
      <c r="J77" s="70"/>
      <c r="K77" s="70"/>
      <c r="L77" s="70"/>
      <c r="M77" s="70"/>
      <c r="N77" s="40" t="s">
        <v>1928</v>
      </c>
      <c r="O77" s="40" t="s">
        <v>1929</v>
      </c>
    </row>
    <row r="78" customFormat="false" ht="15" hidden="false" customHeight="false" outlineLevel="0" collapsed="false">
      <c r="A78" s="40" t="s">
        <v>1930</v>
      </c>
      <c r="B78" s="10" t="s">
        <v>1837</v>
      </c>
      <c r="C78" s="70" t="n">
        <v>90</v>
      </c>
      <c r="D78" s="70"/>
      <c r="E78" s="70"/>
      <c r="F78" s="70" t="s">
        <v>1931</v>
      </c>
      <c r="G78" s="10"/>
      <c r="H78" s="70"/>
      <c r="I78" s="70"/>
      <c r="J78" s="70"/>
      <c r="K78" s="70"/>
      <c r="L78" s="70"/>
      <c r="M78" s="70"/>
      <c r="N78" s="40" t="s">
        <v>1932</v>
      </c>
      <c r="O78" s="40" t="s">
        <v>1933</v>
      </c>
    </row>
    <row r="79" customFormat="false" ht="15" hidden="false" customHeight="false" outlineLevel="0" collapsed="false">
      <c r="A79" s="40" t="s">
        <v>1934</v>
      </c>
      <c r="B79" s="10" t="s">
        <v>1935</v>
      </c>
      <c r="C79" s="70" t="n">
        <v>13.5</v>
      </c>
      <c r="D79" s="70"/>
      <c r="E79" s="70"/>
      <c r="F79" s="70" t="s">
        <v>1845</v>
      </c>
      <c r="G79" s="10"/>
      <c r="H79" s="70"/>
      <c r="I79" s="70"/>
      <c r="J79" s="70"/>
      <c r="K79" s="70"/>
      <c r="L79" s="70"/>
      <c r="M79" s="70"/>
      <c r="N79" s="40" t="s">
        <v>1936</v>
      </c>
      <c r="O79" s="40" t="s">
        <v>1937</v>
      </c>
    </row>
    <row r="80" customFormat="false" ht="15" hidden="false" customHeight="false" outlineLevel="0" collapsed="false">
      <c r="A80" s="40" t="s">
        <v>1938</v>
      </c>
      <c r="B80" s="10" t="s">
        <v>1837</v>
      </c>
      <c r="C80" s="70" t="n">
        <v>25</v>
      </c>
      <c r="D80" s="70" t="n">
        <v>2.6</v>
      </c>
      <c r="E80" s="70" t="s">
        <v>1939</v>
      </c>
      <c r="F80" s="70" t="n">
        <v>3</v>
      </c>
      <c r="G80" s="10"/>
      <c r="H80" s="70"/>
      <c r="I80" s="70"/>
      <c r="J80" s="70"/>
      <c r="K80" s="70"/>
      <c r="L80" s="70"/>
      <c r="M80" s="70"/>
      <c r="N80" s="40" t="s">
        <v>1940</v>
      </c>
      <c r="O80" s="200"/>
    </row>
    <row r="81" customFormat="false" ht="15" hidden="false" customHeight="false" outlineLevel="0" collapsed="false">
      <c r="A81" s="40" t="s">
        <v>1941</v>
      </c>
      <c r="B81" s="10" t="s">
        <v>1837</v>
      </c>
      <c r="C81" s="70" t="n">
        <v>87.8</v>
      </c>
      <c r="D81" s="70"/>
      <c r="E81" s="70"/>
      <c r="F81" s="70" t="s">
        <v>1751</v>
      </c>
      <c r="G81" s="10"/>
      <c r="H81" s="70"/>
      <c r="I81" s="70"/>
      <c r="J81" s="70"/>
      <c r="K81" s="70"/>
      <c r="L81" s="70"/>
      <c r="M81" s="70"/>
      <c r="N81" s="40" t="s">
        <v>1942</v>
      </c>
      <c r="O81" s="200"/>
    </row>
    <row r="82" customFormat="false" ht="15" hidden="false" customHeight="false" outlineLevel="0" collapsed="false">
      <c r="A82" s="40" t="s">
        <v>1943</v>
      </c>
      <c r="B82" s="10" t="s">
        <v>1837</v>
      </c>
      <c r="C82" s="70" t="n">
        <v>85</v>
      </c>
      <c r="D82" s="70" t="n">
        <v>2.5</v>
      </c>
      <c r="E82" s="70" t="s">
        <v>1845</v>
      </c>
      <c r="F82" s="70" t="s">
        <v>1944</v>
      </c>
      <c r="G82" s="10"/>
      <c r="H82" s="70"/>
      <c r="I82" s="70"/>
      <c r="J82" s="70"/>
      <c r="K82" s="70"/>
      <c r="L82" s="70"/>
      <c r="M82" s="70"/>
      <c r="N82" s="40" t="s">
        <v>1945</v>
      </c>
      <c r="O82" s="200"/>
    </row>
    <row r="83" customFormat="false" ht="15" hidden="false" customHeight="false" outlineLevel="0" collapsed="false">
      <c r="A83" s="40" t="s">
        <v>1946</v>
      </c>
      <c r="B83" s="10" t="s">
        <v>1837</v>
      </c>
      <c r="C83" s="70" t="n">
        <v>87.9</v>
      </c>
      <c r="D83" s="70"/>
      <c r="E83" s="70"/>
      <c r="F83" s="70" t="s">
        <v>1947</v>
      </c>
      <c r="G83" s="10"/>
      <c r="H83" s="70"/>
      <c r="I83" s="70"/>
      <c r="J83" s="70"/>
      <c r="K83" s="70"/>
      <c r="L83" s="70"/>
      <c r="M83" s="70"/>
      <c r="N83" s="40" t="s">
        <v>1948</v>
      </c>
      <c r="O83" s="200"/>
    </row>
    <row r="84" customFormat="false" ht="15" hidden="false" customHeight="false" outlineLevel="0" collapsed="false">
      <c r="A84" s="40" t="s">
        <v>1949</v>
      </c>
      <c r="B84" s="10" t="s">
        <v>1837</v>
      </c>
      <c r="C84" s="70" t="n">
        <v>91.6</v>
      </c>
      <c r="D84" s="70"/>
      <c r="E84" s="70"/>
      <c r="F84" s="70" t="s">
        <v>1950</v>
      </c>
      <c r="G84" s="10"/>
      <c r="H84" s="70"/>
      <c r="I84" s="70"/>
      <c r="J84" s="70"/>
      <c r="K84" s="70"/>
      <c r="L84" s="70"/>
      <c r="M84" s="70"/>
      <c r="N84" s="40" t="s">
        <v>1951</v>
      </c>
      <c r="O84" s="200"/>
    </row>
    <row r="85" customFormat="false" ht="15" hidden="false" customHeight="false" outlineLevel="0" collapsed="false">
      <c r="A85" s="194" t="s">
        <v>1952</v>
      </c>
      <c r="B85" s="195"/>
      <c r="C85" s="196"/>
      <c r="D85" s="196"/>
      <c r="E85" s="196"/>
      <c r="F85" s="196"/>
      <c r="G85" s="195"/>
      <c r="H85" s="196"/>
      <c r="I85" s="196"/>
      <c r="J85" s="196"/>
      <c r="K85" s="196"/>
      <c r="L85" s="196"/>
      <c r="M85" s="196"/>
      <c r="N85" s="194" t="s">
        <v>1953</v>
      </c>
      <c r="O85" s="197"/>
    </row>
    <row r="86" customFormat="false" ht="15" hidden="false" customHeight="false" outlineLevel="0" collapsed="false">
      <c r="A86" s="40" t="s">
        <v>1954</v>
      </c>
      <c r="B86" s="10" t="s">
        <v>1955</v>
      </c>
      <c r="C86" s="70" t="n">
        <v>17</v>
      </c>
      <c r="D86" s="70" t="n">
        <v>2.4</v>
      </c>
      <c r="E86" s="70" t="s">
        <v>1751</v>
      </c>
      <c r="F86" s="70" t="s">
        <v>1708</v>
      </c>
      <c r="G86" s="10"/>
      <c r="H86" s="70"/>
      <c r="I86" s="70"/>
      <c r="J86" s="70"/>
      <c r="K86" s="70"/>
      <c r="L86" s="70"/>
      <c r="M86" s="70"/>
      <c r="N86" s="40" t="s">
        <v>1956</v>
      </c>
      <c r="O86" s="200" t="s">
        <v>1957</v>
      </c>
    </row>
    <row r="87" customFormat="false" ht="15" hidden="false" customHeight="false" outlineLevel="0" collapsed="false">
      <c r="A87" s="40" t="s">
        <v>1958</v>
      </c>
      <c r="B87" s="10" t="s">
        <v>1959</v>
      </c>
      <c r="C87" s="70" t="n">
        <v>8</v>
      </c>
      <c r="D87" s="70" t="n">
        <v>5.4</v>
      </c>
      <c r="E87" s="70" t="s">
        <v>1960</v>
      </c>
      <c r="F87" s="70" t="s">
        <v>1961</v>
      </c>
      <c r="G87" s="10"/>
      <c r="H87" s="70"/>
      <c r="I87" s="70"/>
      <c r="J87" s="70"/>
      <c r="K87" s="70"/>
      <c r="L87" s="70"/>
      <c r="M87" s="70"/>
      <c r="N87" s="40" t="s">
        <v>1962</v>
      </c>
      <c r="O87" s="200" t="s">
        <v>1963</v>
      </c>
    </row>
    <row r="88" customFormat="false" ht="15" hidden="false" customHeight="false" outlineLevel="0" collapsed="false">
      <c r="A88" s="40" t="s">
        <v>1964</v>
      </c>
      <c r="B88" s="10" t="s">
        <v>1959</v>
      </c>
      <c r="C88" s="70" t="n">
        <v>7</v>
      </c>
      <c r="D88" s="70" t="n">
        <v>4.2</v>
      </c>
      <c r="E88" s="70" t="s">
        <v>1822</v>
      </c>
      <c r="F88" s="70" t="s">
        <v>1742</v>
      </c>
      <c r="G88" s="10"/>
      <c r="H88" s="70"/>
      <c r="I88" s="70"/>
      <c r="J88" s="70"/>
      <c r="K88" s="70"/>
      <c r="L88" s="70"/>
      <c r="M88" s="70"/>
      <c r="N88" s="40" t="s">
        <v>1965</v>
      </c>
      <c r="O88" s="200" t="s">
        <v>1963</v>
      </c>
      <c r="P88" s="200"/>
    </row>
    <row r="89" customFormat="false" ht="15" hidden="false" customHeight="false" outlineLevel="0" collapsed="false">
      <c r="A89" s="40" t="s">
        <v>1966</v>
      </c>
      <c r="B89" s="10" t="s">
        <v>1967</v>
      </c>
      <c r="C89" s="70" t="n">
        <v>30</v>
      </c>
      <c r="D89" s="70" t="n">
        <v>3</v>
      </c>
      <c r="E89" s="70" t="s">
        <v>1810</v>
      </c>
      <c r="F89" s="70" t="s">
        <v>1845</v>
      </c>
      <c r="G89" s="10" t="s">
        <v>1624</v>
      </c>
      <c r="H89" s="70" t="n">
        <v>89</v>
      </c>
      <c r="I89" s="70" t="s">
        <v>1649</v>
      </c>
      <c r="J89" s="70" t="s">
        <v>1687</v>
      </c>
      <c r="K89" s="70" t="s">
        <v>1744</v>
      </c>
      <c r="L89" s="70"/>
      <c r="M89" s="70"/>
      <c r="N89" s="40" t="s">
        <v>1968</v>
      </c>
      <c r="O89" s="200" t="s">
        <v>1798</v>
      </c>
      <c r="P89" s="200"/>
    </row>
    <row r="90" customFormat="false" ht="15" hidden="false" customHeight="false" outlineLevel="0" collapsed="false">
      <c r="A90" s="40" t="s">
        <v>1969</v>
      </c>
      <c r="B90" s="10" t="s">
        <v>1935</v>
      </c>
      <c r="C90" s="70" t="n">
        <v>12</v>
      </c>
      <c r="D90" s="70" t="n">
        <v>2.1</v>
      </c>
      <c r="E90" s="70" t="s">
        <v>1659</v>
      </c>
      <c r="F90" s="70" t="s">
        <v>1970</v>
      </c>
      <c r="G90" s="10" t="s">
        <v>1735</v>
      </c>
      <c r="H90" s="70" t="n">
        <v>12</v>
      </c>
      <c r="I90" s="70" t="s">
        <v>1781</v>
      </c>
      <c r="J90" s="70" t="s">
        <v>1743</v>
      </c>
      <c r="K90" s="70" t="s">
        <v>1810</v>
      </c>
      <c r="L90" s="70"/>
      <c r="M90" s="70"/>
      <c r="N90" s="40" t="s">
        <v>1971</v>
      </c>
      <c r="O90" s="200" t="s">
        <v>1972</v>
      </c>
      <c r="P90" s="200"/>
    </row>
    <row r="91" customFormat="false" ht="15" hidden="false" customHeight="false" outlineLevel="0" collapsed="false">
      <c r="A91" s="40" t="s">
        <v>1973</v>
      </c>
      <c r="B91" s="10" t="s">
        <v>1959</v>
      </c>
      <c r="C91" s="70" t="n">
        <v>45</v>
      </c>
      <c r="D91" s="70" t="n">
        <v>3.3</v>
      </c>
      <c r="E91" s="70" t="s">
        <v>1939</v>
      </c>
      <c r="F91" s="70" t="s">
        <v>1974</v>
      </c>
      <c r="G91" s="10"/>
      <c r="H91" s="70"/>
      <c r="I91" s="70"/>
      <c r="J91" s="70"/>
      <c r="K91" s="70"/>
      <c r="L91" s="70"/>
      <c r="M91" s="70"/>
      <c r="N91" s="40" t="s">
        <v>1975</v>
      </c>
      <c r="O91" s="200" t="s">
        <v>1976</v>
      </c>
      <c r="P91" s="200"/>
    </row>
    <row r="92" customFormat="false" ht="15" hidden="false" customHeight="false" outlineLevel="0" collapsed="false">
      <c r="A92" s="40" t="s">
        <v>1977</v>
      </c>
      <c r="B92" s="10"/>
      <c r="C92" s="70" t="n">
        <v>13</v>
      </c>
      <c r="D92" s="70" t="n">
        <v>4.9</v>
      </c>
      <c r="E92" s="70" t="s">
        <v>1978</v>
      </c>
      <c r="F92" s="70" t="n">
        <v>5</v>
      </c>
      <c r="G92" s="10"/>
      <c r="H92" s="70"/>
      <c r="I92" s="70"/>
      <c r="J92" s="70"/>
      <c r="K92" s="70"/>
      <c r="L92" s="70"/>
      <c r="M92" s="70"/>
      <c r="N92" s="40" t="s">
        <v>1979</v>
      </c>
      <c r="O92" s="200" t="s">
        <v>1980</v>
      </c>
    </row>
    <row r="93" customFormat="false" ht="15" hidden="false" customHeight="false" outlineLevel="0" collapsed="false">
      <c r="A93" s="40" t="s">
        <v>1981</v>
      </c>
      <c r="B93" s="10" t="s">
        <v>1982</v>
      </c>
      <c r="C93" s="70" t="n">
        <v>9</v>
      </c>
      <c r="D93" s="70" t="n">
        <v>3</v>
      </c>
      <c r="E93" s="70" t="s">
        <v>1805</v>
      </c>
      <c r="F93" s="70" t="s">
        <v>1845</v>
      </c>
      <c r="G93" s="10" t="s">
        <v>1735</v>
      </c>
      <c r="H93" s="70" t="n">
        <v>14</v>
      </c>
      <c r="I93" s="70" t="s">
        <v>1751</v>
      </c>
      <c r="J93" s="70" t="s">
        <v>1760</v>
      </c>
      <c r="K93" s="70" t="s">
        <v>1724</v>
      </c>
      <c r="L93" s="70"/>
      <c r="M93" s="70"/>
      <c r="N93" s="40" t="s">
        <v>1983</v>
      </c>
      <c r="O93" s="200" t="s">
        <v>1984</v>
      </c>
    </row>
    <row r="94" customFormat="false" ht="15" hidden="false" customHeight="false" outlineLevel="0" collapsed="false">
      <c r="A94" s="40" t="s">
        <v>1985</v>
      </c>
      <c r="B94" s="10" t="s">
        <v>1935</v>
      </c>
      <c r="C94" s="70" t="n">
        <v>12</v>
      </c>
      <c r="D94" s="70" t="n">
        <v>1.4</v>
      </c>
      <c r="E94" s="70" t="s">
        <v>1635</v>
      </c>
      <c r="F94" s="70" t="s">
        <v>1816</v>
      </c>
      <c r="G94" s="10" t="s">
        <v>1789</v>
      </c>
      <c r="H94" s="70" t="n">
        <v>16</v>
      </c>
      <c r="I94" s="70" t="s">
        <v>1623</v>
      </c>
      <c r="J94" s="70" t="s">
        <v>1622</v>
      </c>
      <c r="K94" s="70" t="s">
        <v>1986</v>
      </c>
      <c r="L94" s="70"/>
      <c r="M94" s="70"/>
      <c r="N94" s="40" t="s">
        <v>1987</v>
      </c>
      <c r="O94" s="200" t="s">
        <v>1988</v>
      </c>
    </row>
    <row r="95" customFormat="false" ht="15" hidden="false" customHeight="false" outlineLevel="0" collapsed="false">
      <c r="A95" s="40" t="s">
        <v>1989</v>
      </c>
      <c r="B95" s="10"/>
      <c r="C95" s="70" t="n">
        <v>9</v>
      </c>
      <c r="D95" s="70" t="n">
        <v>4.3</v>
      </c>
      <c r="E95" s="70" t="s">
        <v>1796</v>
      </c>
      <c r="F95" s="70" t="s">
        <v>1822</v>
      </c>
      <c r="G95" s="10"/>
      <c r="H95" s="70"/>
      <c r="I95" s="70"/>
      <c r="J95" s="70"/>
      <c r="K95" s="70"/>
      <c r="L95" s="70"/>
      <c r="M95" s="70"/>
      <c r="N95" s="40" t="s">
        <v>1990</v>
      </c>
      <c r="O95" s="200" t="s">
        <v>1991</v>
      </c>
    </row>
    <row r="96" customFormat="false" ht="15" hidden="false" customHeight="false" outlineLevel="0" collapsed="false">
      <c r="A96" s="40" t="s">
        <v>1992</v>
      </c>
      <c r="B96" s="10" t="s">
        <v>1789</v>
      </c>
      <c r="C96" s="70" t="n">
        <v>5</v>
      </c>
      <c r="D96" s="70" t="n">
        <v>2.3</v>
      </c>
      <c r="E96" s="70" t="s">
        <v>1708</v>
      </c>
      <c r="F96" s="70" t="s">
        <v>1622</v>
      </c>
      <c r="G96" s="10"/>
      <c r="H96" s="70"/>
      <c r="I96" s="70"/>
      <c r="J96" s="70"/>
      <c r="K96" s="70"/>
      <c r="L96" s="70"/>
      <c r="M96" s="70"/>
      <c r="N96" s="40" t="s">
        <v>1993</v>
      </c>
      <c r="O96" s="200" t="s">
        <v>1994</v>
      </c>
    </row>
    <row r="97" customFormat="false" ht="15" hidden="false" customHeight="false" outlineLevel="0" collapsed="false">
      <c r="A97" s="40" t="s">
        <v>1995</v>
      </c>
      <c r="B97" s="10" t="s">
        <v>1789</v>
      </c>
      <c r="C97" s="70" t="n">
        <v>6</v>
      </c>
      <c r="D97" s="70" t="n">
        <v>3.1</v>
      </c>
      <c r="E97" s="70" t="s">
        <v>1845</v>
      </c>
      <c r="F97" s="70" t="s">
        <v>1776</v>
      </c>
      <c r="G97" s="10"/>
      <c r="H97" s="70"/>
      <c r="I97" s="70"/>
      <c r="J97" s="70"/>
      <c r="K97" s="70"/>
      <c r="L97" s="70"/>
      <c r="M97" s="70"/>
      <c r="N97" s="40" t="s">
        <v>1996</v>
      </c>
      <c r="O97" s="200" t="s">
        <v>1997</v>
      </c>
    </row>
    <row r="98" customFormat="false" ht="15" hidden="false" customHeight="false" outlineLevel="0" collapsed="false">
      <c r="A98" s="40" t="s">
        <v>1998</v>
      </c>
      <c r="B98" s="10" t="s">
        <v>1955</v>
      </c>
      <c r="C98" s="70" t="n">
        <v>4</v>
      </c>
      <c r="D98" s="70" t="n">
        <v>2.4</v>
      </c>
      <c r="E98" s="70" t="s">
        <v>1751</v>
      </c>
      <c r="F98" s="70" t="s">
        <v>1708</v>
      </c>
      <c r="G98" s="10"/>
      <c r="H98" s="70"/>
      <c r="I98" s="70"/>
      <c r="J98" s="70"/>
      <c r="K98" s="70"/>
      <c r="L98" s="70"/>
      <c r="M98" s="70"/>
      <c r="N98" s="40" t="s">
        <v>1999</v>
      </c>
      <c r="O98" s="200" t="s">
        <v>2000</v>
      </c>
    </row>
    <row r="99" customFormat="false" ht="15" hidden="false" customHeight="false" outlineLevel="0" collapsed="false">
      <c r="A99" s="40" t="s">
        <v>2001</v>
      </c>
      <c r="B99" s="10" t="s">
        <v>1814</v>
      </c>
      <c r="C99" s="70" t="n">
        <v>7</v>
      </c>
      <c r="D99" s="70" t="n">
        <v>2.4</v>
      </c>
      <c r="E99" s="70" t="s">
        <v>1751</v>
      </c>
      <c r="F99" s="70" t="s">
        <v>1708</v>
      </c>
      <c r="G99" s="10"/>
      <c r="H99" s="70"/>
      <c r="I99" s="70"/>
      <c r="J99" s="70"/>
      <c r="K99" s="70"/>
      <c r="L99" s="70"/>
      <c r="M99" s="70"/>
      <c r="N99" s="40" t="s">
        <v>2002</v>
      </c>
      <c r="O99" s="200" t="s">
        <v>2003</v>
      </c>
    </row>
    <row r="100" customFormat="false" ht="15" hidden="false" customHeight="false" outlineLevel="0" collapsed="false">
      <c r="A100" s="40" t="s">
        <v>2004</v>
      </c>
      <c r="B100" s="10" t="s">
        <v>1789</v>
      </c>
      <c r="C100" s="70" t="n">
        <v>5</v>
      </c>
      <c r="D100" s="70" t="n">
        <v>4.1</v>
      </c>
      <c r="E100" s="70" t="s">
        <v>1785</v>
      </c>
      <c r="F100" s="70" t="s">
        <v>2005</v>
      </c>
      <c r="G100" s="10"/>
      <c r="H100" s="70"/>
      <c r="I100" s="70"/>
      <c r="J100" s="70"/>
      <c r="K100" s="70"/>
      <c r="L100" s="70"/>
      <c r="M100" s="70"/>
      <c r="N100" s="40" t="s">
        <v>2006</v>
      </c>
      <c r="O100" s="200" t="s">
        <v>2007</v>
      </c>
    </row>
    <row r="101" customFormat="false" ht="15" hidden="false" customHeight="false" outlineLevel="0" collapsed="false">
      <c r="A101" s="40" t="s">
        <v>2008</v>
      </c>
      <c r="B101" s="10" t="s">
        <v>1814</v>
      </c>
      <c r="C101" s="70" t="n">
        <v>19</v>
      </c>
      <c r="D101" s="70" t="n">
        <v>4.6</v>
      </c>
      <c r="E101" s="70" t="s">
        <v>2009</v>
      </c>
      <c r="F101" s="70" t="s">
        <v>2010</v>
      </c>
      <c r="G101" s="10" t="s">
        <v>1624</v>
      </c>
      <c r="H101" s="70" t="n">
        <v>25</v>
      </c>
      <c r="I101" s="70"/>
      <c r="J101" s="70"/>
      <c r="K101" s="70" t="s">
        <v>1659</v>
      </c>
      <c r="L101" s="70"/>
      <c r="M101" s="70"/>
      <c r="N101" s="40" t="s">
        <v>2011</v>
      </c>
      <c r="O101" s="200"/>
    </row>
    <row r="102" customFormat="false" ht="15" hidden="false" customHeight="false" outlineLevel="0" collapsed="false">
      <c r="A102" s="40" t="s">
        <v>2012</v>
      </c>
      <c r="B102" s="10" t="s">
        <v>2013</v>
      </c>
      <c r="C102" s="70" t="n">
        <v>39</v>
      </c>
      <c r="D102" s="70" t="n">
        <v>2.5</v>
      </c>
      <c r="E102" s="70" t="s">
        <v>1760</v>
      </c>
      <c r="F102" s="70" t="s">
        <v>1751</v>
      </c>
      <c r="G102" s="10"/>
      <c r="H102" s="70"/>
      <c r="I102" s="70"/>
      <c r="J102" s="70"/>
      <c r="K102" s="70" t="s">
        <v>1816</v>
      </c>
      <c r="L102" s="70"/>
      <c r="M102" s="70"/>
      <c r="N102" s="40" t="s">
        <v>2014</v>
      </c>
      <c r="O102" s="200"/>
    </row>
    <row r="103" customFormat="false" ht="15" hidden="false" customHeight="false" outlineLevel="0" collapsed="false">
      <c r="A103" s="40" t="s">
        <v>2015</v>
      </c>
      <c r="B103" s="10" t="s">
        <v>2016</v>
      </c>
      <c r="C103" s="70" t="n">
        <v>17</v>
      </c>
      <c r="D103" s="70" t="n">
        <v>1.3</v>
      </c>
      <c r="E103" s="70" t="s">
        <v>1816</v>
      </c>
      <c r="F103" s="70" t="s">
        <v>1687</v>
      </c>
      <c r="G103" s="10" t="s">
        <v>1789</v>
      </c>
      <c r="H103" s="70" t="n">
        <v>20</v>
      </c>
      <c r="I103" s="70"/>
      <c r="J103" s="70"/>
      <c r="K103" s="70" t="s">
        <v>1648</v>
      </c>
      <c r="L103" s="70"/>
      <c r="M103" s="70"/>
      <c r="N103" s="40" t="s">
        <v>2017</v>
      </c>
      <c r="O103" s="200"/>
    </row>
    <row r="104" customFormat="false" ht="15" hidden="false" customHeight="false" outlineLevel="0" collapsed="false">
      <c r="A104" s="40" t="s">
        <v>2018</v>
      </c>
      <c r="B104" s="10" t="s">
        <v>1789</v>
      </c>
      <c r="C104" s="70" t="n">
        <v>5</v>
      </c>
      <c r="D104" s="70" t="n">
        <v>2.4</v>
      </c>
      <c r="E104" s="70" t="s">
        <v>1724</v>
      </c>
      <c r="F104" s="70" t="s">
        <v>2019</v>
      </c>
      <c r="G104" s="10"/>
      <c r="H104" s="70"/>
      <c r="I104" s="70"/>
      <c r="J104" s="70"/>
      <c r="K104" s="70"/>
      <c r="L104" s="70"/>
      <c r="M104" s="70"/>
      <c r="N104" s="40" t="s">
        <v>2020</v>
      </c>
      <c r="O104" s="200"/>
    </row>
    <row r="105" customFormat="false" ht="15" hidden="false" customHeight="false" outlineLevel="0" collapsed="false">
      <c r="A105" s="40" t="s">
        <v>2021</v>
      </c>
      <c r="B105" s="10" t="s">
        <v>1789</v>
      </c>
      <c r="C105" s="70" t="n">
        <v>6</v>
      </c>
      <c r="D105" s="70" t="n">
        <v>4</v>
      </c>
      <c r="E105" s="70" t="s">
        <v>1822</v>
      </c>
      <c r="F105" s="70" t="s">
        <v>2022</v>
      </c>
      <c r="G105" s="10"/>
      <c r="H105" s="70"/>
      <c r="I105" s="70"/>
      <c r="J105" s="70"/>
      <c r="K105" s="70"/>
      <c r="L105" s="70"/>
      <c r="M105" s="70"/>
      <c r="N105" s="40" t="s">
        <v>2023</v>
      </c>
      <c r="O105" s="200"/>
    </row>
    <row r="106" customFormat="false" ht="15" hidden="false" customHeight="false" outlineLevel="0" collapsed="false">
      <c r="A106" s="40" t="s">
        <v>2024</v>
      </c>
      <c r="B106" s="10" t="s">
        <v>1955</v>
      </c>
      <c r="C106" s="70" t="n">
        <v>12</v>
      </c>
      <c r="D106" s="70" t="n">
        <v>0.8</v>
      </c>
      <c r="E106" s="70" t="n">
        <v>1</v>
      </c>
      <c r="F106" s="70" t="s">
        <v>1648</v>
      </c>
      <c r="G106" s="10"/>
      <c r="H106" s="70"/>
      <c r="I106" s="70"/>
      <c r="J106" s="70"/>
      <c r="K106" s="70"/>
      <c r="L106" s="70"/>
      <c r="M106" s="70"/>
      <c r="N106" s="40" t="s">
        <v>2025</v>
      </c>
      <c r="O106" s="200"/>
    </row>
    <row r="107" customFormat="false" ht="15" hidden="false" customHeight="false" outlineLevel="0" collapsed="false">
      <c r="A107" s="40" t="s">
        <v>2026</v>
      </c>
      <c r="B107" s="10" t="s">
        <v>1955</v>
      </c>
      <c r="C107" s="70" t="n">
        <v>10</v>
      </c>
      <c r="D107" s="70" t="n">
        <v>1.4</v>
      </c>
      <c r="E107" s="70" t="s">
        <v>1635</v>
      </c>
      <c r="F107" s="70" t="s">
        <v>1816</v>
      </c>
      <c r="G107" s="10"/>
      <c r="H107" s="70"/>
      <c r="I107" s="70"/>
      <c r="J107" s="70"/>
      <c r="K107" s="70"/>
      <c r="L107" s="70"/>
      <c r="M107" s="70"/>
      <c r="N107" s="40" t="s">
        <v>2027</v>
      </c>
      <c r="O107" s="200"/>
    </row>
    <row r="108" customFormat="false" ht="15" hidden="false" customHeight="false" outlineLevel="0" collapsed="false">
      <c r="A108" s="40" t="s">
        <v>2028</v>
      </c>
      <c r="B108" s="10" t="s">
        <v>2016</v>
      </c>
      <c r="C108" s="70" t="n">
        <v>10</v>
      </c>
      <c r="D108" s="70" t="n">
        <v>1.9</v>
      </c>
      <c r="E108" s="70" t="s">
        <v>1708</v>
      </c>
      <c r="F108" s="70" t="s">
        <v>1659</v>
      </c>
      <c r="G108" s="10" t="s">
        <v>1789</v>
      </c>
      <c r="H108" s="70" t="n">
        <v>8</v>
      </c>
      <c r="I108" s="70" t="s">
        <v>1743</v>
      </c>
      <c r="J108" s="70" t="s">
        <v>1800</v>
      </c>
      <c r="K108" s="70" t="n">
        <v>4</v>
      </c>
      <c r="L108" s="70"/>
      <c r="M108" s="70"/>
      <c r="N108" s="40" t="s">
        <v>2029</v>
      </c>
      <c r="O108" s="200"/>
    </row>
    <row r="109" customFormat="false" ht="15" hidden="false" customHeight="false" outlineLevel="0" collapsed="false">
      <c r="A109" s="40" t="s">
        <v>2030</v>
      </c>
      <c r="B109" s="10" t="s">
        <v>1789</v>
      </c>
      <c r="C109" s="70" t="n">
        <v>10</v>
      </c>
      <c r="D109" s="70" t="n">
        <v>3.3</v>
      </c>
      <c r="E109" s="70" t="s">
        <v>1781</v>
      </c>
      <c r="F109" s="70" t="s">
        <v>1805</v>
      </c>
      <c r="G109" s="10"/>
      <c r="H109" s="70"/>
      <c r="I109" s="70"/>
      <c r="J109" s="70"/>
      <c r="K109" s="70"/>
      <c r="L109" s="70"/>
      <c r="M109" s="70"/>
      <c r="N109" s="40" t="s">
        <v>2031</v>
      </c>
      <c r="O109" s="200"/>
    </row>
    <row r="110" customFormat="false" ht="15" hidden="false" customHeight="false" outlineLevel="0" collapsed="false">
      <c r="A110" s="40" t="s">
        <v>2032</v>
      </c>
      <c r="B110" s="10" t="s">
        <v>1814</v>
      </c>
      <c r="C110" s="70" t="n">
        <v>12.5</v>
      </c>
      <c r="D110" s="70" t="n">
        <v>2.2</v>
      </c>
      <c r="E110" s="70" t="s">
        <v>1810</v>
      </c>
      <c r="F110" s="70" t="n">
        <v>3</v>
      </c>
      <c r="G110" s="10" t="s">
        <v>1624</v>
      </c>
      <c r="H110" s="70" t="n">
        <v>25</v>
      </c>
      <c r="I110" s="70" t="s">
        <v>1699</v>
      </c>
      <c r="J110" s="70" t="s">
        <v>1713</v>
      </c>
      <c r="K110" s="70" t="n">
        <v>2</v>
      </c>
      <c r="L110" s="70"/>
      <c r="M110" s="70"/>
      <c r="N110" s="40" t="s">
        <v>2033</v>
      </c>
      <c r="O110" s="200"/>
    </row>
    <row r="111" customFormat="false" ht="15" hidden="false" customHeight="false" outlineLevel="0" collapsed="false">
      <c r="A111" s="40" t="s">
        <v>2032</v>
      </c>
      <c r="B111" s="10" t="s">
        <v>1804</v>
      </c>
      <c r="C111" s="70" t="n">
        <v>21</v>
      </c>
      <c r="D111" s="70" t="n">
        <v>4.3</v>
      </c>
      <c r="E111" s="70" t="s">
        <v>1796</v>
      </c>
      <c r="F111" s="70" t="s">
        <v>1822</v>
      </c>
      <c r="G111" s="10" t="s">
        <v>1624</v>
      </c>
      <c r="H111" s="70" t="n">
        <v>25</v>
      </c>
      <c r="I111" s="70" t="s">
        <v>1699</v>
      </c>
      <c r="J111" s="70" t="s">
        <v>1713</v>
      </c>
      <c r="K111" s="70" t="n">
        <v>2</v>
      </c>
      <c r="L111" s="70"/>
      <c r="M111" s="70"/>
      <c r="N111" s="40" t="s">
        <v>2033</v>
      </c>
      <c r="O111" s="200"/>
    </row>
    <row r="112" customFormat="false" ht="15" hidden="false" customHeight="false" outlineLevel="0" collapsed="false">
      <c r="A112" s="40" t="s">
        <v>2034</v>
      </c>
      <c r="B112" s="10" t="s">
        <v>1955</v>
      </c>
      <c r="C112" s="70" t="n">
        <v>10.5</v>
      </c>
      <c r="D112" s="70" t="n">
        <v>2.1</v>
      </c>
      <c r="E112" s="70" t="s">
        <v>1622</v>
      </c>
      <c r="F112" s="70" t="s">
        <v>1623</v>
      </c>
      <c r="G112" s="10"/>
      <c r="H112" s="70"/>
      <c r="I112" s="70"/>
      <c r="J112" s="70"/>
      <c r="K112" s="70"/>
      <c r="L112" s="70"/>
      <c r="M112" s="70"/>
      <c r="N112" s="40" t="s">
        <v>2035</v>
      </c>
      <c r="O112" s="200"/>
    </row>
    <row r="113" customFormat="false" ht="15" hidden="false" customHeight="false" outlineLevel="0" collapsed="false">
      <c r="A113" s="40" t="s">
        <v>2036</v>
      </c>
      <c r="B113" s="10" t="s">
        <v>1955</v>
      </c>
      <c r="C113" s="70" t="n">
        <v>12.5</v>
      </c>
      <c r="D113" s="70" t="n">
        <v>1.4</v>
      </c>
      <c r="E113" s="70" t="n">
        <v>2</v>
      </c>
      <c r="F113" s="70" t="s">
        <v>1699</v>
      </c>
      <c r="G113" s="10"/>
      <c r="H113" s="70"/>
      <c r="I113" s="70"/>
      <c r="J113" s="70"/>
      <c r="K113" s="70"/>
      <c r="L113" s="70"/>
      <c r="M113" s="70"/>
      <c r="N113" s="40" t="s">
        <v>2037</v>
      </c>
      <c r="O113" s="200"/>
    </row>
    <row r="114" customFormat="false" ht="15" hidden="false" customHeight="false" outlineLevel="0" collapsed="false">
      <c r="A114" s="40" t="s">
        <v>2038</v>
      </c>
      <c r="B114" s="10" t="s">
        <v>1955</v>
      </c>
      <c r="C114" s="70" t="n">
        <v>9</v>
      </c>
      <c r="D114" s="70" t="n">
        <v>2.5</v>
      </c>
      <c r="E114" s="70" t="s">
        <v>1724</v>
      </c>
      <c r="F114" s="70" t="s">
        <v>1751</v>
      </c>
      <c r="G114" s="10"/>
      <c r="H114" s="70"/>
      <c r="I114" s="70"/>
      <c r="J114" s="70"/>
      <c r="K114" s="70"/>
      <c r="L114" s="70"/>
      <c r="M114" s="70"/>
      <c r="N114" s="40" t="s">
        <v>2039</v>
      </c>
      <c r="O114" s="200"/>
    </row>
    <row r="115" customFormat="false" ht="15" hidden="false" customHeight="false" outlineLevel="0" collapsed="false">
      <c r="A115" s="40" t="s">
        <v>2040</v>
      </c>
      <c r="B115" s="10" t="s">
        <v>1935</v>
      </c>
      <c r="C115" s="70" t="n">
        <v>6</v>
      </c>
      <c r="D115" s="70" t="n">
        <v>1.5</v>
      </c>
      <c r="E115" s="70" t="s">
        <v>1817</v>
      </c>
      <c r="F115" s="70" t="s">
        <v>1635</v>
      </c>
      <c r="G115" s="10"/>
      <c r="H115" s="70"/>
      <c r="I115" s="70"/>
      <c r="J115" s="70"/>
      <c r="K115" s="70"/>
      <c r="L115" s="70"/>
      <c r="M115" s="70"/>
      <c r="N115" s="40" t="s">
        <v>2041</v>
      </c>
      <c r="O115" s="200"/>
    </row>
    <row r="116" customFormat="false" ht="15" hidden="false" customHeight="false" outlineLevel="0" collapsed="false">
      <c r="A116" s="40" t="s">
        <v>2042</v>
      </c>
      <c r="B116" s="10" t="s">
        <v>1789</v>
      </c>
      <c r="C116" s="70" t="n">
        <v>9</v>
      </c>
      <c r="D116" s="70" t="n">
        <v>5.1</v>
      </c>
      <c r="E116" s="70" t="s">
        <v>2043</v>
      </c>
      <c r="F116" s="70" t="s">
        <v>2044</v>
      </c>
      <c r="G116" s="10"/>
      <c r="H116" s="70"/>
      <c r="I116" s="70"/>
      <c r="J116" s="70"/>
      <c r="K116" s="70"/>
      <c r="L116" s="70"/>
      <c r="M116" s="70"/>
      <c r="N116" s="40" t="s">
        <v>2045</v>
      </c>
      <c r="O116" s="200"/>
    </row>
    <row r="117" customFormat="false" ht="15" hidden="false" customHeight="false" outlineLevel="0" collapsed="false">
      <c r="A117" s="40" t="s">
        <v>2046</v>
      </c>
      <c r="B117" s="10" t="s">
        <v>1955</v>
      </c>
      <c r="C117" s="70" t="n">
        <v>5.5</v>
      </c>
      <c r="D117" s="70" t="n">
        <v>2.7</v>
      </c>
      <c r="E117" s="70" t="s">
        <v>2047</v>
      </c>
      <c r="F117" s="70" t="s">
        <v>1776</v>
      </c>
      <c r="G117" s="10"/>
      <c r="H117" s="70"/>
      <c r="I117" s="70"/>
      <c r="J117" s="70"/>
      <c r="K117" s="70"/>
      <c r="L117" s="70"/>
      <c r="M117" s="70"/>
      <c r="N117" s="40" t="s">
        <v>2048</v>
      </c>
      <c r="O117" s="200"/>
    </row>
    <row r="118" customFormat="false" ht="15" hidden="false" customHeight="false" outlineLevel="0" collapsed="false">
      <c r="A118" s="40" t="s">
        <v>2049</v>
      </c>
      <c r="B118" s="10" t="s">
        <v>1955</v>
      </c>
      <c r="C118" s="70" t="n">
        <v>14</v>
      </c>
      <c r="D118" s="70" t="n">
        <v>0.9</v>
      </c>
      <c r="E118" s="70" t="n">
        <v>1</v>
      </c>
      <c r="F118" s="70" t="s">
        <v>2050</v>
      </c>
      <c r="G118" s="10"/>
      <c r="H118" s="70"/>
      <c r="I118" s="70"/>
      <c r="J118" s="70"/>
      <c r="K118" s="70"/>
      <c r="L118" s="70"/>
      <c r="M118" s="70"/>
      <c r="N118" s="40" t="s">
        <v>2051</v>
      </c>
      <c r="O118" s="200"/>
    </row>
    <row r="119" customFormat="false" ht="15" hidden="false" customHeight="false" outlineLevel="0" collapsed="false">
      <c r="A119" s="40" t="s">
        <v>2052</v>
      </c>
      <c r="B119" s="10" t="s">
        <v>1955</v>
      </c>
      <c r="C119" s="70" t="n">
        <v>9</v>
      </c>
      <c r="D119" s="70" t="n">
        <v>1.1</v>
      </c>
      <c r="E119" s="70" t="s">
        <v>1635</v>
      </c>
      <c r="F119" s="70" t="s">
        <v>2053</v>
      </c>
      <c r="G119" s="10"/>
      <c r="H119" s="70"/>
      <c r="I119" s="70"/>
      <c r="J119" s="70"/>
      <c r="K119" s="70"/>
      <c r="L119" s="70"/>
      <c r="M119" s="70"/>
      <c r="N119" s="40" t="s">
        <v>2054</v>
      </c>
      <c r="O119" s="200"/>
    </row>
    <row r="120" customFormat="false" ht="15" hidden="false" customHeight="false" outlineLevel="0" collapsed="false">
      <c r="A120" s="40" t="s">
        <v>2055</v>
      </c>
      <c r="B120" s="10" t="s">
        <v>1621</v>
      </c>
      <c r="C120" s="70" t="n">
        <v>90.5</v>
      </c>
      <c r="D120" s="70" t="n">
        <v>1.9</v>
      </c>
      <c r="E120" s="70" t="s">
        <v>1713</v>
      </c>
      <c r="F120" s="70" t="n">
        <v>2</v>
      </c>
      <c r="G120" s="10" t="s">
        <v>1647</v>
      </c>
      <c r="H120" s="70" t="n">
        <v>91</v>
      </c>
      <c r="I120" s="70" t="s">
        <v>1648</v>
      </c>
      <c r="J120" s="70" t="s">
        <v>1649</v>
      </c>
      <c r="K120" s="70" t="s">
        <v>1768</v>
      </c>
      <c r="L120" s="70"/>
      <c r="M120" s="70"/>
      <c r="N120" s="40" t="s">
        <v>2056</v>
      </c>
      <c r="O120" s="200"/>
    </row>
    <row r="121" customFormat="false" ht="15" hidden="false" customHeight="false" outlineLevel="0" collapsed="false">
      <c r="A121" s="40" t="s">
        <v>2057</v>
      </c>
      <c r="B121" s="10" t="s">
        <v>1621</v>
      </c>
      <c r="C121" s="70" t="n">
        <v>35</v>
      </c>
      <c r="D121" s="70" t="n">
        <v>1.5</v>
      </c>
      <c r="E121" s="70" t="s">
        <v>1817</v>
      </c>
      <c r="F121" s="70" t="s">
        <v>1635</v>
      </c>
      <c r="G121" s="10" t="s">
        <v>1647</v>
      </c>
      <c r="H121" s="70" t="n">
        <v>23</v>
      </c>
      <c r="I121" s="70" t="s">
        <v>1649</v>
      </c>
      <c r="J121" s="70" t="s">
        <v>1704</v>
      </c>
      <c r="K121" s="70" t="s">
        <v>1744</v>
      </c>
      <c r="L121" s="70"/>
      <c r="M121" s="70"/>
      <c r="N121" s="40" t="s">
        <v>2058</v>
      </c>
      <c r="O121" s="200"/>
    </row>
    <row r="122" customFormat="false" ht="15" hidden="false" customHeight="false" outlineLevel="0" collapsed="false">
      <c r="A122" s="40" t="s">
        <v>2059</v>
      </c>
      <c r="B122" s="10" t="s">
        <v>1955</v>
      </c>
      <c r="C122" s="70" t="n">
        <v>6</v>
      </c>
      <c r="D122" s="70" t="n">
        <v>2.3</v>
      </c>
      <c r="E122" s="70" t="s">
        <v>1750</v>
      </c>
      <c r="F122" s="70" t="s">
        <v>1751</v>
      </c>
      <c r="G122" s="10"/>
      <c r="H122" s="70" t="n">
        <v>20</v>
      </c>
      <c r="I122" s="70"/>
      <c r="J122" s="70"/>
      <c r="K122" s="70" t="s">
        <v>1634</v>
      </c>
      <c r="L122" s="70"/>
      <c r="M122" s="70"/>
      <c r="N122" s="40" t="s">
        <v>2060</v>
      </c>
      <c r="O122" s="200"/>
    </row>
    <row r="123" customFormat="false" ht="15" hidden="false" customHeight="false" outlineLevel="0" collapsed="false">
      <c r="A123" s="194" t="s">
        <v>2061</v>
      </c>
      <c r="B123" s="195"/>
      <c r="C123" s="196"/>
      <c r="D123" s="196"/>
      <c r="E123" s="196"/>
      <c r="F123" s="196"/>
      <c r="G123" s="195"/>
      <c r="H123" s="196"/>
      <c r="I123" s="196"/>
      <c r="J123" s="196"/>
      <c r="K123" s="196"/>
      <c r="L123" s="196"/>
      <c r="M123" s="196"/>
      <c r="N123" s="194" t="s">
        <v>2062</v>
      </c>
      <c r="O123" s="197"/>
    </row>
    <row r="124" customFormat="false" ht="15" hidden="false" customHeight="false" outlineLevel="0" collapsed="false">
      <c r="A124" s="40" t="s">
        <v>2063</v>
      </c>
      <c r="B124" s="10" t="s">
        <v>1955</v>
      </c>
      <c r="C124" s="70" t="n">
        <v>9</v>
      </c>
      <c r="D124" s="70" t="n">
        <v>1</v>
      </c>
      <c r="E124" s="70" t="s">
        <v>1816</v>
      </c>
      <c r="F124" s="70" t="s">
        <v>1657</v>
      </c>
      <c r="G124" s="10"/>
      <c r="H124" s="70"/>
      <c r="I124" s="70"/>
      <c r="J124" s="70"/>
      <c r="K124" s="70"/>
      <c r="L124" s="70"/>
      <c r="M124" s="70"/>
      <c r="N124" s="40" t="s">
        <v>2064</v>
      </c>
      <c r="O124" s="200"/>
    </row>
    <row r="125" customFormat="false" ht="15" hidden="false" customHeight="false" outlineLevel="0" collapsed="false">
      <c r="A125" s="40" t="s">
        <v>2065</v>
      </c>
      <c r="B125" s="10" t="s">
        <v>2066</v>
      </c>
      <c r="C125" s="70" t="n">
        <v>85</v>
      </c>
      <c r="D125" s="70" t="n">
        <v>3</v>
      </c>
      <c r="E125" s="70" t="s">
        <v>1781</v>
      </c>
      <c r="F125" s="70" t="s">
        <v>1845</v>
      </c>
      <c r="G125" s="10"/>
      <c r="H125" s="70"/>
      <c r="I125" s="70"/>
      <c r="J125" s="70"/>
      <c r="K125" s="70"/>
      <c r="L125" s="70"/>
      <c r="M125" s="70"/>
      <c r="N125" s="40" t="s">
        <v>2067</v>
      </c>
      <c r="O125" s="200"/>
    </row>
    <row r="126" customFormat="false" ht="15" hidden="false" customHeight="false" outlineLevel="0" collapsed="false">
      <c r="A126" s="40" t="s">
        <v>2068</v>
      </c>
      <c r="B126" s="10" t="s">
        <v>1955</v>
      </c>
      <c r="C126" s="70" t="n">
        <v>18</v>
      </c>
      <c r="D126" s="70" t="n">
        <v>0.25</v>
      </c>
      <c r="E126" s="70" t="s">
        <v>1690</v>
      </c>
      <c r="F126" s="70" t="s">
        <v>1629</v>
      </c>
      <c r="G126" s="10"/>
      <c r="H126" s="70"/>
      <c r="I126" s="70"/>
      <c r="J126" s="70"/>
      <c r="K126" s="70"/>
      <c r="L126" s="70"/>
      <c r="M126" s="70"/>
      <c r="N126" s="40" t="s">
        <v>2069</v>
      </c>
      <c r="O126" s="200"/>
    </row>
    <row r="127" customFormat="false" ht="15" hidden="false" customHeight="false" outlineLevel="0" collapsed="false">
      <c r="A127" s="40" t="s">
        <v>2070</v>
      </c>
      <c r="B127" s="10" t="s">
        <v>1955</v>
      </c>
      <c r="C127" s="70" t="n">
        <v>14</v>
      </c>
      <c r="D127" s="70" t="n">
        <v>1.5</v>
      </c>
      <c r="E127" s="70" t="s">
        <v>1817</v>
      </c>
      <c r="F127" s="70" t="s">
        <v>1686</v>
      </c>
      <c r="G127" s="10"/>
      <c r="H127" s="70"/>
      <c r="I127" s="70"/>
      <c r="J127" s="70"/>
      <c r="K127" s="70"/>
      <c r="L127" s="70"/>
      <c r="M127" s="70"/>
      <c r="N127" s="40" t="s">
        <v>2071</v>
      </c>
      <c r="O127" s="200"/>
    </row>
    <row r="128" customFormat="false" ht="15" hidden="false" customHeight="false" outlineLevel="0" collapsed="false">
      <c r="A128" s="40" t="s">
        <v>2072</v>
      </c>
      <c r="B128" s="10" t="s">
        <v>1955</v>
      </c>
      <c r="C128" s="70" t="n">
        <v>27</v>
      </c>
      <c r="D128" s="70" t="n">
        <v>1.1</v>
      </c>
      <c r="E128" s="70" t="s">
        <v>1704</v>
      </c>
      <c r="F128" s="70" t="s">
        <v>1744</v>
      </c>
      <c r="G128" s="10"/>
      <c r="H128" s="70"/>
      <c r="I128" s="70"/>
      <c r="J128" s="70"/>
      <c r="K128" s="70"/>
      <c r="L128" s="70"/>
      <c r="M128" s="70"/>
      <c r="N128" s="40" t="s">
        <v>2073</v>
      </c>
      <c r="O128" s="200"/>
    </row>
    <row r="129" customFormat="false" ht="15" hidden="false" customHeight="false" outlineLevel="0" collapsed="false">
      <c r="A129" s="40" t="s">
        <v>2074</v>
      </c>
      <c r="B129" s="10" t="s">
        <v>1955</v>
      </c>
      <c r="C129" s="70" t="n">
        <v>26</v>
      </c>
      <c r="D129" s="70" t="n">
        <v>0.6</v>
      </c>
      <c r="E129" s="70" t="s">
        <v>1628</v>
      </c>
      <c r="F129" s="70" t="s">
        <v>1693</v>
      </c>
      <c r="G129" s="10"/>
      <c r="H129" s="70"/>
      <c r="I129" s="70"/>
      <c r="J129" s="70"/>
      <c r="K129" s="70"/>
      <c r="L129" s="70"/>
      <c r="M129" s="70"/>
      <c r="N129" s="40" t="s">
        <v>2075</v>
      </c>
      <c r="O129" s="200"/>
    </row>
    <row r="130" customFormat="false" ht="15" hidden="false" customHeight="false" outlineLevel="0" collapsed="false">
      <c r="A130" s="40" t="s">
        <v>2076</v>
      </c>
      <c r="B130" s="10" t="s">
        <v>1955</v>
      </c>
      <c r="C130" s="70" t="n">
        <v>26</v>
      </c>
      <c r="D130" s="70" t="n">
        <v>0.7</v>
      </c>
      <c r="E130" s="70" t="s">
        <v>1648</v>
      </c>
      <c r="F130" s="70" t="s">
        <v>2077</v>
      </c>
      <c r="G130" s="10"/>
      <c r="H130" s="70"/>
      <c r="I130" s="70"/>
      <c r="J130" s="70"/>
      <c r="K130" s="70"/>
      <c r="L130" s="70"/>
      <c r="M130" s="70"/>
      <c r="N130" s="40" t="s">
        <v>2078</v>
      </c>
      <c r="O130" s="200"/>
    </row>
    <row r="131" customFormat="false" ht="15" hidden="false" customHeight="false" outlineLevel="0" collapsed="false">
      <c r="A131" s="40" t="s">
        <v>2079</v>
      </c>
      <c r="B131" s="10" t="s">
        <v>1955</v>
      </c>
      <c r="C131" s="70" t="n">
        <v>19</v>
      </c>
      <c r="D131" s="70" t="n">
        <v>1</v>
      </c>
      <c r="E131" s="70" t="s">
        <v>1744</v>
      </c>
      <c r="F131" s="70" t="s">
        <v>2080</v>
      </c>
      <c r="G131" s="10"/>
      <c r="H131" s="70"/>
      <c r="I131" s="70"/>
      <c r="J131" s="70"/>
      <c r="K131" s="70"/>
      <c r="L131" s="70"/>
      <c r="M131" s="70"/>
      <c r="N131" s="40" t="s">
        <v>2081</v>
      </c>
      <c r="O131" s="200"/>
    </row>
    <row r="132" customFormat="false" ht="15" hidden="false" customHeight="false" outlineLevel="0" collapsed="false">
      <c r="A132" s="40" t="s">
        <v>2082</v>
      </c>
      <c r="B132" s="10" t="s">
        <v>1955</v>
      </c>
      <c r="C132" s="70" t="n">
        <v>77</v>
      </c>
      <c r="D132" s="70" t="n">
        <v>0.35</v>
      </c>
      <c r="E132" s="70" t="s">
        <v>1690</v>
      </c>
      <c r="F132" s="70" t="s">
        <v>1719</v>
      </c>
      <c r="G132" s="10"/>
      <c r="H132" s="70"/>
      <c r="I132" s="70"/>
      <c r="J132" s="70"/>
      <c r="K132" s="70"/>
      <c r="L132" s="70"/>
      <c r="M132" s="70"/>
      <c r="N132" s="40" t="s">
        <v>2083</v>
      </c>
      <c r="O132" s="200"/>
    </row>
    <row r="133" customFormat="false" ht="15" hidden="false" customHeight="false" outlineLevel="0" collapsed="false">
      <c r="A133" s="40" t="s">
        <v>2084</v>
      </c>
      <c r="B133" s="10" t="s">
        <v>1955</v>
      </c>
      <c r="C133" s="70" t="n">
        <v>21</v>
      </c>
      <c r="D133" s="70" t="n">
        <v>0.5</v>
      </c>
      <c r="E133" s="70" t="s">
        <v>1673</v>
      </c>
      <c r="F133" s="70" t="s">
        <v>1710</v>
      </c>
      <c r="G133" s="10"/>
      <c r="H133" s="70"/>
      <c r="I133" s="70"/>
      <c r="J133" s="70"/>
      <c r="K133" s="70"/>
      <c r="L133" s="70"/>
      <c r="M133" s="70"/>
      <c r="N133" s="40" t="s">
        <v>2085</v>
      </c>
      <c r="O133" s="200"/>
    </row>
    <row r="134" customFormat="false" ht="15" hidden="false" customHeight="false" outlineLevel="0" collapsed="false">
      <c r="A134" s="40" t="s">
        <v>2086</v>
      </c>
      <c r="B134" s="10" t="s">
        <v>1955</v>
      </c>
      <c r="C134" s="70" t="n">
        <v>19</v>
      </c>
      <c r="D134" s="70" t="n">
        <v>0.5</v>
      </c>
      <c r="E134" s="70" t="s">
        <v>1673</v>
      </c>
      <c r="F134" s="70" t="s">
        <v>1710</v>
      </c>
      <c r="G134" s="10"/>
      <c r="H134" s="70"/>
      <c r="I134" s="70"/>
      <c r="J134" s="70"/>
      <c r="K134" s="70"/>
      <c r="L134" s="70"/>
      <c r="M134" s="70"/>
      <c r="N134" s="40" t="s">
        <v>2087</v>
      </c>
      <c r="O134" s="200"/>
    </row>
    <row r="135" customFormat="false" ht="15" hidden="false" customHeight="false" outlineLevel="0" collapsed="false">
      <c r="A135" s="40" t="s">
        <v>2088</v>
      </c>
      <c r="B135" s="10" t="s">
        <v>1955</v>
      </c>
      <c r="C135" s="70" t="n">
        <v>11</v>
      </c>
      <c r="D135" s="70" t="n">
        <v>0.7</v>
      </c>
      <c r="E135" s="70" t="s">
        <v>1665</v>
      </c>
      <c r="F135" s="70" t="s">
        <v>1791</v>
      </c>
      <c r="G135" s="10"/>
      <c r="H135" s="70"/>
      <c r="I135" s="70"/>
      <c r="J135" s="70"/>
      <c r="K135" s="70"/>
      <c r="L135" s="70"/>
      <c r="M135" s="70"/>
      <c r="N135" s="40" t="s">
        <v>2089</v>
      </c>
      <c r="O135" s="200"/>
    </row>
    <row r="136" customFormat="false" ht="15" hidden="false" customHeight="false" outlineLevel="0" collapsed="false">
      <c r="A136" s="40" t="s">
        <v>2090</v>
      </c>
      <c r="B136" s="10" t="s">
        <v>1955</v>
      </c>
      <c r="C136" s="70" t="n">
        <v>94.5</v>
      </c>
      <c r="D136" s="70" t="n">
        <v>2.1</v>
      </c>
      <c r="E136" s="70" t="s">
        <v>1623</v>
      </c>
      <c r="F136" s="70" t="s">
        <v>1659</v>
      </c>
      <c r="G136" s="10"/>
      <c r="H136" s="70"/>
      <c r="I136" s="70"/>
      <c r="J136" s="70"/>
      <c r="K136" s="70"/>
      <c r="L136" s="70"/>
      <c r="M136" s="70"/>
      <c r="N136" s="40" t="s">
        <v>2091</v>
      </c>
      <c r="O136" s="200"/>
    </row>
    <row r="137" customFormat="false" ht="15" hidden="false" customHeight="false" outlineLevel="0" collapsed="false">
      <c r="A137" s="40" t="s">
        <v>2092</v>
      </c>
      <c r="B137" s="10" t="s">
        <v>1955</v>
      </c>
      <c r="C137" s="70" t="n">
        <v>17</v>
      </c>
      <c r="D137" s="70"/>
      <c r="E137" s="70"/>
      <c r="F137" s="70" t="s">
        <v>1665</v>
      </c>
      <c r="G137" s="10"/>
      <c r="H137" s="70"/>
      <c r="I137" s="70"/>
      <c r="J137" s="70"/>
      <c r="K137" s="70"/>
      <c r="L137" s="70"/>
      <c r="M137" s="70"/>
      <c r="N137" s="40" t="s">
        <v>2092</v>
      </c>
      <c r="O137" s="200"/>
    </row>
    <row r="138" customFormat="false" ht="15" hidden="false" customHeight="false" outlineLevel="0" collapsed="false">
      <c r="A138" s="40" t="s">
        <v>2093</v>
      </c>
      <c r="B138" s="10" t="s">
        <v>1955</v>
      </c>
      <c r="C138" s="70" t="n">
        <v>13</v>
      </c>
      <c r="D138" s="70" t="n">
        <v>1.3</v>
      </c>
      <c r="E138" s="70" t="s">
        <v>1817</v>
      </c>
      <c r="F138" s="70" t="s">
        <v>1816</v>
      </c>
      <c r="G138" s="10"/>
      <c r="H138" s="70"/>
      <c r="I138" s="70"/>
      <c r="J138" s="70"/>
      <c r="K138" s="70"/>
      <c r="L138" s="70"/>
      <c r="M138" s="70"/>
      <c r="N138" s="40" t="s">
        <v>2094</v>
      </c>
      <c r="O138" s="200"/>
    </row>
    <row r="139" customFormat="false" ht="15" hidden="false" customHeight="false" outlineLevel="0" collapsed="false">
      <c r="A139" s="40" t="s">
        <v>2095</v>
      </c>
      <c r="B139" s="10" t="s">
        <v>1955</v>
      </c>
      <c r="C139" s="70" t="n">
        <v>18</v>
      </c>
      <c r="D139" s="70"/>
      <c r="E139" s="70"/>
      <c r="F139" s="70" t="s">
        <v>1688</v>
      </c>
      <c r="G139" s="10"/>
      <c r="H139" s="70"/>
      <c r="I139" s="70"/>
      <c r="J139" s="70"/>
      <c r="K139" s="70"/>
      <c r="L139" s="70"/>
      <c r="M139" s="70"/>
      <c r="N139" s="40" t="s">
        <v>2095</v>
      </c>
      <c r="O139" s="200"/>
    </row>
    <row r="140" customFormat="false" ht="15" hidden="false" customHeight="false" outlineLevel="0" collapsed="false">
      <c r="A140" s="40" t="s">
        <v>2096</v>
      </c>
      <c r="B140" s="10" t="s">
        <v>2097</v>
      </c>
      <c r="C140" s="70" t="n">
        <v>79</v>
      </c>
      <c r="D140" s="70"/>
      <c r="E140" s="70"/>
      <c r="F140" s="70" t="s">
        <v>1657</v>
      </c>
      <c r="G140" s="10"/>
      <c r="H140" s="70"/>
      <c r="I140" s="70"/>
      <c r="J140" s="70"/>
      <c r="K140" s="70"/>
      <c r="L140" s="70"/>
      <c r="M140" s="70"/>
      <c r="N140" s="40" t="s">
        <v>2098</v>
      </c>
      <c r="O140" s="200"/>
    </row>
    <row r="141" customFormat="false" ht="15" hidden="false" customHeight="false" outlineLevel="0" collapsed="false">
      <c r="A141" s="40" t="s">
        <v>2099</v>
      </c>
      <c r="B141" s="10" t="s">
        <v>1955</v>
      </c>
      <c r="C141" s="70" t="n">
        <v>50</v>
      </c>
      <c r="D141" s="70" t="n">
        <v>0.2</v>
      </c>
      <c r="E141" s="70" t="s">
        <v>1719</v>
      </c>
      <c r="F141" s="70" t="s">
        <v>1715</v>
      </c>
      <c r="G141" s="10" t="s">
        <v>2100</v>
      </c>
      <c r="H141" s="70" t="n">
        <v>70</v>
      </c>
      <c r="I141" s="70" t="n">
        <v>1</v>
      </c>
      <c r="J141" s="70" t="n">
        <v>2</v>
      </c>
      <c r="K141" s="70" t="s">
        <v>1816</v>
      </c>
      <c r="L141" s="70"/>
      <c r="M141" s="70"/>
      <c r="N141" s="40" t="s">
        <v>2101</v>
      </c>
      <c r="O141" s="200"/>
    </row>
    <row r="142" customFormat="false" ht="15" hidden="false" customHeight="false" outlineLevel="0" collapsed="false">
      <c r="A142" s="40" t="s">
        <v>2102</v>
      </c>
      <c r="B142" s="10" t="s">
        <v>1955</v>
      </c>
      <c r="C142" s="70" t="n">
        <v>18</v>
      </c>
      <c r="D142" s="70" t="n">
        <v>1</v>
      </c>
      <c r="E142" s="70" t="s">
        <v>1687</v>
      </c>
      <c r="F142" s="70" t="s">
        <v>1744</v>
      </c>
      <c r="G142" s="10"/>
      <c r="H142" s="70"/>
      <c r="I142" s="70"/>
      <c r="J142" s="70"/>
      <c r="K142" s="70"/>
      <c r="L142" s="70"/>
      <c r="M142" s="70"/>
      <c r="N142" s="40" t="s">
        <v>2103</v>
      </c>
      <c r="O142" s="200"/>
    </row>
    <row r="143" customFormat="false" ht="15" hidden="false" customHeight="false" outlineLevel="0" collapsed="false">
      <c r="A143" s="40" t="s">
        <v>2104</v>
      </c>
      <c r="B143" s="10" t="s">
        <v>1955</v>
      </c>
      <c r="C143" s="70" t="n">
        <v>12</v>
      </c>
      <c r="D143" s="70" t="n">
        <v>0.8</v>
      </c>
      <c r="E143" s="70" t="s">
        <v>1744</v>
      </c>
      <c r="F143" s="70" t="n">
        <v>1</v>
      </c>
      <c r="G143" s="10"/>
      <c r="H143" s="70"/>
      <c r="I143" s="70"/>
      <c r="J143" s="70"/>
      <c r="K143" s="70"/>
      <c r="L143" s="70"/>
      <c r="M143" s="70"/>
      <c r="N143" s="40" t="s">
        <v>2105</v>
      </c>
      <c r="O143" s="200"/>
    </row>
    <row r="144" customFormat="false" ht="15" hidden="false" customHeight="false" outlineLevel="0" collapsed="false">
      <c r="A144" s="40" t="s">
        <v>2106</v>
      </c>
      <c r="B144" s="10" t="s">
        <v>1955</v>
      </c>
      <c r="C144" s="70" t="n">
        <v>18</v>
      </c>
      <c r="D144" s="70" t="n">
        <v>0.3</v>
      </c>
      <c r="E144" s="70" t="s">
        <v>1688</v>
      </c>
      <c r="F144" s="70" t="s">
        <v>1719</v>
      </c>
      <c r="G144" s="10"/>
      <c r="H144" s="70"/>
      <c r="I144" s="70"/>
      <c r="J144" s="70"/>
      <c r="K144" s="70"/>
      <c r="L144" s="70"/>
      <c r="M144" s="70"/>
      <c r="N144" s="40" t="s">
        <v>2107</v>
      </c>
      <c r="O144" s="200"/>
    </row>
    <row r="145" customFormat="false" ht="15" hidden="false" customHeight="false" outlineLevel="0" collapsed="false">
      <c r="A145" s="40" t="s">
        <v>2108</v>
      </c>
      <c r="B145" s="10" t="s">
        <v>1955</v>
      </c>
      <c r="C145" s="70" t="n">
        <v>20</v>
      </c>
      <c r="D145" s="70"/>
      <c r="E145" s="70"/>
      <c r="F145" s="70" t="s">
        <v>1756</v>
      </c>
      <c r="G145" s="10"/>
      <c r="H145" s="70"/>
      <c r="I145" s="70"/>
      <c r="J145" s="70"/>
      <c r="K145" s="70"/>
      <c r="L145" s="70"/>
      <c r="M145" s="70"/>
      <c r="N145" s="40" t="s">
        <v>2109</v>
      </c>
      <c r="O145" s="200"/>
    </row>
    <row r="146" customFormat="false" ht="15" hidden="false" customHeight="false" outlineLevel="0" collapsed="false">
      <c r="A146" s="40" t="s">
        <v>2110</v>
      </c>
      <c r="B146" s="10" t="s">
        <v>1955</v>
      </c>
      <c r="C146" s="70" t="n">
        <v>15</v>
      </c>
      <c r="D146" s="70" t="n">
        <v>0.8</v>
      </c>
      <c r="E146" s="70" t="s">
        <v>1648</v>
      </c>
      <c r="F146" s="70" t="s">
        <v>1720</v>
      </c>
      <c r="G146" s="10"/>
      <c r="H146" s="70"/>
      <c r="I146" s="70"/>
      <c r="J146" s="70"/>
      <c r="K146" s="70"/>
      <c r="L146" s="70"/>
      <c r="M146" s="70"/>
      <c r="N146" s="40" t="s">
        <v>2111</v>
      </c>
      <c r="O146" s="200"/>
    </row>
    <row r="147" customFormat="false" ht="15" hidden="false" customHeight="false" outlineLevel="0" collapsed="false">
      <c r="A147" s="40" t="s">
        <v>2112</v>
      </c>
      <c r="B147" s="10" t="s">
        <v>1955</v>
      </c>
      <c r="C147" s="70" t="n">
        <v>25</v>
      </c>
      <c r="D147" s="70"/>
      <c r="E147" s="70"/>
      <c r="F147" s="70" t="s">
        <v>1673</v>
      </c>
      <c r="G147" s="10"/>
      <c r="H147" s="70"/>
      <c r="I147" s="70"/>
      <c r="J147" s="70"/>
      <c r="K147" s="70"/>
      <c r="L147" s="70"/>
      <c r="M147" s="70"/>
      <c r="N147" s="40" t="s">
        <v>2113</v>
      </c>
      <c r="O147" s="200"/>
    </row>
    <row r="148" customFormat="false" ht="15" hidden="false" customHeight="false" outlineLevel="0" collapsed="false">
      <c r="A148" s="40" t="s">
        <v>2114</v>
      </c>
      <c r="B148" s="10" t="s">
        <v>1955</v>
      </c>
      <c r="C148" s="70" t="n">
        <v>16</v>
      </c>
      <c r="D148" s="70"/>
      <c r="E148" s="70"/>
      <c r="F148" s="70" t="s">
        <v>1637</v>
      </c>
      <c r="G148" s="10"/>
      <c r="H148" s="70"/>
      <c r="I148" s="70"/>
      <c r="J148" s="70"/>
      <c r="K148" s="70"/>
      <c r="L148" s="70"/>
      <c r="M148" s="70"/>
      <c r="N148" s="40" t="s">
        <v>2115</v>
      </c>
      <c r="O148" s="200"/>
    </row>
    <row r="149" customFormat="false" ht="15" hidden="false" customHeight="false" outlineLevel="0" collapsed="false">
      <c r="A149" s="40" t="s">
        <v>2116</v>
      </c>
      <c r="B149" s="10" t="s">
        <v>1955</v>
      </c>
      <c r="C149" s="70" t="n">
        <v>93</v>
      </c>
      <c r="D149" s="70"/>
      <c r="E149" s="70"/>
      <c r="F149" s="70" t="s">
        <v>2117</v>
      </c>
      <c r="G149" s="10"/>
      <c r="H149" s="70"/>
      <c r="I149" s="70"/>
      <c r="J149" s="70"/>
      <c r="K149" s="70"/>
      <c r="L149" s="70"/>
      <c r="M149" s="70"/>
      <c r="N149" s="40" t="s">
        <v>2118</v>
      </c>
      <c r="O149" s="200"/>
    </row>
    <row r="150" customFormat="false" ht="15" hidden="false" customHeight="false" outlineLevel="0" collapsed="false">
      <c r="A150" s="194" t="s">
        <v>2119</v>
      </c>
      <c r="B150" s="195"/>
      <c r="C150" s="196"/>
      <c r="D150" s="196"/>
      <c r="E150" s="196"/>
      <c r="F150" s="196"/>
      <c r="G150" s="195"/>
      <c r="H150" s="196"/>
      <c r="I150" s="196"/>
      <c r="J150" s="196"/>
      <c r="K150" s="196"/>
      <c r="L150" s="196"/>
      <c r="M150" s="196"/>
      <c r="N150" s="194" t="s">
        <v>2120</v>
      </c>
      <c r="O150" s="197"/>
    </row>
    <row r="151" customFormat="false" ht="15" hidden="false" customHeight="false" outlineLevel="0" collapsed="false">
      <c r="A151" s="40" t="s">
        <v>2121</v>
      </c>
      <c r="B151" s="10" t="s">
        <v>1935</v>
      </c>
      <c r="C151" s="70" t="n">
        <v>68.8</v>
      </c>
      <c r="D151" s="70"/>
      <c r="E151" s="70"/>
      <c r="F151" s="70" t="s">
        <v>1636</v>
      </c>
      <c r="G151" s="10"/>
      <c r="H151" s="70"/>
      <c r="I151" s="70"/>
      <c r="J151" s="70"/>
      <c r="K151" s="70"/>
      <c r="L151" s="70"/>
      <c r="M151" s="70"/>
      <c r="N151" s="40" t="s">
        <v>2122</v>
      </c>
      <c r="O151" s="200"/>
    </row>
    <row r="152" customFormat="false" ht="15" hidden="false" customHeight="false" outlineLevel="0" collapsed="false">
      <c r="A152" s="40" t="s">
        <v>2123</v>
      </c>
      <c r="B152" s="10" t="s">
        <v>2124</v>
      </c>
      <c r="C152" s="70" t="n">
        <v>59.3</v>
      </c>
      <c r="D152" s="70"/>
      <c r="E152" s="70"/>
      <c r="F152" s="70" t="s">
        <v>2125</v>
      </c>
      <c r="G152" s="10"/>
      <c r="H152" s="70"/>
      <c r="I152" s="70"/>
      <c r="J152" s="70"/>
      <c r="K152" s="70"/>
      <c r="L152" s="70"/>
      <c r="M152" s="70"/>
      <c r="N152" s="40" t="s">
        <v>2126</v>
      </c>
      <c r="O152" s="200"/>
    </row>
    <row r="153" customFormat="false" ht="15" hidden="false" customHeight="false" outlineLevel="0" collapsed="false">
      <c r="A153" s="40" t="s">
        <v>2127</v>
      </c>
      <c r="B153" s="10" t="s">
        <v>2124</v>
      </c>
      <c r="C153" s="70" t="n">
        <v>23.5</v>
      </c>
      <c r="D153" s="70" t="n">
        <v>1.2</v>
      </c>
      <c r="E153" s="70" t="s">
        <v>1699</v>
      </c>
      <c r="F153" s="70" t="s">
        <v>1635</v>
      </c>
      <c r="G153" s="10" t="s">
        <v>1735</v>
      </c>
      <c r="H153" s="70" t="n">
        <v>51</v>
      </c>
      <c r="I153" s="70" t="n">
        <v>2</v>
      </c>
      <c r="J153" s="70" t="s">
        <v>1622</v>
      </c>
      <c r="K153" s="70" t="s">
        <v>1659</v>
      </c>
      <c r="L153" s="70"/>
      <c r="M153" s="70"/>
      <c r="N153" s="40" t="s">
        <v>2128</v>
      </c>
      <c r="O153" s="200"/>
    </row>
    <row r="154" customFormat="false" ht="15" hidden="false" customHeight="false" outlineLevel="0" collapsed="false">
      <c r="A154" s="40" t="s">
        <v>2129</v>
      </c>
      <c r="B154" s="10" t="s">
        <v>2124</v>
      </c>
      <c r="C154" s="70" t="n">
        <v>65</v>
      </c>
      <c r="D154" s="70"/>
      <c r="E154" s="70"/>
      <c r="F154" s="70" t="s">
        <v>1627</v>
      </c>
      <c r="G154" s="10"/>
      <c r="H154" s="70"/>
      <c r="I154" s="70"/>
      <c r="J154" s="70"/>
      <c r="K154" s="70"/>
      <c r="L154" s="70"/>
      <c r="M154" s="70"/>
      <c r="N154" s="40" t="s">
        <v>2130</v>
      </c>
      <c r="O154" s="200"/>
    </row>
    <row r="155" customFormat="false" ht="15" hidden="false" customHeight="false" outlineLevel="0" collapsed="false">
      <c r="A155" s="40" t="s">
        <v>2131</v>
      </c>
      <c r="B155" s="10" t="s">
        <v>2124</v>
      </c>
      <c r="C155" s="70" t="n">
        <v>63.1</v>
      </c>
      <c r="D155" s="70"/>
      <c r="E155" s="70"/>
      <c r="F155" s="70" t="s">
        <v>2132</v>
      </c>
      <c r="G155" s="10"/>
      <c r="H155" s="70"/>
      <c r="I155" s="70"/>
      <c r="J155" s="70"/>
      <c r="K155" s="70"/>
      <c r="L155" s="70"/>
      <c r="M155" s="70"/>
      <c r="N155" s="40" t="s">
        <v>2133</v>
      </c>
      <c r="O155" s="200"/>
    </row>
    <row r="156" customFormat="false" ht="15" hidden="false" customHeight="false" outlineLevel="0" collapsed="false">
      <c r="A156" s="40" t="s">
        <v>2134</v>
      </c>
      <c r="B156" s="10" t="s">
        <v>2124</v>
      </c>
      <c r="C156" s="70" t="n">
        <v>58.3</v>
      </c>
      <c r="D156" s="70"/>
      <c r="E156" s="70"/>
      <c r="F156" s="70" t="s">
        <v>2135</v>
      </c>
      <c r="G156" s="10"/>
      <c r="H156" s="70"/>
      <c r="I156" s="70"/>
      <c r="J156" s="70"/>
      <c r="K156" s="70"/>
      <c r="L156" s="70"/>
      <c r="M156" s="70"/>
      <c r="N156" s="40" t="s">
        <v>2136</v>
      </c>
      <c r="O156" s="200"/>
    </row>
    <row r="170" customFormat="false" ht="15" hidden="false" customHeight="false" outlineLevel="0" collapsed="false">
      <c r="A170" s="10" t="s">
        <v>2137</v>
      </c>
    </row>
    <row r="171" customFormat="false" ht="15" hidden="false" customHeight="false" outlineLevel="0" collapsed="false">
      <c r="A171" s="69" t="s">
        <v>1604</v>
      </c>
    </row>
    <row r="172" customFormat="false" ht="15" hidden="false" customHeight="false" outlineLevel="0" collapsed="false">
      <c r="A172" s="72" t="s">
        <v>2138</v>
      </c>
      <c r="B172" s="72"/>
      <c r="C172" s="72"/>
      <c r="D172" s="72"/>
      <c r="E172" s="72"/>
      <c r="F172" s="72"/>
      <c r="G172" s="72"/>
      <c r="H172" s="72"/>
      <c r="I172" s="72"/>
      <c r="J172" s="72"/>
      <c r="K172" s="72"/>
    </row>
    <row r="173" customFormat="false" ht="15" hidden="false" customHeight="false" outlineLevel="0" collapsed="false">
      <c r="A173" s="72" t="s">
        <v>2139</v>
      </c>
      <c r="B173" s="72"/>
      <c r="C173" s="72"/>
      <c r="D173" s="72"/>
      <c r="E173" s="72"/>
      <c r="F173" s="72"/>
      <c r="G173" s="72"/>
      <c r="H173" s="72"/>
    </row>
  </sheetData>
  <mergeCells count="5">
    <mergeCell ref="A1:N1"/>
    <mergeCell ref="B3:B4"/>
    <mergeCell ref="G3:G4"/>
    <mergeCell ref="A172:K172"/>
    <mergeCell ref="A173:H17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8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 activeCellId="0" sqref="H2"/>
    </sheetView>
  </sheetViews>
  <sheetFormatPr defaultColWidth="11.265625" defaultRowHeight="15" zeroHeight="false" outlineLevelRow="0" outlineLevelCol="0"/>
  <cols>
    <col collapsed="false" customWidth="true" hidden="false" outlineLevel="0" max="1" min="1" style="0" width="19.34"/>
    <col collapsed="false" customWidth="true" hidden="false" outlineLevel="0" max="2" min="2" style="0" width="17"/>
    <col collapsed="false" customWidth="true" hidden="false" outlineLevel="0" max="3" min="3" style="0" width="27.11"/>
    <col collapsed="false" customWidth="true" hidden="false" outlineLevel="0" max="4" min="4" style="0" width="22.78"/>
    <col collapsed="false" customWidth="true" hidden="false" outlineLevel="0" max="5" min="5" style="0" width="27.56"/>
    <col collapsed="false" customWidth="true" hidden="false" outlineLevel="0" max="7" min="6" style="0" width="15.11"/>
    <col collapsed="false" customWidth="true" hidden="false" outlineLevel="0" max="8" min="8" style="0" width="5.56"/>
    <col collapsed="false" customWidth="true" hidden="false" outlineLevel="0" max="9" min="9" style="0" width="18.56"/>
    <col collapsed="false" customWidth="true" hidden="false" outlineLevel="0" max="10" min="10" style="0" width="15.11"/>
    <col collapsed="false" customWidth="true" hidden="false" outlineLevel="0" max="12" min="12" style="0" width="11.89"/>
    <col collapsed="false" customWidth="true" hidden="false" outlineLevel="0" max="13" min="13" style="0" width="11.56"/>
    <col collapsed="false" customWidth="true" hidden="false" outlineLevel="0" max="14" min="14" style="0" width="11.44"/>
    <col collapsed="false" customWidth="true" hidden="false" outlineLevel="0" max="19" min="17" style="0" width="10.44"/>
    <col collapsed="false" customWidth="true" hidden="false" outlineLevel="0" max="20" min="20" style="0" width="12.33"/>
    <col collapsed="false" customWidth="true" hidden="false" outlineLevel="0" max="21" min="21" style="0" width="9.23"/>
    <col collapsed="false" customWidth="true" hidden="false" outlineLevel="0" max="22" min="22" style="0" width="11.56"/>
    <col collapsed="false" customWidth="true" hidden="false" outlineLevel="0" max="29" min="27" style="0" width="10.44"/>
  </cols>
  <sheetData>
    <row r="1" customFormat="false" ht="26.85" hidden="false" customHeight="false" outlineLevel="0" collapsed="false">
      <c r="A1" s="201" t="s">
        <v>2140</v>
      </c>
      <c r="B1" s="201" t="s">
        <v>2141</v>
      </c>
      <c r="C1" s="201" t="s">
        <v>753</v>
      </c>
      <c r="D1" s="201" t="s">
        <v>745</v>
      </c>
      <c r="E1" s="202"/>
      <c r="F1" s="201" t="s">
        <v>782</v>
      </c>
      <c r="G1" s="201" t="s">
        <v>2142</v>
      </c>
      <c r="H1" s="201" t="s">
        <v>785</v>
      </c>
      <c r="I1" s="201" t="s">
        <v>2143</v>
      </c>
      <c r="J1" s="201" t="s">
        <v>2144</v>
      </c>
      <c r="K1" s="201" t="s">
        <v>2145</v>
      </c>
      <c r="L1" s="201" t="s">
        <v>839</v>
      </c>
      <c r="M1" s="201" t="s">
        <v>836</v>
      </c>
      <c r="N1" s="201" t="s">
        <v>841</v>
      </c>
      <c r="O1" s="201" t="s">
        <v>881</v>
      </c>
      <c r="P1" s="201" t="s">
        <v>793</v>
      </c>
      <c r="Q1" s="201" t="s">
        <v>2146</v>
      </c>
      <c r="R1" s="201" t="s">
        <v>807</v>
      </c>
      <c r="S1" s="201" t="s">
        <v>904</v>
      </c>
      <c r="T1" s="201" t="s">
        <v>2143</v>
      </c>
      <c r="U1" s="201" t="s">
        <v>2147</v>
      </c>
      <c r="V1" s="201" t="s">
        <v>2148</v>
      </c>
      <c r="W1" s="201" t="s">
        <v>2149</v>
      </c>
      <c r="X1" s="201" t="s">
        <v>2150</v>
      </c>
      <c r="Y1" s="201" t="s">
        <v>885</v>
      </c>
      <c r="Z1" s="201" t="s">
        <v>797</v>
      </c>
      <c r="AA1" s="201" t="s">
        <v>2151</v>
      </c>
      <c r="AB1" s="201" t="s">
        <v>810</v>
      </c>
      <c r="AC1" s="201" t="s">
        <v>907</v>
      </c>
    </row>
    <row r="2" customFormat="false" ht="15" hidden="false" customHeight="false" outlineLevel="0" collapsed="false">
      <c r="A2" s="40"/>
      <c r="B2" s="40"/>
      <c r="O2" s="54"/>
      <c r="P2" s="54"/>
      <c r="Q2" s="70"/>
      <c r="R2" s="70"/>
      <c r="S2" s="70"/>
      <c r="T2" s="70"/>
      <c r="U2" s="70"/>
      <c r="V2" s="70"/>
      <c r="W2" s="70"/>
      <c r="X2" s="70"/>
      <c r="Y2" s="70"/>
      <c r="Z2" s="70"/>
      <c r="AA2" s="70"/>
      <c r="AB2" s="70"/>
      <c r="AC2" s="70"/>
    </row>
    <row r="3" customFormat="false" ht="15" hidden="false" customHeight="false" outlineLevel="0" collapsed="false">
      <c r="A3" s="40"/>
      <c r="B3" s="40"/>
      <c r="C3" s="203"/>
      <c r="D3" s="204"/>
      <c r="E3" s="205"/>
      <c r="F3" s="40"/>
      <c r="G3" s="40"/>
      <c r="H3" s="40"/>
      <c r="I3" s="40"/>
      <c r="J3" s="40"/>
      <c r="K3" s="206"/>
      <c r="L3" s="207"/>
      <c r="M3" s="207"/>
      <c r="N3" s="207"/>
      <c r="O3" s="207" t="s">
        <v>2152</v>
      </c>
      <c r="P3" s="207"/>
      <c r="Q3" s="208"/>
      <c r="R3" s="208"/>
      <c r="S3" s="209"/>
      <c r="T3" s="70"/>
      <c r="U3" s="206"/>
      <c r="V3" s="207"/>
      <c r="W3" s="207"/>
      <c r="X3" s="207"/>
      <c r="Y3" s="207" t="s">
        <v>2153</v>
      </c>
      <c r="Z3" s="207"/>
      <c r="AA3" s="208"/>
      <c r="AB3" s="208"/>
      <c r="AC3" s="209"/>
    </row>
    <row r="4" customFormat="false" ht="15" hidden="false" customHeight="false" outlineLevel="0" collapsed="false">
      <c r="A4" s="40"/>
      <c r="B4" s="40"/>
      <c r="D4" s="31"/>
      <c r="E4" s="31"/>
      <c r="F4" s="40"/>
      <c r="G4" s="210"/>
      <c r="H4" s="211"/>
      <c r="I4" s="211"/>
      <c r="J4" s="40"/>
      <c r="K4" s="212" t="s">
        <v>833</v>
      </c>
      <c r="L4" s="212"/>
      <c r="M4" s="212"/>
      <c r="N4" s="212"/>
      <c r="O4" s="213" t="s">
        <v>2154</v>
      </c>
      <c r="P4" s="214" t="s">
        <v>2155</v>
      </c>
      <c r="Q4" s="215" t="s">
        <v>2156</v>
      </c>
      <c r="R4" s="215" t="s">
        <v>2157</v>
      </c>
      <c r="S4" s="215" t="s">
        <v>2158</v>
      </c>
      <c r="T4" s="70"/>
      <c r="U4" s="216" t="s">
        <v>851</v>
      </c>
      <c r="V4" s="216"/>
      <c r="W4" s="216"/>
      <c r="X4" s="216"/>
      <c r="Y4" s="217" t="s">
        <v>885</v>
      </c>
      <c r="Z4" s="218" t="s">
        <v>797</v>
      </c>
      <c r="AA4" s="219" t="s">
        <v>728</v>
      </c>
      <c r="AB4" s="219" t="s">
        <v>810</v>
      </c>
      <c r="AC4" s="219" t="s">
        <v>907</v>
      </c>
    </row>
    <row r="5" customFormat="false" ht="15" hidden="false" customHeight="false" outlineLevel="0" collapsed="false">
      <c r="A5" s="31"/>
      <c r="B5" s="31"/>
      <c r="C5" s="31"/>
      <c r="D5" s="31"/>
      <c r="E5" s="31"/>
      <c r="F5" s="40"/>
      <c r="H5" s="211"/>
      <c r="I5" s="211"/>
      <c r="J5" s="220"/>
      <c r="K5" s="221" t="s">
        <v>2145</v>
      </c>
      <c r="L5" s="222" t="s">
        <v>2159</v>
      </c>
      <c r="M5" s="222" t="s">
        <v>2160</v>
      </c>
      <c r="N5" s="222" t="s">
        <v>2161</v>
      </c>
      <c r="O5" s="213"/>
      <c r="P5" s="214"/>
      <c r="Q5" s="214"/>
      <c r="R5" s="214"/>
      <c r="S5" s="214"/>
      <c r="T5" s="31"/>
      <c r="U5" s="221" t="s">
        <v>2147</v>
      </c>
      <c r="V5" s="222" t="s">
        <v>2162</v>
      </c>
      <c r="W5" s="222" t="s">
        <v>2163</v>
      </c>
      <c r="X5" s="222" t="s">
        <v>2164</v>
      </c>
      <c r="Y5" s="217"/>
      <c r="Z5" s="218"/>
      <c r="AA5" s="218"/>
      <c r="AB5" s="218"/>
      <c r="AC5" s="218"/>
    </row>
    <row r="6" customFormat="false" ht="15" hidden="false" customHeight="false" outlineLevel="0" collapsed="false">
      <c r="A6" s="223" t="s">
        <v>2165</v>
      </c>
      <c r="B6" s="223" t="s">
        <v>2166</v>
      </c>
      <c r="C6" s="223" t="s">
        <v>1605</v>
      </c>
      <c r="D6" s="224" t="s">
        <v>1613</v>
      </c>
      <c r="E6" s="224" t="s">
        <v>1612</v>
      </c>
      <c r="F6" s="225" t="s">
        <v>2167</v>
      </c>
      <c r="G6" s="226" t="s">
        <v>2168</v>
      </c>
      <c r="H6" s="227" t="s">
        <v>785</v>
      </c>
      <c r="I6" s="227" t="s">
        <v>2169</v>
      </c>
      <c r="J6" s="228" t="s">
        <v>2144</v>
      </c>
      <c r="K6" s="229" t="s">
        <v>762</v>
      </c>
      <c r="L6" s="230" t="s">
        <v>1614</v>
      </c>
      <c r="M6" s="230" t="s">
        <v>1615</v>
      </c>
      <c r="N6" s="222" t="s">
        <v>1616</v>
      </c>
      <c r="O6" s="213"/>
      <c r="P6" s="214"/>
      <c r="Q6" s="214"/>
      <c r="R6" s="214"/>
      <c r="S6" s="214"/>
      <c r="T6" s="223" t="s">
        <v>1735</v>
      </c>
      <c r="U6" s="230" t="s">
        <v>762</v>
      </c>
      <c r="V6" s="230" t="s">
        <v>1614</v>
      </c>
      <c r="W6" s="230" t="s">
        <v>1615</v>
      </c>
      <c r="X6" s="230" t="s">
        <v>1616</v>
      </c>
      <c r="Y6" s="217"/>
      <c r="Z6" s="218"/>
      <c r="AA6" s="218"/>
      <c r="AB6" s="218"/>
      <c r="AC6" s="218"/>
    </row>
    <row r="7" customFormat="false" ht="15" hidden="false" customHeight="false" outlineLevel="0" collapsed="false">
      <c r="A7" s="194" t="s">
        <v>2170</v>
      </c>
      <c r="B7" s="194"/>
      <c r="C7" s="194" t="s">
        <v>1618</v>
      </c>
      <c r="D7" s="197"/>
      <c r="E7" s="194" t="s">
        <v>1619</v>
      </c>
      <c r="F7" s="194"/>
      <c r="G7" s="231"/>
      <c r="H7" s="231"/>
      <c r="I7" s="232"/>
      <c r="J7" s="232"/>
      <c r="K7" s="194"/>
      <c r="L7" s="194"/>
      <c r="M7" s="194"/>
      <c r="N7" s="194"/>
      <c r="O7" s="194"/>
      <c r="P7" s="194"/>
      <c r="Q7" s="194"/>
      <c r="R7" s="194"/>
      <c r="S7" s="194"/>
      <c r="T7" s="233"/>
      <c r="U7" s="194"/>
      <c r="V7" s="194"/>
      <c r="W7" s="194"/>
      <c r="X7" s="194"/>
      <c r="Y7" s="194"/>
      <c r="Z7" s="194"/>
      <c r="AA7" s="194"/>
      <c r="AB7" s="194"/>
      <c r="AC7" s="194"/>
    </row>
    <row r="8" customFormat="false" ht="15" hidden="false" customHeight="false" outlineLevel="0" collapsed="false">
      <c r="A8" s="40" t="s">
        <v>2171</v>
      </c>
      <c r="B8" s="40" t="s">
        <v>1618</v>
      </c>
      <c r="C8" s="40" t="s">
        <v>1620</v>
      </c>
      <c r="D8" s="40" t="s">
        <v>1632</v>
      </c>
      <c r="E8" s="40" t="s">
        <v>1631</v>
      </c>
      <c r="F8" s="40" t="s">
        <v>1621</v>
      </c>
      <c r="G8" s="91"/>
      <c r="H8" s="86" t="n">
        <v>40</v>
      </c>
      <c r="I8" s="86" t="n">
        <v>10</v>
      </c>
      <c r="J8" s="140"/>
      <c r="K8" s="97" t="s">
        <v>2172</v>
      </c>
      <c r="L8" s="130" t="s">
        <v>1659</v>
      </c>
      <c r="M8" s="130" t="s">
        <v>1622</v>
      </c>
      <c r="N8" s="234" t="s">
        <v>1623</v>
      </c>
      <c r="O8" s="235" t="s">
        <v>1629</v>
      </c>
      <c r="P8" s="235" t="s">
        <v>1630</v>
      </c>
      <c r="Q8" s="236" t="n">
        <v>0.033</v>
      </c>
      <c r="R8" s="236" t="n">
        <v>0.133</v>
      </c>
      <c r="S8" s="237" t="n">
        <v>0</v>
      </c>
      <c r="T8" s="40" t="s">
        <v>1624</v>
      </c>
      <c r="U8" s="97" t="s">
        <v>1625</v>
      </c>
      <c r="V8" s="130" t="s">
        <v>1626</v>
      </c>
      <c r="W8" s="130" t="s">
        <v>1627</v>
      </c>
      <c r="X8" s="234" t="s">
        <v>1628</v>
      </c>
      <c r="Y8" s="235" t="s">
        <v>2173</v>
      </c>
      <c r="Z8" s="235" t="s">
        <v>1713</v>
      </c>
      <c r="AA8" s="237"/>
      <c r="AB8" s="237"/>
      <c r="AC8" s="237"/>
    </row>
    <row r="9" customFormat="false" ht="15" hidden="false" customHeight="false" outlineLevel="0" collapsed="false">
      <c r="A9" s="40" t="s">
        <v>2174</v>
      </c>
      <c r="B9" s="40" t="s">
        <v>1618</v>
      </c>
      <c r="C9" s="40" t="s">
        <v>1633</v>
      </c>
      <c r="D9" s="40" t="s">
        <v>1632</v>
      </c>
      <c r="E9" s="40" t="s">
        <v>1638</v>
      </c>
      <c r="F9" s="40" t="s">
        <v>1621</v>
      </c>
      <c r="G9" s="91"/>
      <c r="H9" s="86" t="n">
        <v>40</v>
      </c>
      <c r="I9" s="86" t="n">
        <v>10</v>
      </c>
      <c r="J9" s="140"/>
      <c r="K9" s="86" t="s">
        <v>1826</v>
      </c>
      <c r="L9" s="155" t="s">
        <v>1816</v>
      </c>
      <c r="M9" s="155" t="s">
        <v>1634</v>
      </c>
      <c r="N9" s="238" t="s">
        <v>1635</v>
      </c>
      <c r="O9" s="239" t="s">
        <v>1636</v>
      </c>
      <c r="P9" s="239" t="s">
        <v>1637</v>
      </c>
      <c r="Q9" s="236" t="n">
        <v>0.033</v>
      </c>
      <c r="R9" s="236" t="n">
        <v>0.133</v>
      </c>
      <c r="S9" s="237" t="n">
        <v>0</v>
      </c>
      <c r="T9" s="40" t="s">
        <v>1624</v>
      </c>
      <c r="U9" s="86" t="n">
        <v>90</v>
      </c>
      <c r="V9" s="155" t="s">
        <v>1626</v>
      </c>
      <c r="W9" s="155" t="s">
        <v>1627</v>
      </c>
      <c r="X9" s="238" t="s">
        <v>1628</v>
      </c>
      <c r="Y9" s="239" t="s">
        <v>2175</v>
      </c>
      <c r="Z9" s="239" t="s">
        <v>1634</v>
      </c>
      <c r="AA9" s="240"/>
      <c r="AB9" s="240"/>
      <c r="AC9" s="240"/>
    </row>
    <row r="10" customFormat="false" ht="15" hidden="false" customHeight="false" outlineLevel="0" collapsed="false">
      <c r="A10" s="40" t="s">
        <v>2176</v>
      </c>
      <c r="B10" s="40" t="s">
        <v>1618</v>
      </c>
      <c r="C10" s="40" t="s">
        <v>1639</v>
      </c>
      <c r="D10" s="40" t="s">
        <v>1644</v>
      </c>
      <c r="E10" s="40" t="s">
        <v>1643</v>
      </c>
      <c r="F10" s="40" t="s">
        <v>1640</v>
      </c>
      <c r="G10" s="91"/>
      <c r="H10" s="86" t="n">
        <v>35</v>
      </c>
      <c r="I10" s="86" t="n">
        <v>10</v>
      </c>
      <c r="J10" s="140"/>
      <c r="K10" s="86" t="s">
        <v>2177</v>
      </c>
      <c r="L10" s="155"/>
      <c r="M10" s="155"/>
      <c r="N10" s="238" t="s">
        <v>1641</v>
      </c>
      <c r="O10" s="239" t="s">
        <v>1629</v>
      </c>
      <c r="P10" s="239" t="s">
        <v>1642</v>
      </c>
      <c r="Q10" s="241" t="n">
        <v>0.017</v>
      </c>
      <c r="R10" s="241" t="n">
        <v>0.221</v>
      </c>
      <c r="S10" s="240" t="n">
        <v>0</v>
      </c>
      <c r="T10" s="40"/>
      <c r="U10" s="86"/>
      <c r="V10" s="155"/>
      <c r="W10" s="155"/>
      <c r="X10" s="238"/>
      <c r="Y10" s="239"/>
      <c r="Z10" s="239"/>
      <c r="AA10" s="240"/>
      <c r="AB10" s="240"/>
      <c r="AC10" s="240"/>
    </row>
    <row r="11" customFormat="false" ht="15" hidden="false" customHeight="false" outlineLevel="0" collapsed="false">
      <c r="A11" s="40" t="s">
        <v>2178</v>
      </c>
      <c r="B11" s="40" t="s">
        <v>1618</v>
      </c>
      <c r="C11" s="40" t="s">
        <v>1645</v>
      </c>
      <c r="D11" s="40" t="s">
        <v>1654</v>
      </c>
      <c r="E11" s="40" t="s">
        <v>1653</v>
      </c>
      <c r="F11" s="40" t="s">
        <v>1621</v>
      </c>
      <c r="G11" s="91"/>
      <c r="H11" s="86" t="n">
        <v>45</v>
      </c>
      <c r="I11" s="86" t="n">
        <v>100</v>
      </c>
      <c r="J11" s="140"/>
      <c r="K11" s="86" t="n">
        <v>86</v>
      </c>
      <c r="L11" s="155" t="s">
        <v>2053</v>
      </c>
      <c r="M11" s="155" t="s">
        <v>1646</v>
      </c>
      <c r="N11" s="238" t="s">
        <v>1635</v>
      </c>
      <c r="O11" s="239" t="s">
        <v>1651</v>
      </c>
      <c r="P11" s="239" t="s">
        <v>1652</v>
      </c>
      <c r="Q11" s="240" t="n">
        <v>0.007</v>
      </c>
      <c r="R11" s="240" t="n">
        <v>0.127</v>
      </c>
      <c r="S11" s="240" t="n">
        <v>0</v>
      </c>
      <c r="T11" s="40" t="s">
        <v>1647</v>
      </c>
      <c r="U11" s="86" t="n">
        <v>87</v>
      </c>
      <c r="V11" s="155" t="s">
        <v>1648</v>
      </c>
      <c r="W11" s="155" t="s">
        <v>1649</v>
      </c>
      <c r="X11" s="238" t="s">
        <v>1650</v>
      </c>
      <c r="Y11" s="239" t="s">
        <v>2175</v>
      </c>
      <c r="Z11" s="239" t="s">
        <v>1816</v>
      </c>
      <c r="AA11" s="240"/>
      <c r="AB11" s="240"/>
      <c r="AC11" s="240"/>
    </row>
    <row r="12" customFormat="false" ht="15" hidden="false" customHeight="false" outlineLevel="0" collapsed="false">
      <c r="A12" s="40" t="s">
        <v>2179</v>
      </c>
      <c r="B12" s="40" t="s">
        <v>1618</v>
      </c>
      <c r="C12" s="40" t="s">
        <v>219</v>
      </c>
      <c r="D12" s="40" t="s">
        <v>1654</v>
      </c>
      <c r="E12" s="40" t="s">
        <v>1653</v>
      </c>
      <c r="F12" s="40" t="s">
        <v>1655</v>
      </c>
      <c r="G12" s="91"/>
      <c r="H12" s="86" t="n">
        <v>90</v>
      </c>
      <c r="I12" s="86" t="n">
        <v>100</v>
      </c>
      <c r="J12" s="140"/>
      <c r="K12" s="86" t="n">
        <v>30</v>
      </c>
      <c r="L12" s="155" t="s">
        <v>1649</v>
      </c>
      <c r="M12" s="155" t="s">
        <v>1656</v>
      </c>
      <c r="N12" s="238" t="s">
        <v>1657</v>
      </c>
      <c r="O12" s="239"/>
      <c r="P12" s="239"/>
      <c r="Q12" s="240" t="n">
        <v>0.005</v>
      </c>
      <c r="R12" s="240" t="n">
        <v>0.133</v>
      </c>
      <c r="S12" s="240" t="n">
        <v>0</v>
      </c>
      <c r="T12" s="69"/>
      <c r="U12" s="242"/>
      <c r="V12" s="151"/>
      <c r="W12" s="151"/>
      <c r="X12" s="238"/>
      <c r="Y12" s="239"/>
      <c r="Z12" s="239"/>
      <c r="AA12" s="240"/>
      <c r="AB12" s="240"/>
      <c r="AC12" s="240"/>
    </row>
    <row r="13" customFormat="false" ht="15" hidden="false" customHeight="false" outlineLevel="0" collapsed="false">
      <c r="A13" s="40" t="s">
        <v>2180</v>
      </c>
      <c r="B13" s="40" t="s">
        <v>1618</v>
      </c>
      <c r="C13" s="40" t="s">
        <v>1658</v>
      </c>
      <c r="D13" s="40" t="s">
        <v>2181</v>
      </c>
      <c r="E13" s="40" t="s">
        <v>1661</v>
      </c>
      <c r="F13" s="40" t="s">
        <v>1621</v>
      </c>
      <c r="G13" s="91"/>
      <c r="H13" s="86" t="n">
        <v>40</v>
      </c>
      <c r="I13" s="86" t="n">
        <v>10</v>
      </c>
      <c r="J13" s="140"/>
      <c r="K13" s="86" t="n">
        <v>90</v>
      </c>
      <c r="L13" s="155"/>
      <c r="M13" s="155"/>
      <c r="N13" s="238" t="s">
        <v>1659</v>
      </c>
      <c r="O13" s="239" t="s">
        <v>1652</v>
      </c>
      <c r="P13" s="239" t="s">
        <v>1629</v>
      </c>
      <c r="Q13" s="240" t="n">
        <v>0.008</v>
      </c>
      <c r="R13" s="240" t="n">
        <v>0.114</v>
      </c>
      <c r="S13" s="240" t="n">
        <v>0</v>
      </c>
      <c r="T13" s="40" t="s">
        <v>1647</v>
      </c>
      <c r="U13" s="86" t="n">
        <v>92</v>
      </c>
      <c r="V13" s="155"/>
      <c r="W13" s="155"/>
      <c r="X13" s="238" t="s">
        <v>1660</v>
      </c>
      <c r="Y13" s="239"/>
      <c r="Z13" s="239" t="s">
        <v>1635</v>
      </c>
      <c r="AA13" s="240"/>
      <c r="AB13" s="240"/>
      <c r="AC13" s="240"/>
    </row>
    <row r="14" customFormat="false" ht="15" hidden="false" customHeight="false" outlineLevel="0" collapsed="false">
      <c r="A14" s="40" t="s">
        <v>2182</v>
      </c>
      <c r="B14" s="40" t="s">
        <v>1618</v>
      </c>
      <c r="C14" s="40" t="s">
        <v>1663</v>
      </c>
      <c r="D14" s="40" t="s">
        <v>1667</v>
      </c>
      <c r="E14" s="40" t="s">
        <v>1666</v>
      </c>
      <c r="F14" s="40" t="s">
        <v>1621</v>
      </c>
      <c r="G14" s="91"/>
      <c r="H14" s="86" t="n">
        <v>40</v>
      </c>
      <c r="I14" s="86" t="n">
        <v>10</v>
      </c>
      <c r="J14" s="140"/>
      <c r="K14" s="86" t="s">
        <v>1672</v>
      </c>
      <c r="L14" s="155"/>
      <c r="M14" s="155"/>
      <c r="N14" s="238" t="n">
        <v>2</v>
      </c>
      <c r="O14" s="239" t="s">
        <v>1694</v>
      </c>
      <c r="P14" s="239" t="s">
        <v>1701</v>
      </c>
      <c r="Q14" s="240" t="n">
        <v>0.008</v>
      </c>
      <c r="R14" s="240" t="n">
        <v>0.114</v>
      </c>
      <c r="S14" s="240" t="n">
        <v>0</v>
      </c>
      <c r="T14" s="40" t="s">
        <v>1647</v>
      </c>
      <c r="U14" s="86" t="s">
        <v>1664</v>
      </c>
      <c r="V14" s="155"/>
      <c r="W14" s="155"/>
      <c r="X14" s="238" t="s">
        <v>1665</v>
      </c>
      <c r="Y14" s="239" t="s">
        <v>2183</v>
      </c>
      <c r="Z14" s="239" t="s">
        <v>1635</v>
      </c>
      <c r="AA14" s="240"/>
      <c r="AB14" s="240"/>
      <c r="AC14" s="240"/>
    </row>
    <row r="15" customFormat="false" ht="15" hidden="false" customHeight="false" outlineLevel="0" collapsed="false">
      <c r="A15" s="40" t="s">
        <v>2184</v>
      </c>
      <c r="B15" s="40" t="s">
        <v>1618</v>
      </c>
      <c r="C15" s="40" t="s">
        <v>1668</v>
      </c>
      <c r="D15" s="40" t="s">
        <v>1670</v>
      </c>
      <c r="E15" s="40" t="s">
        <v>1669</v>
      </c>
      <c r="F15" s="40" t="s">
        <v>1621</v>
      </c>
      <c r="G15" s="91"/>
      <c r="H15" s="86" t="n">
        <v>40</v>
      </c>
      <c r="I15" s="86" t="n">
        <v>10</v>
      </c>
      <c r="J15" s="140"/>
      <c r="K15" s="86" t="s">
        <v>1625</v>
      </c>
      <c r="L15" s="155"/>
      <c r="M15" s="155"/>
      <c r="N15" s="238" t="s">
        <v>1623</v>
      </c>
      <c r="O15" s="239" t="s">
        <v>1652</v>
      </c>
      <c r="P15" s="239" t="s">
        <v>2185</v>
      </c>
      <c r="Q15" s="240" t="n">
        <v>0.008</v>
      </c>
      <c r="R15" s="240" t="n">
        <v>0.114</v>
      </c>
      <c r="S15" s="240" t="n">
        <v>0</v>
      </c>
      <c r="T15" s="40" t="s">
        <v>1647</v>
      </c>
      <c r="U15" s="86" t="n">
        <v>92</v>
      </c>
      <c r="V15" s="155"/>
      <c r="W15" s="155"/>
      <c r="X15" s="238" t="s">
        <v>1665</v>
      </c>
      <c r="Y15" s="239"/>
      <c r="Z15" s="239" t="s">
        <v>1635</v>
      </c>
      <c r="AA15" s="240"/>
      <c r="AB15" s="240"/>
      <c r="AC15" s="240"/>
    </row>
    <row r="16" customFormat="false" ht="15" hidden="false" customHeight="false" outlineLevel="0" collapsed="false">
      <c r="A16" s="40" t="s">
        <v>2186</v>
      </c>
      <c r="B16" s="40" t="s">
        <v>1618</v>
      </c>
      <c r="C16" s="40" t="s">
        <v>1671</v>
      </c>
      <c r="D16" s="40" t="s">
        <v>1675</v>
      </c>
      <c r="E16" s="40" t="s">
        <v>1674</v>
      </c>
      <c r="F16" s="40" t="s">
        <v>1621</v>
      </c>
      <c r="G16" s="91"/>
      <c r="H16" s="86" t="n">
        <v>40</v>
      </c>
      <c r="I16" s="86" t="n">
        <v>10</v>
      </c>
      <c r="J16" s="140"/>
      <c r="K16" s="86" t="n">
        <v>91</v>
      </c>
      <c r="L16" s="155" t="s">
        <v>1816</v>
      </c>
      <c r="M16" s="155" t="s">
        <v>1634</v>
      </c>
      <c r="N16" s="238" t="s">
        <v>1635</v>
      </c>
      <c r="O16" s="239" t="s">
        <v>2187</v>
      </c>
      <c r="P16" s="239" t="s">
        <v>2188</v>
      </c>
      <c r="Q16" s="241" t="n">
        <v>0.054</v>
      </c>
      <c r="R16" s="241" t="n">
        <v>0.177</v>
      </c>
      <c r="S16" s="240" t="n">
        <v>0</v>
      </c>
      <c r="T16" s="40" t="s">
        <v>1624</v>
      </c>
      <c r="U16" s="86" t="s">
        <v>1672</v>
      </c>
      <c r="V16" s="155" t="s">
        <v>1673</v>
      </c>
      <c r="W16" s="155" t="s">
        <v>1665</v>
      </c>
      <c r="X16" s="238" t="s">
        <v>1628</v>
      </c>
      <c r="Y16" s="239" t="s">
        <v>2175</v>
      </c>
      <c r="Z16" s="239" t="s">
        <v>1623</v>
      </c>
      <c r="AA16" s="240"/>
      <c r="AB16" s="240"/>
      <c r="AC16" s="240"/>
    </row>
    <row r="17" customFormat="false" ht="15" hidden="false" customHeight="false" outlineLevel="0" collapsed="false">
      <c r="A17" s="40" t="s">
        <v>2189</v>
      </c>
      <c r="B17" s="40" t="s">
        <v>1618</v>
      </c>
      <c r="C17" s="40" t="s">
        <v>1676</v>
      </c>
      <c r="D17" s="40" t="s">
        <v>1679</v>
      </c>
      <c r="E17" s="40" t="s">
        <v>1678</v>
      </c>
      <c r="F17" s="40" t="s">
        <v>1640</v>
      </c>
      <c r="G17" s="91"/>
      <c r="H17" s="86" t="n">
        <v>40</v>
      </c>
      <c r="I17" s="86" t="n">
        <v>10</v>
      </c>
      <c r="J17" s="140"/>
      <c r="K17" s="86" t="s">
        <v>2190</v>
      </c>
      <c r="L17" s="155"/>
      <c r="M17" s="155"/>
      <c r="N17" s="238" t="s">
        <v>1677</v>
      </c>
      <c r="O17" s="239" t="s">
        <v>1738</v>
      </c>
      <c r="P17" s="239" t="s">
        <v>2191</v>
      </c>
      <c r="Q17" s="240" t="n">
        <v>0.047</v>
      </c>
      <c r="R17" s="240" t="n">
        <v>0.197</v>
      </c>
      <c r="S17" s="240" t="n">
        <v>0</v>
      </c>
      <c r="T17" s="40"/>
      <c r="U17" s="86"/>
      <c r="V17" s="155"/>
      <c r="W17" s="155"/>
      <c r="X17" s="238"/>
      <c r="Y17" s="239"/>
      <c r="Z17" s="239"/>
      <c r="AA17" s="240"/>
      <c r="AB17" s="240"/>
      <c r="AC17" s="240"/>
    </row>
    <row r="18" customFormat="false" ht="15" hidden="false" customHeight="false" outlineLevel="0" collapsed="false">
      <c r="A18" s="40" t="s">
        <v>2192</v>
      </c>
      <c r="B18" s="40" t="s">
        <v>1618</v>
      </c>
      <c r="C18" s="40" t="s">
        <v>402</v>
      </c>
      <c r="D18" s="40" t="s">
        <v>1684</v>
      </c>
      <c r="E18" s="40" t="s">
        <v>1683</v>
      </c>
      <c r="F18" s="40" t="s">
        <v>1621</v>
      </c>
      <c r="G18" s="91"/>
      <c r="H18" s="86" t="n">
        <v>40</v>
      </c>
      <c r="I18" s="86" t="n">
        <v>10</v>
      </c>
      <c r="J18" s="140"/>
      <c r="K18" s="86" t="n">
        <v>94</v>
      </c>
      <c r="L18" s="155"/>
      <c r="M18" s="155"/>
      <c r="N18" s="238" t="s">
        <v>1680</v>
      </c>
      <c r="O18" s="239" t="s">
        <v>1681</v>
      </c>
      <c r="P18" s="239" t="s">
        <v>1682</v>
      </c>
      <c r="Q18" s="240" t="n">
        <v>0.028</v>
      </c>
      <c r="R18" s="240" t="n">
        <v>0.025</v>
      </c>
      <c r="S18" s="240" t="n">
        <v>0</v>
      </c>
      <c r="T18" s="40" t="s">
        <v>1624</v>
      </c>
      <c r="U18" s="86"/>
      <c r="V18" s="155"/>
      <c r="W18" s="155"/>
      <c r="X18" s="238"/>
      <c r="Y18" s="239" t="s">
        <v>2193</v>
      </c>
      <c r="Z18" s="239" t="s">
        <v>1816</v>
      </c>
      <c r="AA18" s="240"/>
      <c r="AB18" s="240"/>
      <c r="AC18" s="240"/>
    </row>
    <row r="19" customFormat="false" ht="15" hidden="false" customHeight="false" outlineLevel="0" collapsed="false">
      <c r="A19" s="40" t="s">
        <v>2194</v>
      </c>
      <c r="B19" s="40" t="s">
        <v>1618</v>
      </c>
      <c r="C19" s="40" t="s">
        <v>1685</v>
      </c>
      <c r="D19" s="40" t="s">
        <v>1684</v>
      </c>
      <c r="E19" s="40" t="s">
        <v>1691</v>
      </c>
      <c r="F19" s="40" t="s">
        <v>1621</v>
      </c>
      <c r="G19" s="91"/>
      <c r="H19" s="86" t="n">
        <v>40</v>
      </c>
      <c r="I19" s="86" t="n">
        <v>10</v>
      </c>
      <c r="J19" s="140"/>
      <c r="K19" s="86" t="s">
        <v>2195</v>
      </c>
      <c r="L19" s="155" t="s">
        <v>1768</v>
      </c>
      <c r="M19" s="155" t="s">
        <v>1686</v>
      </c>
      <c r="N19" s="238" t="s">
        <v>1687</v>
      </c>
      <c r="O19" s="239" t="s">
        <v>1715</v>
      </c>
      <c r="P19" s="239" t="s">
        <v>1690</v>
      </c>
      <c r="Q19" s="240" t="n">
        <v>0.057</v>
      </c>
      <c r="R19" s="240" t="n">
        <v>0.781</v>
      </c>
      <c r="S19" s="240" t="n">
        <v>0</v>
      </c>
      <c r="T19" s="40" t="s">
        <v>1624</v>
      </c>
      <c r="U19" s="86" t="n">
        <v>90</v>
      </c>
      <c r="V19" s="155" t="s">
        <v>1688</v>
      </c>
      <c r="W19" s="155" t="s">
        <v>1665</v>
      </c>
      <c r="X19" s="238" t="s">
        <v>1628</v>
      </c>
      <c r="Y19" s="239" t="s">
        <v>2193</v>
      </c>
      <c r="Z19" s="239" t="s">
        <v>1816</v>
      </c>
      <c r="AA19" s="240"/>
      <c r="AB19" s="240"/>
      <c r="AC19" s="240"/>
    </row>
    <row r="20" customFormat="false" ht="15" hidden="false" customHeight="false" outlineLevel="0" collapsed="false">
      <c r="A20" s="40" t="s">
        <v>2196</v>
      </c>
      <c r="B20" s="40" t="s">
        <v>1618</v>
      </c>
      <c r="C20" s="40" t="s">
        <v>1692</v>
      </c>
      <c r="D20" s="40" t="s">
        <v>1697</v>
      </c>
      <c r="E20" s="40" t="s">
        <v>1696</v>
      </c>
      <c r="F20" s="40" t="s">
        <v>1621</v>
      </c>
      <c r="G20" s="243"/>
      <c r="H20" s="86" t="n">
        <v>40</v>
      </c>
      <c r="I20" s="86" t="n">
        <v>10</v>
      </c>
      <c r="J20" s="140"/>
      <c r="K20" s="86" t="n">
        <v>87</v>
      </c>
      <c r="L20" s="155" t="n">
        <v>2</v>
      </c>
      <c r="M20" s="155" t="s">
        <v>1622</v>
      </c>
      <c r="N20" s="238" t="s">
        <v>1659</v>
      </c>
      <c r="O20" s="239" t="s">
        <v>1694</v>
      </c>
      <c r="P20" s="239" t="s">
        <v>1695</v>
      </c>
      <c r="Q20" s="240" t="n">
        <v>0.024</v>
      </c>
      <c r="R20" s="240" t="n">
        <v>0.11</v>
      </c>
      <c r="S20" s="240" t="n">
        <v>0</v>
      </c>
      <c r="T20" s="40" t="s">
        <v>1624</v>
      </c>
      <c r="U20" s="86" t="s">
        <v>1625</v>
      </c>
      <c r="V20" s="155" t="s">
        <v>1629</v>
      </c>
      <c r="W20" s="155" t="s">
        <v>1693</v>
      </c>
      <c r="X20" s="238" t="s">
        <v>1688</v>
      </c>
      <c r="Y20" s="239" t="s">
        <v>2193</v>
      </c>
      <c r="Z20" s="239" t="s">
        <v>1650</v>
      </c>
      <c r="AA20" s="240"/>
      <c r="AB20" s="240"/>
      <c r="AC20" s="240"/>
    </row>
    <row r="21" customFormat="false" ht="15" hidden="false" customHeight="false" outlineLevel="0" collapsed="false">
      <c r="A21" s="40" t="s">
        <v>2197</v>
      </c>
      <c r="B21" s="40" t="s">
        <v>1618</v>
      </c>
      <c r="C21" s="40" t="s">
        <v>2198</v>
      </c>
      <c r="D21" s="40" t="s">
        <v>1703</v>
      </c>
      <c r="E21" s="40" t="s">
        <v>1702</v>
      </c>
      <c r="F21" s="40" t="s">
        <v>1621</v>
      </c>
      <c r="G21" s="243"/>
      <c r="H21" s="86" t="n">
        <v>40</v>
      </c>
      <c r="I21" s="86" t="n">
        <v>100</v>
      </c>
      <c r="J21" s="140"/>
      <c r="K21" s="86" t="s">
        <v>2195</v>
      </c>
      <c r="L21" s="155" t="s">
        <v>1656</v>
      </c>
      <c r="M21" s="155" t="n">
        <v>2</v>
      </c>
      <c r="N21" s="238" t="s">
        <v>1699</v>
      </c>
      <c r="O21" s="239" t="s">
        <v>1700</v>
      </c>
      <c r="P21" s="239" t="s">
        <v>1701</v>
      </c>
      <c r="Q21" s="240" t="n">
        <v>0.013</v>
      </c>
      <c r="R21" s="240" t="n">
        <v>0.165</v>
      </c>
      <c r="S21" s="240" t="n">
        <v>0</v>
      </c>
      <c r="T21" s="40" t="s">
        <v>1647</v>
      </c>
      <c r="U21" s="86" t="n">
        <v>92</v>
      </c>
      <c r="V21" s="155" t="s">
        <v>1673</v>
      </c>
      <c r="W21" s="155" t="s">
        <v>1665</v>
      </c>
      <c r="X21" s="238" t="s">
        <v>1628</v>
      </c>
      <c r="Y21" s="239" t="s">
        <v>1772</v>
      </c>
      <c r="Z21" s="239" t="s">
        <v>2199</v>
      </c>
      <c r="AA21" s="240"/>
      <c r="AB21" s="240"/>
      <c r="AC21" s="240"/>
    </row>
    <row r="22" customFormat="false" ht="15" hidden="false" customHeight="false" outlineLevel="0" collapsed="false">
      <c r="A22" s="40" t="s">
        <v>2200</v>
      </c>
      <c r="B22" s="40" t="s">
        <v>1618</v>
      </c>
      <c r="C22" s="40" t="s">
        <v>2201</v>
      </c>
      <c r="D22" s="40" t="s">
        <v>1703</v>
      </c>
      <c r="E22" s="40" t="s">
        <v>1702</v>
      </c>
      <c r="F22" s="40" t="s">
        <v>1655</v>
      </c>
      <c r="G22" s="243"/>
      <c r="H22" s="86" t="n">
        <v>90</v>
      </c>
      <c r="I22" s="86" t="n">
        <v>100</v>
      </c>
      <c r="J22" s="140"/>
      <c r="K22" s="86" t="n">
        <v>26</v>
      </c>
      <c r="L22" s="155" t="s">
        <v>1628</v>
      </c>
      <c r="M22" s="155" t="s">
        <v>1704</v>
      </c>
      <c r="N22" s="238" t="n">
        <v>1</v>
      </c>
      <c r="O22" s="244" t="n">
        <v>0.278</v>
      </c>
      <c r="P22" s="244" t="n">
        <v>0.324</v>
      </c>
      <c r="Q22" s="240" t="n">
        <v>0.012</v>
      </c>
      <c r="R22" s="240" t="n">
        <v>0.123</v>
      </c>
      <c r="S22" s="240" t="n">
        <v>0</v>
      </c>
      <c r="T22" s="69"/>
      <c r="U22" s="86"/>
      <c r="V22" s="155"/>
      <c r="W22" s="155"/>
      <c r="X22" s="238"/>
      <c r="Y22" s="239"/>
      <c r="Z22" s="239"/>
      <c r="AA22" s="240"/>
      <c r="AB22" s="240"/>
      <c r="AC22" s="240"/>
    </row>
    <row r="23" customFormat="false" ht="15" hidden="false" customHeight="false" outlineLevel="0" collapsed="false">
      <c r="A23" s="40" t="s">
        <v>2202</v>
      </c>
      <c r="B23" s="40" t="s">
        <v>1618</v>
      </c>
      <c r="C23" s="40" t="s">
        <v>2203</v>
      </c>
      <c r="D23" s="40" t="s">
        <v>1703</v>
      </c>
      <c r="E23" s="40" t="s">
        <v>1702</v>
      </c>
      <c r="F23" s="40" t="s">
        <v>1705</v>
      </c>
      <c r="G23" s="243"/>
      <c r="H23" s="86" t="n">
        <v>90</v>
      </c>
      <c r="I23" s="86" t="n">
        <v>100</v>
      </c>
      <c r="J23" s="140"/>
      <c r="K23" s="86" t="n">
        <v>20</v>
      </c>
      <c r="L23" s="155" t="s">
        <v>1704</v>
      </c>
      <c r="M23" s="155" t="s">
        <v>1687</v>
      </c>
      <c r="N23" s="238" t="s">
        <v>1706</v>
      </c>
      <c r="O23" s="239"/>
      <c r="P23" s="239"/>
      <c r="Q23" s="240"/>
      <c r="R23" s="240"/>
      <c r="S23" s="240"/>
      <c r="T23" s="69"/>
      <c r="U23" s="86"/>
      <c r="V23" s="155"/>
      <c r="W23" s="155"/>
      <c r="X23" s="238"/>
      <c r="Y23" s="239"/>
      <c r="Z23" s="239"/>
      <c r="AA23" s="240"/>
      <c r="AB23" s="240"/>
      <c r="AC23" s="240"/>
    </row>
    <row r="24" customFormat="false" ht="15" hidden="false" customHeight="false" outlineLevel="0" collapsed="false">
      <c r="A24" s="40" t="s">
        <v>2204</v>
      </c>
      <c r="B24" s="40" t="s">
        <v>1618</v>
      </c>
      <c r="C24" s="40" t="s">
        <v>1707</v>
      </c>
      <c r="D24" s="40" t="s">
        <v>1711</v>
      </c>
      <c r="E24" s="40" t="s">
        <v>1707</v>
      </c>
      <c r="F24" s="40" t="s">
        <v>1621</v>
      </c>
      <c r="G24" s="243"/>
      <c r="H24" s="86" t="n">
        <v>35</v>
      </c>
      <c r="I24" s="86" t="n">
        <v>10</v>
      </c>
      <c r="J24" s="140"/>
      <c r="K24" s="86" t="n">
        <v>89</v>
      </c>
      <c r="L24" s="155" t="s">
        <v>1659</v>
      </c>
      <c r="M24" s="155" t="s">
        <v>1708</v>
      </c>
      <c r="N24" s="238" t="s">
        <v>1709</v>
      </c>
      <c r="O24" s="239" t="s">
        <v>1652</v>
      </c>
      <c r="P24" s="239" t="s">
        <v>1710</v>
      </c>
      <c r="Q24" s="245" t="n">
        <v>0.025</v>
      </c>
      <c r="R24" s="241" t="n">
        <v>0.124</v>
      </c>
      <c r="S24" s="240" t="n">
        <v>0</v>
      </c>
      <c r="T24" s="40" t="s">
        <v>1624</v>
      </c>
      <c r="U24" s="86" t="n">
        <v>90</v>
      </c>
      <c r="V24" s="155" t="s">
        <v>1673</v>
      </c>
      <c r="W24" s="155" t="s">
        <v>1648</v>
      </c>
      <c r="X24" s="238" t="s">
        <v>1628</v>
      </c>
      <c r="Y24" s="239" t="s">
        <v>2205</v>
      </c>
      <c r="Z24" s="239" t="s">
        <v>1744</v>
      </c>
      <c r="AA24" s="240"/>
      <c r="AB24" s="240"/>
      <c r="AC24" s="240"/>
    </row>
    <row r="25" customFormat="false" ht="15" hidden="false" customHeight="false" outlineLevel="0" collapsed="false">
      <c r="A25" s="40" t="s">
        <v>2206</v>
      </c>
      <c r="B25" s="40" t="s">
        <v>1618</v>
      </c>
      <c r="C25" s="40" t="s">
        <v>1712</v>
      </c>
      <c r="D25" s="40" t="s">
        <v>1722</v>
      </c>
      <c r="E25" s="40" t="s">
        <v>2207</v>
      </c>
      <c r="F25" s="40" t="s">
        <v>1621</v>
      </c>
      <c r="G25" s="243"/>
      <c r="H25" s="86" t="n">
        <v>40</v>
      </c>
      <c r="I25" s="86" t="n">
        <v>10</v>
      </c>
      <c r="J25" s="140"/>
      <c r="K25" s="86" t="s">
        <v>2195</v>
      </c>
      <c r="L25" s="155" t="s">
        <v>2208</v>
      </c>
      <c r="M25" s="155" t="s">
        <v>1659</v>
      </c>
      <c r="N25" s="238" t="s">
        <v>1713</v>
      </c>
      <c r="O25" s="239" t="s">
        <v>2209</v>
      </c>
      <c r="P25" s="239" t="s">
        <v>1690</v>
      </c>
      <c r="Q25" s="245" t="n">
        <v>0.027</v>
      </c>
      <c r="R25" s="241" t="n">
        <v>0.126</v>
      </c>
      <c r="S25" s="240" t="n">
        <v>0</v>
      </c>
      <c r="T25" s="40" t="s">
        <v>1624</v>
      </c>
      <c r="U25" s="86" t="s">
        <v>1714</v>
      </c>
      <c r="V25" s="155" t="s">
        <v>1715</v>
      </c>
      <c r="W25" s="155" t="s">
        <v>1716</v>
      </c>
      <c r="X25" s="238" t="s">
        <v>1717</v>
      </c>
      <c r="Y25" s="239" t="s">
        <v>2210</v>
      </c>
      <c r="Z25" s="239" t="s">
        <v>1744</v>
      </c>
      <c r="AA25" s="240"/>
      <c r="AB25" s="240"/>
      <c r="AC25" s="240"/>
    </row>
    <row r="26" customFormat="false" ht="15" hidden="false" customHeight="false" outlineLevel="0" collapsed="false">
      <c r="A26" s="40" t="s">
        <v>2211</v>
      </c>
      <c r="B26" s="40" t="s">
        <v>1618</v>
      </c>
      <c r="C26" s="40" t="s">
        <v>1718</v>
      </c>
      <c r="D26" s="40" t="s">
        <v>1722</v>
      </c>
      <c r="E26" s="40" t="s">
        <v>1721</v>
      </c>
      <c r="F26" s="40" t="s">
        <v>1621</v>
      </c>
      <c r="G26" s="91"/>
      <c r="H26" s="86" t="n">
        <v>40</v>
      </c>
      <c r="I26" s="86" t="n">
        <v>10</v>
      </c>
      <c r="J26" s="140"/>
      <c r="K26" s="86" t="s">
        <v>2195</v>
      </c>
      <c r="L26" s="155" t="s">
        <v>2208</v>
      </c>
      <c r="M26" s="155" t="s">
        <v>1623</v>
      </c>
      <c r="N26" s="238" t="s">
        <v>1659</v>
      </c>
      <c r="O26" s="239" t="s">
        <v>2212</v>
      </c>
      <c r="P26" s="239" t="s">
        <v>1642</v>
      </c>
      <c r="Q26" s="241" t="n">
        <v>0.025</v>
      </c>
      <c r="R26" s="241" t="n">
        <v>0.124</v>
      </c>
      <c r="S26" s="240" t="n">
        <v>0</v>
      </c>
      <c r="T26" s="40" t="s">
        <v>1624</v>
      </c>
      <c r="U26" s="86" t="s">
        <v>1625</v>
      </c>
      <c r="V26" s="155" t="s">
        <v>1719</v>
      </c>
      <c r="W26" s="155" t="s">
        <v>1720</v>
      </c>
      <c r="X26" s="238" t="s">
        <v>1693</v>
      </c>
      <c r="Y26" s="239" t="s">
        <v>2210</v>
      </c>
      <c r="Z26" s="239" t="s">
        <v>1744</v>
      </c>
      <c r="AA26" s="240"/>
      <c r="AB26" s="240"/>
      <c r="AC26" s="240"/>
    </row>
    <row r="27" customFormat="false" ht="15" hidden="false" customHeight="false" outlineLevel="0" collapsed="false">
      <c r="A27" s="40" t="s">
        <v>2213</v>
      </c>
      <c r="B27" s="40" t="s">
        <v>1618</v>
      </c>
      <c r="C27" s="40" t="s">
        <v>1723</v>
      </c>
      <c r="D27" s="40" t="s">
        <v>1726</v>
      </c>
      <c r="E27" s="40" t="s">
        <v>1725</v>
      </c>
      <c r="F27" s="40" t="s">
        <v>1621</v>
      </c>
      <c r="G27" s="91"/>
      <c r="H27" s="86" t="n">
        <v>40</v>
      </c>
      <c r="I27" s="86" t="n">
        <v>10</v>
      </c>
      <c r="J27" s="140"/>
      <c r="K27" s="86" t="s">
        <v>2195</v>
      </c>
      <c r="L27" s="155" t="s">
        <v>2214</v>
      </c>
      <c r="M27" s="155" t="s">
        <v>1724</v>
      </c>
      <c r="N27" s="238" t="s">
        <v>1622</v>
      </c>
      <c r="O27" s="239" t="s">
        <v>1636</v>
      </c>
      <c r="P27" s="239" t="s">
        <v>1688</v>
      </c>
      <c r="Q27" s="241" t="n">
        <v>0.034</v>
      </c>
      <c r="R27" s="241" t="n">
        <v>0.144</v>
      </c>
      <c r="S27" s="240" t="n">
        <v>0</v>
      </c>
      <c r="T27" s="40" t="s">
        <v>1624</v>
      </c>
      <c r="U27" s="86" t="s">
        <v>1625</v>
      </c>
      <c r="V27" s="155" t="s">
        <v>1719</v>
      </c>
      <c r="W27" s="155" t="s">
        <v>1720</v>
      </c>
      <c r="X27" s="238" t="s">
        <v>1693</v>
      </c>
      <c r="Y27" s="239" t="s">
        <v>2210</v>
      </c>
      <c r="Z27" s="239" t="s">
        <v>1744</v>
      </c>
      <c r="AA27" s="240"/>
      <c r="AB27" s="240"/>
      <c r="AC27" s="240"/>
    </row>
    <row r="28" customFormat="false" ht="15" hidden="false" customHeight="false" outlineLevel="0" collapsed="false">
      <c r="A28" s="194" t="s">
        <v>2215</v>
      </c>
      <c r="B28" s="194"/>
      <c r="C28" s="194" t="s">
        <v>1727</v>
      </c>
      <c r="D28" s="197"/>
      <c r="E28" s="197" t="s">
        <v>1728</v>
      </c>
      <c r="F28" s="194"/>
      <c r="G28" s="231"/>
      <c r="H28" s="231"/>
      <c r="I28" s="232"/>
      <c r="J28" s="232"/>
      <c r="K28" s="194"/>
      <c r="L28" s="194"/>
      <c r="M28" s="194"/>
      <c r="N28" s="194"/>
      <c r="O28" s="194"/>
      <c r="P28" s="194"/>
      <c r="Q28" s="233"/>
      <c r="R28" s="233"/>
      <c r="S28" s="233"/>
      <c r="T28" s="246"/>
      <c r="U28" s="194"/>
      <c r="V28" s="194"/>
      <c r="W28" s="194"/>
      <c r="X28" s="194"/>
      <c r="Y28" s="194"/>
      <c r="Z28" s="194"/>
      <c r="AA28" s="233"/>
      <c r="AB28" s="233"/>
      <c r="AC28" s="233"/>
    </row>
    <row r="29" customFormat="false" ht="15" hidden="false" customHeight="false" outlineLevel="0" collapsed="false">
      <c r="A29" s="40" t="s">
        <v>2216</v>
      </c>
      <c r="B29" s="40" t="s">
        <v>1727</v>
      </c>
      <c r="C29" s="40" t="s">
        <v>1729</v>
      </c>
      <c r="D29" s="40" t="s">
        <v>1731</v>
      </c>
      <c r="E29" s="40" t="s">
        <v>1730</v>
      </c>
      <c r="F29" s="40" t="s">
        <v>1640</v>
      </c>
      <c r="G29" s="91"/>
      <c r="H29" s="86" t="n">
        <v>35</v>
      </c>
      <c r="I29" s="86" t="n">
        <v>100</v>
      </c>
      <c r="J29" s="140"/>
      <c r="K29" s="97" t="n">
        <v>95</v>
      </c>
      <c r="L29" s="130"/>
      <c r="M29" s="130"/>
      <c r="N29" s="234" t="s">
        <v>1724</v>
      </c>
      <c r="O29" s="235"/>
      <c r="P29" s="235"/>
      <c r="Q29" s="240"/>
      <c r="R29" s="240"/>
      <c r="S29" s="240"/>
      <c r="T29" s="40"/>
      <c r="U29" s="97"/>
      <c r="V29" s="130"/>
      <c r="W29" s="130"/>
      <c r="X29" s="234"/>
      <c r="Y29" s="235"/>
      <c r="Z29" s="235"/>
      <c r="AA29" s="240"/>
      <c r="AB29" s="240"/>
      <c r="AC29" s="240"/>
    </row>
    <row r="30" customFormat="false" ht="15" hidden="false" customHeight="false" outlineLevel="0" collapsed="false">
      <c r="A30" s="40" t="s">
        <v>2217</v>
      </c>
      <c r="B30" s="40" t="s">
        <v>1727</v>
      </c>
      <c r="C30" s="40" t="s">
        <v>1732</v>
      </c>
      <c r="D30" s="40" t="s">
        <v>1740</v>
      </c>
      <c r="E30" s="40" t="s">
        <v>1739</v>
      </c>
      <c r="F30" s="40" t="s">
        <v>1640</v>
      </c>
      <c r="G30" s="91"/>
      <c r="H30" s="86" t="n">
        <v>35</v>
      </c>
      <c r="I30" s="86" t="n">
        <v>100</v>
      </c>
      <c r="J30" s="140"/>
      <c r="K30" s="86" t="n">
        <v>91</v>
      </c>
      <c r="L30" s="155" t="s">
        <v>2218</v>
      </c>
      <c r="M30" s="155" t="s">
        <v>1733</v>
      </c>
      <c r="N30" s="238" t="s">
        <v>1734</v>
      </c>
      <c r="O30" s="239" t="s">
        <v>1738</v>
      </c>
      <c r="P30" s="239" t="s">
        <v>1630</v>
      </c>
      <c r="Q30" s="240" t="n">
        <v>0.1</v>
      </c>
      <c r="R30" s="240" t="n">
        <v>0.44</v>
      </c>
      <c r="S30" s="240" t="n">
        <v>0</v>
      </c>
      <c r="T30" s="40" t="s">
        <v>1735</v>
      </c>
      <c r="U30" s="86" t="s">
        <v>1736</v>
      </c>
      <c r="V30" s="155" t="s">
        <v>1648</v>
      </c>
      <c r="W30" s="155" t="n">
        <v>1</v>
      </c>
      <c r="X30" s="238" t="s">
        <v>1737</v>
      </c>
      <c r="Y30" s="239" t="s">
        <v>2175</v>
      </c>
      <c r="Z30" s="239" t="s">
        <v>1635</v>
      </c>
      <c r="AA30" s="240"/>
      <c r="AB30" s="240"/>
      <c r="AC30" s="240"/>
    </row>
    <row r="31" customFormat="false" ht="15" hidden="false" customHeight="false" outlineLevel="0" collapsed="false">
      <c r="A31" s="40" t="s">
        <v>2219</v>
      </c>
      <c r="B31" s="40" t="s">
        <v>1727</v>
      </c>
      <c r="C31" s="40" t="s">
        <v>1741</v>
      </c>
      <c r="D31" s="40" t="s">
        <v>1747</v>
      </c>
      <c r="E31" s="40" t="s">
        <v>1746</v>
      </c>
      <c r="F31" s="40" t="s">
        <v>1640</v>
      </c>
      <c r="G31" s="91"/>
      <c r="H31" s="86" t="n">
        <v>35</v>
      </c>
      <c r="I31" s="86" t="n">
        <v>100</v>
      </c>
      <c r="J31" s="140"/>
      <c r="K31" s="86" t="s">
        <v>2220</v>
      </c>
      <c r="L31" s="155" t="s">
        <v>1845</v>
      </c>
      <c r="M31" s="155" t="s">
        <v>1742</v>
      </c>
      <c r="N31" s="238" t="s">
        <v>1743</v>
      </c>
      <c r="O31" s="239" t="s">
        <v>1710</v>
      </c>
      <c r="P31" s="239" t="s">
        <v>1716</v>
      </c>
      <c r="Q31" s="240" t="n">
        <v>0.009</v>
      </c>
      <c r="R31" s="240" t="n">
        <v>0.015</v>
      </c>
      <c r="S31" s="240" t="n">
        <v>0</v>
      </c>
      <c r="T31" s="40" t="s">
        <v>1735</v>
      </c>
      <c r="U31" s="86" t="n">
        <v>93</v>
      </c>
      <c r="V31" s="155" t="n">
        <v>1</v>
      </c>
      <c r="W31" s="155" t="s">
        <v>1744</v>
      </c>
      <c r="X31" s="238" t="s">
        <v>1745</v>
      </c>
      <c r="Y31" s="239" t="s">
        <v>2173</v>
      </c>
      <c r="Z31" s="239" t="s">
        <v>2221</v>
      </c>
      <c r="AA31" s="240"/>
      <c r="AB31" s="240"/>
      <c r="AC31" s="240"/>
    </row>
    <row r="32" customFormat="false" ht="15" hidden="false" customHeight="false" outlineLevel="0" collapsed="false">
      <c r="A32" s="40" t="s">
        <v>2222</v>
      </c>
      <c r="B32" s="40" t="s">
        <v>1727</v>
      </c>
      <c r="C32" s="40" t="s">
        <v>1748</v>
      </c>
      <c r="D32" s="40" t="s">
        <v>1753</v>
      </c>
      <c r="E32" s="40" t="s">
        <v>1752</v>
      </c>
      <c r="F32" s="40" t="s">
        <v>1749</v>
      </c>
      <c r="G32" s="91"/>
      <c r="H32" s="86" t="n">
        <v>35</v>
      </c>
      <c r="I32" s="86" t="n">
        <v>100</v>
      </c>
      <c r="J32" s="140"/>
      <c r="K32" s="86" t="s">
        <v>2195</v>
      </c>
      <c r="L32" s="155" t="s">
        <v>1623</v>
      </c>
      <c r="M32" s="155" t="s">
        <v>1750</v>
      </c>
      <c r="N32" s="238" t="s">
        <v>1751</v>
      </c>
      <c r="O32" s="239" t="s">
        <v>1673</v>
      </c>
      <c r="P32" s="239" t="s">
        <v>1622</v>
      </c>
      <c r="Q32" s="240"/>
      <c r="R32" s="240"/>
      <c r="S32" s="240"/>
      <c r="T32" s="40" t="s">
        <v>2223</v>
      </c>
      <c r="U32" s="86" t="n">
        <v>90</v>
      </c>
      <c r="V32" s="155" t="s">
        <v>1665</v>
      </c>
      <c r="W32" s="155" t="s">
        <v>1744</v>
      </c>
      <c r="X32" s="238" t="n">
        <v>1</v>
      </c>
      <c r="Y32" s="239" t="s">
        <v>1715</v>
      </c>
      <c r="Z32" s="239" t="s">
        <v>1750</v>
      </c>
      <c r="AA32" s="240"/>
      <c r="AB32" s="240"/>
      <c r="AC32" s="240"/>
    </row>
    <row r="33" customFormat="false" ht="15" hidden="false" customHeight="false" outlineLevel="0" collapsed="false">
      <c r="A33" s="40" t="s">
        <v>2224</v>
      </c>
      <c r="B33" s="40" t="s">
        <v>1727</v>
      </c>
      <c r="C33" s="40" t="s">
        <v>231</v>
      </c>
      <c r="D33" s="40" t="s">
        <v>1758</v>
      </c>
      <c r="E33" s="40" t="s">
        <v>1757</v>
      </c>
      <c r="F33" s="40" t="s">
        <v>1621</v>
      </c>
      <c r="G33" s="91"/>
      <c r="H33" s="86" t="n">
        <v>35</v>
      </c>
      <c r="I33" s="86" t="n">
        <v>100</v>
      </c>
      <c r="J33" s="140"/>
      <c r="K33" s="86" t="n">
        <v>91</v>
      </c>
      <c r="L33" s="155" t="s">
        <v>1939</v>
      </c>
      <c r="M33" s="155" t="s">
        <v>1742</v>
      </c>
      <c r="N33" s="238" t="s">
        <v>1754</v>
      </c>
      <c r="O33" s="239" t="s">
        <v>2225</v>
      </c>
      <c r="P33" s="239" t="s">
        <v>1737</v>
      </c>
      <c r="Q33" s="240"/>
      <c r="R33" s="240"/>
      <c r="S33" s="240"/>
      <c r="T33" s="40" t="s">
        <v>1735</v>
      </c>
      <c r="U33" s="86" t="s">
        <v>1755</v>
      </c>
      <c r="V33" s="155" t="s">
        <v>1756</v>
      </c>
      <c r="W33" s="155" t="s">
        <v>1648</v>
      </c>
      <c r="X33" s="238" t="s">
        <v>1665</v>
      </c>
      <c r="Y33" s="239" t="s">
        <v>2175</v>
      </c>
      <c r="Z33" s="239" t="s">
        <v>1665</v>
      </c>
      <c r="AA33" s="240"/>
      <c r="AB33" s="240"/>
      <c r="AC33" s="240"/>
    </row>
    <row r="34" customFormat="false" ht="15" hidden="false" customHeight="false" outlineLevel="0" collapsed="false">
      <c r="A34" s="40" t="s">
        <v>2226</v>
      </c>
      <c r="B34" s="40" t="s">
        <v>1727</v>
      </c>
      <c r="C34" s="40" t="s">
        <v>1759</v>
      </c>
      <c r="D34" s="40" t="s">
        <v>1762</v>
      </c>
      <c r="E34" s="40" t="s">
        <v>1761</v>
      </c>
      <c r="F34" s="40" t="s">
        <v>1640</v>
      </c>
      <c r="G34" s="91"/>
      <c r="H34" s="86" t="n">
        <v>35</v>
      </c>
      <c r="I34" s="86" t="n">
        <v>100</v>
      </c>
      <c r="J34" s="140"/>
      <c r="K34" s="86" t="n">
        <v>92</v>
      </c>
      <c r="L34" s="155" t="s">
        <v>1751</v>
      </c>
      <c r="M34" s="155" t="s">
        <v>1760</v>
      </c>
      <c r="N34" s="238" t="s">
        <v>1724</v>
      </c>
      <c r="O34" s="239" t="s">
        <v>2227</v>
      </c>
      <c r="P34" s="239" t="n">
        <v>0.687</v>
      </c>
      <c r="Q34" s="240" t="n">
        <v>0.078</v>
      </c>
      <c r="R34" s="240" t="n">
        <v>0.353</v>
      </c>
      <c r="S34" s="240" t="n">
        <v>0</v>
      </c>
      <c r="T34" s="40" t="s">
        <v>1735</v>
      </c>
      <c r="U34" s="86" t="n">
        <v>90</v>
      </c>
      <c r="V34" s="155"/>
      <c r="W34" s="155"/>
      <c r="X34" s="238" t="s">
        <v>1673</v>
      </c>
      <c r="Y34" s="239"/>
      <c r="Z34" s="239"/>
      <c r="AA34" s="240"/>
      <c r="AB34" s="240"/>
      <c r="AC34" s="240"/>
    </row>
    <row r="35" customFormat="false" ht="15" hidden="false" customHeight="false" outlineLevel="0" collapsed="false">
      <c r="A35" s="40" t="s">
        <v>2228</v>
      </c>
      <c r="B35" s="40" t="s">
        <v>1727</v>
      </c>
      <c r="C35" s="40" t="s">
        <v>2229</v>
      </c>
      <c r="D35" s="40" t="s">
        <v>1766</v>
      </c>
      <c r="E35" s="40" t="s">
        <v>1765</v>
      </c>
      <c r="F35" s="40" t="s">
        <v>1764</v>
      </c>
      <c r="G35" s="91"/>
      <c r="H35" s="86" t="n">
        <v>70</v>
      </c>
      <c r="I35" s="86" t="n">
        <v>100</v>
      </c>
      <c r="J35" s="140"/>
      <c r="K35" s="86" t="n">
        <v>20</v>
      </c>
      <c r="L35" s="155" t="s">
        <v>1744</v>
      </c>
      <c r="M35" s="155" t="s">
        <v>1687</v>
      </c>
      <c r="N35" s="238" t="s">
        <v>1704</v>
      </c>
      <c r="O35" s="239" t="s">
        <v>1651</v>
      </c>
      <c r="P35" s="239" t="s">
        <v>2230</v>
      </c>
      <c r="Q35" s="240" t="n">
        <v>0.016</v>
      </c>
      <c r="R35" s="240" t="n">
        <v>0.023</v>
      </c>
      <c r="S35" s="240" t="n">
        <v>0</v>
      </c>
      <c r="T35" s="40" t="s">
        <v>1735</v>
      </c>
      <c r="U35" s="86" t="n">
        <v>18</v>
      </c>
      <c r="V35" s="155" t="s">
        <v>1634</v>
      </c>
      <c r="W35" s="155" t="s">
        <v>1760</v>
      </c>
      <c r="X35" s="238" t="s">
        <v>1623</v>
      </c>
      <c r="Y35" s="239" t="s">
        <v>2188</v>
      </c>
      <c r="Z35" s="239" t="s">
        <v>2231</v>
      </c>
      <c r="AA35" s="240"/>
      <c r="AB35" s="240"/>
      <c r="AC35" s="240"/>
    </row>
    <row r="36" customFormat="false" ht="15" hidden="false" customHeight="false" outlineLevel="0" collapsed="false">
      <c r="A36" s="40" t="s">
        <v>2232</v>
      </c>
      <c r="B36" s="40" t="s">
        <v>1727</v>
      </c>
      <c r="C36" s="40" t="s">
        <v>2233</v>
      </c>
      <c r="D36" s="40" t="s">
        <v>1769</v>
      </c>
      <c r="E36" s="40" t="s">
        <v>1765</v>
      </c>
      <c r="F36" s="40" t="s">
        <v>1767</v>
      </c>
      <c r="G36" s="91"/>
      <c r="H36" s="86" t="n">
        <v>70</v>
      </c>
      <c r="I36" s="86" t="n">
        <v>100</v>
      </c>
      <c r="J36" s="140"/>
      <c r="K36" s="86" t="n">
        <v>21</v>
      </c>
      <c r="L36" s="155" t="s">
        <v>1648</v>
      </c>
      <c r="M36" s="155" t="s">
        <v>1649</v>
      </c>
      <c r="N36" s="238" t="s">
        <v>1768</v>
      </c>
      <c r="O36" s="239" t="s">
        <v>2227</v>
      </c>
      <c r="P36" s="239" t="s">
        <v>1903</v>
      </c>
      <c r="Q36" s="240" t="n">
        <v>0.016</v>
      </c>
      <c r="R36" s="240" t="n">
        <v>0.023</v>
      </c>
      <c r="S36" s="240" t="n">
        <v>0</v>
      </c>
      <c r="T36" s="40" t="s">
        <v>1735</v>
      </c>
      <c r="U36" s="86" t="n">
        <v>18</v>
      </c>
      <c r="V36" s="155" t="s">
        <v>1634</v>
      </c>
      <c r="W36" s="155" t="s">
        <v>1760</v>
      </c>
      <c r="X36" s="238" t="s">
        <v>1623</v>
      </c>
      <c r="Y36" s="239" t="s">
        <v>2234</v>
      </c>
      <c r="Z36" s="239" t="s">
        <v>2235</v>
      </c>
      <c r="AA36" s="240"/>
      <c r="AB36" s="240"/>
      <c r="AC36" s="240"/>
    </row>
    <row r="37" customFormat="false" ht="15" hidden="false" customHeight="false" outlineLevel="0" collapsed="false">
      <c r="A37" s="40" t="s">
        <v>2236</v>
      </c>
      <c r="B37" s="40" t="s">
        <v>1727</v>
      </c>
      <c r="C37" s="40" t="s">
        <v>1770</v>
      </c>
      <c r="D37" s="40" t="s">
        <v>1774</v>
      </c>
      <c r="E37" s="40" t="s">
        <v>1773</v>
      </c>
      <c r="F37" s="40" t="s">
        <v>1771</v>
      </c>
      <c r="G37" s="91"/>
      <c r="H37" s="86" t="n">
        <v>70</v>
      </c>
      <c r="I37" s="86" t="n">
        <v>100</v>
      </c>
      <c r="J37" s="140"/>
      <c r="K37" s="86" t="n">
        <v>25</v>
      </c>
      <c r="L37" s="155"/>
      <c r="M37" s="155"/>
      <c r="N37" s="238" t="s">
        <v>1772</v>
      </c>
      <c r="O37" s="239" t="s">
        <v>2237</v>
      </c>
      <c r="P37" s="239" t="s">
        <v>2117</v>
      </c>
      <c r="Q37" s="240" t="n">
        <v>0.001</v>
      </c>
      <c r="R37" s="240" t="n">
        <v>0</v>
      </c>
      <c r="S37" s="240" t="n">
        <v>0</v>
      </c>
      <c r="T37" s="40" t="s">
        <v>1735</v>
      </c>
      <c r="U37" s="86" t="n">
        <v>26</v>
      </c>
      <c r="V37" s="155"/>
      <c r="W37" s="155"/>
      <c r="X37" s="238" t="s">
        <v>1738</v>
      </c>
      <c r="Y37" s="239" t="s">
        <v>2238</v>
      </c>
      <c r="Z37" s="239" t="s">
        <v>2239</v>
      </c>
      <c r="AA37" s="240"/>
      <c r="AB37" s="240"/>
      <c r="AC37" s="240"/>
    </row>
    <row r="38" customFormat="false" ht="15" hidden="false" customHeight="false" outlineLevel="0" collapsed="false">
      <c r="A38" s="40" t="s">
        <v>2240</v>
      </c>
      <c r="B38" s="40" t="s">
        <v>1727</v>
      </c>
      <c r="C38" s="40" t="s">
        <v>1775</v>
      </c>
      <c r="D38" s="40" t="s">
        <v>1779</v>
      </c>
      <c r="E38" s="40" t="s">
        <v>1778</v>
      </c>
      <c r="F38" s="40" t="s">
        <v>1640</v>
      </c>
      <c r="G38" s="91"/>
      <c r="H38" s="86" t="n">
        <v>35</v>
      </c>
      <c r="I38" s="86" t="n">
        <v>100</v>
      </c>
      <c r="J38" s="140"/>
      <c r="K38" s="86" t="s">
        <v>1664</v>
      </c>
      <c r="L38" s="155" t="s">
        <v>1659</v>
      </c>
      <c r="M38" s="155" t="s">
        <v>1776</v>
      </c>
      <c r="N38" s="238" t="s">
        <v>1777</v>
      </c>
      <c r="O38" s="239" t="n">
        <v>0</v>
      </c>
      <c r="P38" s="239" t="n">
        <v>0</v>
      </c>
      <c r="Q38" s="240" t="n">
        <v>0</v>
      </c>
      <c r="R38" s="240" t="n">
        <v>0</v>
      </c>
      <c r="S38" s="240" t="n">
        <v>0</v>
      </c>
      <c r="T38" s="40" t="s">
        <v>1735</v>
      </c>
      <c r="U38" s="86" t="n">
        <v>87</v>
      </c>
      <c r="V38" s="155" t="s">
        <v>1719</v>
      </c>
      <c r="W38" s="155" t="s">
        <v>1649</v>
      </c>
      <c r="X38" s="238" t="s">
        <v>1665</v>
      </c>
      <c r="Y38" s="239"/>
      <c r="Z38" s="239"/>
      <c r="AA38" s="240"/>
      <c r="AB38" s="240"/>
      <c r="AC38" s="240"/>
    </row>
    <row r="39" customFormat="false" ht="15" hidden="false" customHeight="false" outlineLevel="0" collapsed="false">
      <c r="A39" s="40" t="s">
        <v>2241</v>
      </c>
      <c r="B39" s="40" t="s">
        <v>1727</v>
      </c>
      <c r="C39" s="40" t="s">
        <v>1780</v>
      </c>
      <c r="D39" s="40" t="s">
        <v>1779</v>
      </c>
      <c r="E39" s="40" t="s">
        <v>1782</v>
      </c>
      <c r="F39" s="40" t="s">
        <v>1640</v>
      </c>
      <c r="G39" s="91"/>
      <c r="H39" s="86" t="n">
        <v>35</v>
      </c>
      <c r="I39" s="86" t="n">
        <v>100</v>
      </c>
      <c r="J39" s="140"/>
      <c r="K39" s="86" t="s">
        <v>1664</v>
      </c>
      <c r="L39" s="155" t="s">
        <v>1760</v>
      </c>
      <c r="M39" s="155" t="s">
        <v>1781</v>
      </c>
      <c r="N39" s="238" t="s">
        <v>1776</v>
      </c>
      <c r="O39" s="239" t="s">
        <v>2242</v>
      </c>
      <c r="P39" s="239" t="s">
        <v>2243</v>
      </c>
      <c r="Q39" s="240" t="n">
        <v>0.078</v>
      </c>
      <c r="R39" s="240" t="n">
        <v>0.325</v>
      </c>
      <c r="S39" s="240"/>
      <c r="T39" s="40" t="s">
        <v>1735</v>
      </c>
      <c r="U39" s="86" t="n">
        <v>87</v>
      </c>
      <c r="V39" s="155" t="s">
        <v>1719</v>
      </c>
      <c r="W39" s="155" t="s">
        <v>1649</v>
      </c>
      <c r="X39" s="238" t="s">
        <v>1665</v>
      </c>
      <c r="Y39" s="239" t="s">
        <v>2244</v>
      </c>
      <c r="Z39" s="239" t="s">
        <v>1931</v>
      </c>
      <c r="AA39" s="240"/>
      <c r="AB39" s="240"/>
      <c r="AC39" s="240"/>
    </row>
    <row r="40" customFormat="false" ht="15" hidden="false" customHeight="false" outlineLevel="0" collapsed="false">
      <c r="A40" s="40" t="s">
        <v>2245</v>
      </c>
      <c r="B40" s="40" t="s">
        <v>1727</v>
      </c>
      <c r="C40" s="40" t="s">
        <v>1783</v>
      </c>
      <c r="D40" s="40" t="s">
        <v>1787</v>
      </c>
      <c r="E40" s="40" t="s">
        <v>1786</v>
      </c>
      <c r="F40" s="40" t="s">
        <v>1784</v>
      </c>
      <c r="G40" s="91"/>
      <c r="H40" s="86" t="n">
        <v>80</v>
      </c>
      <c r="I40" s="86" t="n">
        <v>100</v>
      </c>
      <c r="J40" s="140"/>
      <c r="K40" s="86" t="n">
        <v>75</v>
      </c>
      <c r="L40" s="155" t="s">
        <v>1743</v>
      </c>
      <c r="M40" s="155" t="s">
        <v>1785</v>
      </c>
      <c r="N40" s="238" t="n">
        <v>4</v>
      </c>
      <c r="O40" s="239" t="s">
        <v>2246</v>
      </c>
      <c r="P40" s="239" t="s">
        <v>2247</v>
      </c>
      <c r="Q40" s="240"/>
      <c r="R40" s="240"/>
      <c r="S40" s="240"/>
      <c r="T40" s="40" t="s">
        <v>1790</v>
      </c>
      <c r="U40" s="86"/>
      <c r="V40" s="155"/>
      <c r="W40" s="155"/>
      <c r="X40" s="238"/>
      <c r="Y40" s="239" t="s">
        <v>2246</v>
      </c>
      <c r="Z40" s="239" t="s">
        <v>2247</v>
      </c>
      <c r="AA40" s="240"/>
      <c r="AB40" s="240"/>
      <c r="AC40" s="240"/>
    </row>
    <row r="41" customFormat="false" ht="15" hidden="false" customHeight="false" outlineLevel="0" collapsed="false">
      <c r="A41" s="40" t="s">
        <v>2248</v>
      </c>
      <c r="B41" s="40" t="s">
        <v>1727</v>
      </c>
      <c r="C41" s="40" t="s">
        <v>1788</v>
      </c>
      <c r="D41" s="40" t="s">
        <v>1787</v>
      </c>
      <c r="E41" s="40" t="s">
        <v>1792</v>
      </c>
      <c r="F41" s="40" t="s">
        <v>1789</v>
      </c>
      <c r="G41" s="91"/>
      <c r="H41" s="86" t="n">
        <v>80</v>
      </c>
      <c r="I41" s="86" t="n">
        <v>100</v>
      </c>
      <c r="J41" s="140"/>
      <c r="K41" s="86" t="n">
        <v>8</v>
      </c>
      <c r="L41" s="155" t="n">
        <v>2</v>
      </c>
      <c r="M41" s="155" t="s">
        <v>1623</v>
      </c>
      <c r="N41" s="238" t="s">
        <v>1713</v>
      </c>
      <c r="O41" s="239" t="s">
        <v>2249</v>
      </c>
      <c r="P41" s="239" t="n">
        <v>2</v>
      </c>
      <c r="Q41" s="240"/>
      <c r="R41" s="240"/>
      <c r="S41" s="240"/>
      <c r="T41" s="40" t="s">
        <v>1790</v>
      </c>
      <c r="U41" s="86" t="n">
        <v>9</v>
      </c>
      <c r="V41" s="155" t="s">
        <v>1791</v>
      </c>
      <c r="W41" s="155" t="n">
        <v>1</v>
      </c>
      <c r="X41" s="238" t="s">
        <v>1665</v>
      </c>
      <c r="Y41" s="239" t="s">
        <v>2249</v>
      </c>
      <c r="Z41" s="239" t="n">
        <v>2</v>
      </c>
      <c r="AA41" s="240"/>
      <c r="AB41" s="240"/>
      <c r="AC41" s="240"/>
    </row>
    <row r="42" customFormat="false" ht="15" hidden="false" customHeight="false" outlineLevel="0" collapsed="false">
      <c r="A42" s="194" t="s">
        <v>2250</v>
      </c>
      <c r="B42" s="194"/>
      <c r="C42" s="194" t="s">
        <v>1793</v>
      </c>
      <c r="D42" s="197"/>
      <c r="E42" s="194" t="s">
        <v>1794</v>
      </c>
      <c r="F42" s="194"/>
      <c r="G42" s="231"/>
      <c r="H42" s="231"/>
      <c r="I42" s="232"/>
      <c r="J42" s="232"/>
      <c r="K42" s="196"/>
      <c r="L42" s="194"/>
      <c r="M42" s="194"/>
      <c r="N42" s="194"/>
      <c r="O42" s="194"/>
      <c r="P42" s="194"/>
      <c r="Q42" s="233"/>
      <c r="R42" s="233"/>
      <c r="S42" s="233"/>
      <c r="T42" s="246"/>
      <c r="U42" s="194"/>
      <c r="V42" s="194"/>
      <c r="W42" s="194"/>
      <c r="X42" s="194"/>
      <c r="Y42" s="194"/>
      <c r="Z42" s="194"/>
      <c r="AA42" s="233"/>
      <c r="AB42" s="233"/>
      <c r="AC42" s="233"/>
    </row>
    <row r="43" customFormat="false" ht="15" hidden="false" customHeight="false" outlineLevel="0" collapsed="false">
      <c r="A43" s="40" t="s">
        <v>2251</v>
      </c>
      <c r="B43" s="40" t="s">
        <v>1793</v>
      </c>
      <c r="C43" s="40" t="s">
        <v>1795</v>
      </c>
      <c r="D43" s="40" t="s">
        <v>1798</v>
      </c>
      <c r="E43" s="40" t="s">
        <v>1797</v>
      </c>
      <c r="F43" s="40" t="s">
        <v>1640</v>
      </c>
      <c r="G43" s="91" t="s">
        <v>2252</v>
      </c>
      <c r="H43" s="86" t="n">
        <v>35</v>
      </c>
      <c r="I43" s="86" t="n">
        <v>100</v>
      </c>
      <c r="J43" s="140"/>
      <c r="K43" s="97" t="n">
        <v>89</v>
      </c>
      <c r="L43" s="130" t="s">
        <v>1805</v>
      </c>
      <c r="M43" s="130" t="s">
        <v>1796</v>
      </c>
      <c r="N43" s="234" t="n">
        <v>4</v>
      </c>
      <c r="O43" s="235" t="s">
        <v>1637</v>
      </c>
      <c r="P43" s="235" t="s">
        <v>1724</v>
      </c>
      <c r="Q43" s="240" t="n">
        <v>0.013</v>
      </c>
      <c r="R43" s="240" t="n">
        <v>0.021</v>
      </c>
      <c r="S43" s="240" t="n">
        <v>0</v>
      </c>
      <c r="T43" s="40" t="s">
        <v>1624</v>
      </c>
      <c r="U43" s="97" t="n">
        <v>89</v>
      </c>
      <c r="V43" s="130" t="s">
        <v>1649</v>
      </c>
      <c r="W43" s="130" t="s">
        <v>1687</v>
      </c>
      <c r="X43" s="234" t="s">
        <v>1744</v>
      </c>
      <c r="Y43" s="235" t="s">
        <v>2244</v>
      </c>
      <c r="Z43" s="235" t="s">
        <v>1704</v>
      </c>
      <c r="AA43" s="240"/>
      <c r="AB43" s="240"/>
      <c r="AC43" s="240"/>
    </row>
    <row r="44" customFormat="false" ht="15" hidden="false" customHeight="false" outlineLevel="0" collapsed="false">
      <c r="A44" s="40" t="s">
        <v>2253</v>
      </c>
      <c r="B44" s="40" t="s">
        <v>1793</v>
      </c>
      <c r="C44" s="40" t="s">
        <v>1799</v>
      </c>
      <c r="D44" s="40" t="s">
        <v>1802</v>
      </c>
      <c r="E44" s="40" t="s">
        <v>1801</v>
      </c>
      <c r="F44" s="40" t="s">
        <v>1640</v>
      </c>
      <c r="G44" s="91" t="s">
        <v>2252</v>
      </c>
      <c r="H44" s="86" t="n">
        <v>35</v>
      </c>
      <c r="I44" s="86" t="n">
        <v>100</v>
      </c>
      <c r="J44" s="140"/>
      <c r="K44" s="86" t="n">
        <v>90</v>
      </c>
      <c r="L44" s="155" t="n">
        <v>4</v>
      </c>
      <c r="M44" s="155" t="s">
        <v>1785</v>
      </c>
      <c r="N44" s="238" t="s">
        <v>1800</v>
      </c>
      <c r="O44" s="239" t="s">
        <v>1695</v>
      </c>
      <c r="P44" s="239" t="s">
        <v>1816</v>
      </c>
      <c r="Q44" s="240" t="n">
        <v>0.036</v>
      </c>
      <c r="R44" s="240" t="n">
        <v>0.056</v>
      </c>
      <c r="S44" s="240" t="n">
        <v>0</v>
      </c>
      <c r="T44" s="40" t="s">
        <v>1624</v>
      </c>
      <c r="U44" s="86" t="n">
        <v>90</v>
      </c>
      <c r="V44" s="155"/>
      <c r="W44" s="155"/>
      <c r="X44" s="238" t="s">
        <v>1657</v>
      </c>
      <c r="Y44" s="239" t="s">
        <v>1682</v>
      </c>
      <c r="Z44" s="239" t="s">
        <v>2254</v>
      </c>
      <c r="AA44" s="240"/>
      <c r="AB44" s="240"/>
      <c r="AC44" s="240"/>
    </row>
    <row r="45" customFormat="false" ht="15" hidden="false" customHeight="false" outlineLevel="0" collapsed="false">
      <c r="A45" s="40" t="s">
        <v>2255</v>
      </c>
      <c r="B45" s="40" t="s">
        <v>1793</v>
      </c>
      <c r="C45" s="40" t="s">
        <v>1803</v>
      </c>
      <c r="D45" s="40" t="s">
        <v>1807</v>
      </c>
      <c r="E45" s="40" t="s">
        <v>1806</v>
      </c>
      <c r="F45" s="40" t="s">
        <v>1804</v>
      </c>
      <c r="G45" s="91" t="s">
        <v>2252</v>
      </c>
      <c r="H45" s="86" t="n">
        <v>35</v>
      </c>
      <c r="I45" s="86" t="n">
        <v>100</v>
      </c>
      <c r="J45" s="140"/>
      <c r="K45" s="86" t="s">
        <v>1672</v>
      </c>
      <c r="L45" s="155"/>
      <c r="M45" s="155"/>
      <c r="N45" s="238" t="s">
        <v>1805</v>
      </c>
      <c r="O45" s="239" t="s">
        <v>1719</v>
      </c>
      <c r="P45" s="239" t="s">
        <v>1744</v>
      </c>
      <c r="Q45" s="240" t="n">
        <v>0.057</v>
      </c>
      <c r="R45" s="240" t="n">
        <v>0.079</v>
      </c>
      <c r="S45" s="240" t="n">
        <v>0</v>
      </c>
      <c r="T45" s="40" t="s">
        <v>1624</v>
      </c>
      <c r="U45" s="86" t="s">
        <v>1672</v>
      </c>
      <c r="V45" s="155"/>
      <c r="W45" s="155"/>
      <c r="X45" s="238" t="s">
        <v>1720</v>
      </c>
      <c r="Y45" s="239" t="s">
        <v>2256</v>
      </c>
      <c r="Z45" s="239" t="s">
        <v>1623</v>
      </c>
      <c r="AA45" s="240"/>
      <c r="AB45" s="240"/>
      <c r="AC45" s="240"/>
    </row>
    <row r="46" customFormat="false" ht="15" hidden="false" customHeight="false" outlineLevel="0" collapsed="false">
      <c r="A46" s="40" t="s">
        <v>2257</v>
      </c>
      <c r="B46" s="40" t="s">
        <v>1793</v>
      </c>
      <c r="C46" s="40" t="s">
        <v>2258</v>
      </c>
      <c r="D46" s="40" t="s">
        <v>1807</v>
      </c>
      <c r="E46" s="40" t="s">
        <v>2259</v>
      </c>
      <c r="F46" s="40" t="s">
        <v>1804</v>
      </c>
      <c r="G46" s="91" t="s">
        <v>2252</v>
      </c>
      <c r="H46" s="86" t="n">
        <v>35</v>
      </c>
      <c r="I46" s="86" t="n">
        <v>100</v>
      </c>
      <c r="J46" s="140"/>
      <c r="K46" s="86" t="s">
        <v>1672</v>
      </c>
      <c r="L46" s="155"/>
      <c r="M46" s="155"/>
      <c r="N46" s="238" t="s">
        <v>1781</v>
      </c>
      <c r="O46" s="239" t="s">
        <v>1719</v>
      </c>
      <c r="P46" s="239" t="s">
        <v>1744</v>
      </c>
      <c r="Q46" s="240" t="n">
        <v>0.057</v>
      </c>
      <c r="R46" s="240" t="n">
        <v>0.079</v>
      </c>
      <c r="S46" s="240" t="n">
        <v>0</v>
      </c>
      <c r="T46" s="40" t="s">
        <v>1624</v>
      </c>
      <c r="U46" s="86" t="s">
        <v>1672</v>
      </c>
      <c r="V46" s="155"/>
      <c r="W46" s="155"/>
      <c r="X46" s="238" t="s">
        <v>1720</v>
      </c>
      <c r="Y46" s="239" t="s">
        <v>2256</v>
      </c>
      <c r="Z46" s="239" t="s">
        <v>1623</v>
      </c>
      <c r="AA46" s="240"/>
      <c r="AB46" s="240"/>
      <c r="AC46" s="240"/>
    </row>
    <row r="47" customFormat="false" ht="15" hidden="false" customHeight="false" outlineLevel="0" collapsed="false">
      <c r="A47" s="40" t="s">
        <v>2260</v>
      </c>
      <c r="B47" s="40" t="s">
        <v>1793</v>
      </c>
      <c r="C47" s="40" t="s">
        <v>1808</v>
      </c>
      <c r="D47" s="40" t="s">
        <v>1812</v>
      </c>
      <c r="E47" s="40" t="s">
        <v>1811</v>
      </c>
      <c r="F47" s="40" t="s">
        <v>1621</v>
      </c>
      <c r="G47" s="91" t="s">
        <v>2252</v>
      </c>
      <c r="H47" s="86" t="n">
        <v>35</v>
      </c>
      <c r="I47" s="86" t="n">
        <v>100</v>
      </c>
      <c r="J47" s="140"/>
      <c r="K47" s="86" t="n">
        <v>90</v>
      </c>
      <c r="L47" s="155" t="n">
        <v>3</v>
      </c>
      <c r="M47" s="155" t="s">
        <v>1809</v>
      </c>
      <c r="N47" s="238" t="s">
        <v>1810</v>
      </c>
      <c r="O47" s="239" t="s">
        <v>2261</v>
      </c>
      <c r="P47" s="239" t="s">
        <v>1744</v>
      </c>
      <c r="Q47" s="240" t="n">
        <v>0.103</v>
      </c>
      <c r="R47" s="240" t="n">
        <v>0.192</v>
      </c>
      <c r="S47" s="240" t="n">
        <v>0</v>
      </c>
      <c r="T47" s="40" t="s">
        <v>1624</v>
      </c>
      <c r="U47" s="86" t="n">
        <v>85</v>
      </c>
      <c r="V47" s="155" t="s">
        <v>1665</v>
      </c>
      <c r="W47" s="155" t="s">
        <v>1708</v>
      </c>
      <c r="X47" s="238" t="s">
        <v>1635</v>
      </c>
      <c r="Y47" s="239" t="s">
        <v>1682</v>
      </c>
      <c r="Z47" s="239" t="s">
        <v>2254</v>
      </c>
      <c r="AA47" s="240"/>
      <c r="AB47" s="240"/>
      <c r="AC47" s="240"/>
    </row>
    <row r="48" customFormat="false" ht="15" hidden="false" customHeight="false" outlineLevel="0" collapsed="false">
      <c r="A48" s="40" t="s">
        <v>2262</v>
      </c>
      <c r="B48" s="40" t="s">
        <v>1793</v>
      </c>
      <c r="C48" s="40" t="s">
        <v>2263</v>
      </c>
      <c r="D48" s="40" t="s">
        <v>1819</v>
      </c>
      <c r="E48" s="40" t="s">
        <v>2264</v>
      </c>
      <c r="F48" s="40" t="s">
        <v>1814</v>
      </c>
      <c r="G48" s="91" t="s">
        <v>2265</v>
      </c>
      <c r="H48" s="86" t="n">
        <v>35</v>
      </c>
      <c r="I48" s="86" t="n">
        <v>100</v>
      </c>
      <c r="J48" s="140"/>
      <c r="K48" s="86" t="n">
        <v>93</v>
      </c>
      <c r="L48" s="155" t="s">
        <v>1800</v>
      </c>
      <c r="M48" s="155" t="s">
        <v>1742</v>
      </c>
      <c r="N48" s="238" t="s">
        <v>1815</v>
      </c>
      <c r="O48" s="239" t="s">
        <v>1629</v>
      </c>
      <c r="P48" s="239" t="s">
        <v>2266</v>
      </c>
      <c r="Q48" s="240" t="n">
        <v>0.058</v>
      </c>
      <c r="R48" s="240" t="n">
        <v>0.178</v>
      </c>
      <c r="S48" s="240" t="n">
        <v>0</v>
      </c>
      <c r="T48" s="40" t="s">
        <v>1624</v>
      </c>
      <c r="U48" s="86" t="s">
        <v>1625</v>
      </c>
      <c r="V48" s="155" t="s">
        <v>1816</v>
      </c>
      <c r="W48" s="155" t="s">
        <v>1817</v>
      </c>
      <c r="X48" s="238" t="s">
        <v>1686</v>
      </c>
      <c r="Y48" s="239" t="s">
        <v>2244</v>
      </c>
      <c r="Z48" s="239" t="s">
        <v>2267</v>
      </c>
      <c r="AA48" s="240"/>
      <c r="AB48" s="240"/>
      <c r="AC48" s="240"/>
    </row>
    <row r="49" customFormat="false" ht="15" hidden="false" customHeight="false" outlineLevel="0" collapsed="false">
      <c r="A49" s="40" t="s">
        <v>2268</v>
      </c>
      <c r="B49" s="40" t="s">
        <v>1793</v>
      </c>
      <c r="C49" s="40" t="s">
        <v>2269</v>
      </c>
      <c r="D49" s="40" t="s">
        <v>1819</v>
      </c>
      <c r="E49" s="40" t="s">
        <v>1818</v>
      </c>
      <c r="F49" s="40" t="s">
        <v>1804</v>
      </c>
      <c r="G49" s="91" t="s">
        <v>2265</v>
      </c>
      <c r="H49" s="86" t="n">
        <v>35</v>
      </c>
      <c r="I49" s="86" t="n">
        <v>100</v>
      </c>
      <c r="J49" s="140"/>
      <c r="K49" s="86" t="n">
        <v>92</v>
      </c>
      <c r="L49" s="155" t="s">
        <v>2010</v>
      </c>
      <c r="M49" s="155" t="s">
        <v>1809</v>
      </c>
      <c r="N49" s="238" t="s">
        <v>1820</v>
      </c>
      <c r="O49" s="239" t="n">
        <v>0.388</v>
      </c>
      <c r="P49" s="239" t="n">
        <v>0.744</v>
      </c>
      <c r="Q49" s="240" t="n">
        <v>0.106</v>
      </c>
      <c r="R49" s="240" t="n">
        <v>0.188</v>
      </c>
      <c r="S49" s="240" t="n">
        <v>0</v>
      </c>
      <c r="T49" s="40" t="s">
        <v>1735</v>
      </c>
      <c r="U49" s="86" t="s">
        <v>1625</v>
      </c>
      <c r="V49" s="155" t="s">
        <v>1816</v>
      </c>
      <c r="W49" s="155" t="s">
        <v>1817</v>
      </c>
      <c r="X49" s="238" t="s">
        <v>1686</v>
      </c>
      <c r="Y49" s="239"/>
      <c r="Z49" s="239"/>
      <c r="AA49" s="240"/>
      <c r="AB49" s="240"/>
      <c r="AC49" s="240"/>
    </row>
    <row r="50" customFormat="false" ht="15" hidden="false" customHeight="false" outlineLevel="0" collapsed="false">
      <c r="A50" s="40" t="s">
        <v>2270</v>
      </c>
      <c r="B50" s="40" t="s">
        <v>1793</v>
      </c>
      <c r="C50" s="40" t="s">
        <v>1821</v>
      </c>
      <c r="D50" s="40" t="s">
        <v>1824</v>
      </c>
      <c r="E50" s="40" t="s">
        <v>1823</v>
      </c>
      <c r="F50" s="40" t="s">
        <v>1621</v>
      </c>
      <c r="G50" s="91" t="s">
        <v>2252</v>
      </c>
      <c r="H50" s="86" t="n">
        <v>35</v>
      </c>
      <c r="I50" s="86" t="n">
        <v>100</v>
      </c>
      <c r="J50" s="140"/>
      <c r="K50" s="86" t="n">
        <v>89</v>
      </c>
      <c r="L50" s="155" t="s">
        <v>1785</v>
      </c>
      <c r="M50" s="155" t="s">
        <v>1822</v>
      </c>
      <c r="N50" s="238" t="s">
        <v>1742</v>
      </c>
      <c r="O50" s="239" t="s">
        <v>2209</v>
      </c>
      <c r="P50" s="239" t="s">
        <v>2271</v>
      </c>
      <c r="Q50" s="240" t="n">
        <v>0.035</v>
      </c>
      <c r="R50" s="240" t="n">
        <v>0.047</v>
      </c>
      <c r="S50" s="240" t="n">
        <v>0</v>
      </c>
      <c r="T50" s="40" t="s">
        <v>1624</v>
      </c>
      <c r="U50" s="86" t="n">
        <v>91</v>
      </c>
      <c r="V50" s="155"/>
      <c r="W50" s="155"/>
      <c r="X50" s="238" t="s">
        <v>1649</v>
      </c>
      <c r="Y50" s="239" t="s">
        <v>2244</v>
      </c>
      <c r="Z50" s="239" t="s">
        <v>2272</v>
      </c>
      <c r="AA50" s="240"/>
      <c r="AB50" s="240"/>
      <c r="AC50" s="240"/>
    </row>
    <row r="51" customFormat="false" ht="15" hidden="false" customHeight="false" outlineLevel="0" collapsed="false">
      <c r="A51" s="40" t="s">
        <v>2273</v>
      </c>
      <c r="B51" s="40" t="s">
        <v>1793</v>
      </c>
      <c r="C51" s="40" t="s">
        <v>1825</v>
      </c>
      <c r="D51" s="40" t="s">
        <v>1828</v>
      </c>
      <c r="E51" s="40" t="s">
        <v>1827</v>
      </c>
      <c r="F51" s="40" t="s">
        <v>1640</v>
      </c>
      <c r="G51" s="91" t="s">
        <v>2252</v>
      </c>
      <c r="H51" s="86" t="n">
        <v>35</v>
      </c>
      <c r="I51" s="86" t="n">
        <v>100</v>
      </c>
      <c r="J51" s="140"/>
      <c r="K51" s="86" t="n">
        <v>90</v>
      </c>
      <c r="L51" s="155" t="n">
        <v>4</v>
      </c>
      <c r="M51" s="155" t="s">
        <v>1742</v>
      </c>
      <c r="N51" s="238" t="s">
        <v>1785</v>
      </c>
      <c r="O51" s="239" t="s">
        <v>2185</v>
      </c>
      <c r="P51" s="239" t="s">
        <v>1704</v>
      </c>
      <c r="Q51" s="240" t="n">
        <v>0.036</v>
      </c>
      <c r="R51" s="240" t="n">
        <v>0.056</v>
      </c>
      <c r="S51" s="240" t="n">
        <v>0</v>
      </c>
      <c r="T51" s="40" t="s">
        <v>1624</v>
      </c>
      <c r="U51" s="86" t="s">
        <v>1826</v>
      </c>
      <c r="V51" s="155" t="s">
        <v>1744</v>
      </c>
      <c r="W51" s="155" t="s">
        <v>1687</v>
      </c>
      <c r="X51" s="238" t="s">
        <v>1704</v>
      </c>
      <c r="Y51" s="239" t="s">
        <v>1715</v>
      </c>
      <c r="Z51" s="239" t="s">
        <v>1744</v>
      </c>
      <c r="AA51" s="240"/>
      <c r="AB51" s="240"/>
      <c r="AC51" s="240"/>
    </row>
    <row r="52" customFormat="false" ht="15" hidden="false" customHeight="false" outlineLevel="0" collapsed="false">
      <c r="A52" s="40" t="s">
        <v>2274</v>
      </c>
      <c r="B52" s="40" t="s">
        <v>1793</v>
      </c>
      <c r="C52" s="40" t="s">
        <v>1829</v>
      </c>
      <c r="D52" s="40" t="s">
        <v>1833</v>
      </c>
      <c r="E52" s="40" t="s">
        <v>1832</v>
      </c>
      <c r="F52" s="40" t="s">
        <v>1621</v>
      </c>
      <c r="G52" s="91" t="s">
        <v>2252</v>
      </c>
      <c r="H52" s="86" t="n">
        <v>40</v>
      </c>
      <c r="I52" s="86" t="n">
        <v>100</v>
      </c>
      <c r="J52" s="140"/>
      <c r="K52" s="86" t="s">
        <v>2195</v>
      </c>
      <c r="L52" s="155" t="s">
        <v>2275</v>
      </c>
      <c r="M52" s="155" t="s">
        <v>1830</v>
      </c>
      <c r="N52" s="238" t="s">
        <v>1831</v>
      </c>
      <c r="O52" s="239" t="s">
        <v>2276</v>
      </c>
      <c r="P52" s="239" t="s">
        <v>1816</v>
      </c>
      <c r="Q52" s="240" t="n">
        <v>0.067</v>
      </c>
      <c r="R52" s="240" t="n">
        <v>0.072</v>
      </c>
      <c r="S52" s="240" t="n">
        <v>0</v>
      </c>
      <c r="T52" s="40" t="s">
        <v>1735</v>
      </c>
      <c r="U52" s="86" t="n">
        <v>89</v>
      </c>
      <c r="V52" s="155" t="n">
        <v>1</v>
      </c>
      <c r="W52" s="155" t="n">
        <v>1</v>
      </c>
      <c r="X52" s="238" t="s">
        <v>1720</v>
      </c>
      <c r="Y52" s="239" t="s">
        <v>2210</v>
      </c>
      <c r="Z52" s="239" t="s">
        <v>1710</v>
      </c>
      <c r="AA52" s="240"/>
      <c r="AB52" s="240"/>
      <c r="AC52" s="240"/>
    </row>
    <row r="53" customFormat="false" ht="15" hidden="false" customHeight="false" outlineLevel="0" collapsed="false">
      <c r="A53" s="194" t="s">
        <v>2277</v>
      </c>
      <c r="B53" s="194"/>
      <c r="C53" s="194" t="s">
        <v>1834</v>
      </c>
      <c r="D53" s="197"/>
      <c r="E53" s="194" t="s">
        <v>2278</v>
      </c>
      <c r="F53" s="194"/>
      <c r="G53" s="231"/>
      <c r="H53" s="231"/>
      <c r="I53" s="232"/>
      <c r="J53" s="232"/>
      <c r="K53" s="194"/>
      <c r="L53" s="194"/>
      <c r="M53" s="194"/>
      <c r="N53" s="194"/>
      <c r="O53" s="194"/>
      <c r="P53" s="194"/>
      <c r="Q53" s="233"/>
      <c r="R53" s="233"/>
      <c r="S53" s="233"/>
      <c r="T53" s="246"/>
      <c r="U53" s="194"/>
      <c r="V53" s="194"/>
      <c r="W53" s="194"/>
      <c r="X53" s="194"/>
      <c r="Y53" s="194"/>
      <c r="Z53" s="233"/>
      <c r="AA53" s="233"/>
      <c r="AB53" s="233"/>
      <c r="AC53" s="233"/>
    </row>
    <row r="54" customFormat="false" ht="15" hidden="false" customHeight="false" outlineLevel="0" collapsed="false">
      <c r="A54" s="40" t="s">
        <v>2279</v>
      </c>
      <c r="B54" s="40" t="s">
        <v>1834</v>
      </c>
      <c r="C54" s="40" t="s">
        <v>2280</v>
      </c>
      <c r="D54" s="40" t="s">
        <v>1841</v>
      </c>
      <c r="E54" s="40" t="s">
        <v>1840</v>
      </c>
      <c r="F54" s="40" t="s">
        <v>1837</v>
      </c>
      <c r="G54" s="91" t="s">
        <v>2252</v>
      </c>
      <c r="H54" s="86" t="n">
        <v>90</v>
      </c>
      <c r="I54" s="86" t="n">
        <v>100</v>
      </c>
      <c r="J54" s="140"/>
      <c r="K54" s="97" t="n">
        <v>25</v>
      </c>
      <c r="L54" s="130" t="s">
        <v>2281</v>
      </c>
      <c r="M54" s="130" t="s">
        <v>1838</v>
      </c>
      <c r="N54" s="234" t="s">
        <v>1839</v>
      </c>
      <c r="O54" s="235" t="s">
        <v>2282</v>
      </c>
      <c r="P54" s="235" t="s">
        <v>1713</v>
      </c>
      <c r="Q54" s="240" t="n">
        <v>0.032</v>
      </c>
      <c r="R54" s="240" t="n">
        <v>0.027</v>
      </c>
      <c r="S54" s="240" t="n">
        <v>0</v>
      </c>
      <c r="T54" s="40"/>
      <c r="U54" s="97"/>
      <c r="V54" s="130"/>
      <c r="W54" s="130"/>
      <c r="X54" s="234"/>
      <c r="Y54" s="247"/>
      <c r="Z54" s="247"/>
      <c r="AA54" s="240"/>
      <c r="AB54" s="240"/>
      <c r="AC54" s="240"/>
    </row>
    <row r="55" customFormat="false" ht="15" hidden="false" customHeight="false" outlineLevel="0" collapsed="false">
      <c r="A55" s="40" t="s">
        <v>2283</v>
      </c>
      <c r="B55" s="40" t="s">
        <v>1834</v>
      </c>
      <c r="C55" s="40" t="s">
        <v>2284</v>
      </c>
      <c r="D55" s="40" t="s">
        <v>1841</v>
      </c>
      <c r="E55" s="40" t="s">
        <v>1843</v>
      </c>
      <c r="F55" s="40" t="s">
        <v>1837</v>
      </c>
      <c r="G55" s="248" t="s">
        <v>2252</v>
      </c>
      <c r="H55" s="86" t="n">
        <v>90</v>
      </c>
      <c r="I55" s="86" t="n">
        <v>100</v>
      </c>
      <c r="J55" s="140"/>
      <c r="K55" s="86" t="n">
        <v>25</v>
      </c>
      <c r="L55" s="155" t="s">
        <v>1713</v>
      </c>
      <c r="M55" s="155" t="s">
        <v>1750</v>
      </c>
      <c r="N55" s="238" t="s">
        <v>1751</v>
      </c>
      <c r="O55" s="239"/>
      <c r="P55" s="239"/>
      <c r="Q55" s="240"/>
      <c r="R55" s="240"/>
      <c r="S55" s="240"/>
      <c r="T55" s="40"/>
      <c r="U55" s="86"/>
      <c r="V55" s="155"/>
      <c r="W55" s="155"/>
      <c r="X55" s="238"/>
      <c r="Y55" s="249"/>
      <c r="Z55" s="249"/>
      <c r="AA55" s="240"/>
      <c r="AB55" s="240"/>
      <c r="AC55" s="240"/>
    </row>
    <row r="56" customFormat="false" ht="15" hidden="false" customHeight="false" outlineLevel="0" collapsed="false">
      <c r="A56" s="40" t="s">
        <v>2285</v>
      </c>
      <c r="B56" s="40" t="s">
        <v>1834</v>
      </c>
      <c r="C56" s="40" t="s">
        <v>2286</v>
      </c>
      <c r="D56" s="40" t="s">
        <v>1841</v>
      </c>
      <c r="E56" s="40" t="s">
        <v>1846</v>
      </c>
      <c r="F56" s="40" t="s">
        <v>1837</v>
      </c>
      <c r="G56" s="248" t="s">
        <v>2252</v>
      </c>
      <c r="H56" s="86" t="n">
        <v>90</v>
      </c>
      <c r="I56" s="86" t="n">
        <v>100</v>
      </c>
      <c r="J56" s="140"/>
      <c r="K56" s="86" t="n">
        <v>85</v>
      </c>
      <c r="L56" s="155" t="s">
        <v>1760</v>
      </c>
      <c r="M56" s="155" t="s">
        <v>1743</v>
      </c>
      <c r="N56" s="238" t="s">
        <v>1845</v>
      </c>
      <c r="O56" s="239"/>
      <c r="P56" s="239"/>
      <c r="Q56" s="240"/>
      <c r="R56" s="240"/>
      <c r="S56" s="240"/>
      <c r="T56" s="40"/>
      <c r="U56" s="86"/>
      <c r="V56" s="155"/>
      <c r="W56" s="155"/>
      <c r="X56" s="238"/>
      <c r="Y56" s="249"/>
      <c r="Z56" s="249"/>
      <c r="AA56" s="240"/>
      <c r="AB56" s="240"/>
      <c r="AC56" s="240"/>
    </row>
    <row r="57" customFormat="false" ht="15" hidden="false" customHeight="false" outlineLevel="0" collapsed="false">
      <c r="A57" s="40" t="s">
        <v>2287</v>
      </c>
      <c r="B57" s="40" t="s">
        <v>1834</v>
      </c>
      <c r="C57" s="40" t="s">
        <v>2288</v>
      </c>
      <c r="D57" s="40" t="s">
        <v>1841</v>
      </c>
      <c r="E57" s="40" t="s">
        <v>1848</v>
      </c>
      <c r="F57" s="40" t="s">
        <v>1837</v>
      </c>
      <c r="G57" s="248" t="s">
        <v>2252</v>
      </c>
      <c r="H57" s="86" t="n">
        <v>90</v>
      </c>
      <c r="I57" s="86" t="n">
        <v>100</v>
      </c>
      <c r="J57" s="140"/>
      <c r="K57" s="86" t="n">
        <v>85</v>
      </c>
      <c r="L57" s="155" t="n">
        <v>2</v>
      </c>
      <c r="M57" s="155" t="n">
        <v>3</v>
      </c>
      <c r="N57" s="238" t="s">
        <v>1708</v>
      </c>
      <c r="O57" s="239"/>
      <c r="P57" s="239"/>
      <c r="Q57" s="240"/>
      <c r="R57" s="240"/>
      <c r="S57" s="240"/>
      <c r="T57" s="40"/>
      <c r="U57" s="86"/>
      <c r="V57" s="155"/>
      <c r="W57" s="155"/>
      <c r="X57" s="238"/>
      <c r="Y57" s="249"/>
      <c r="Z57" s="249"/>
      <c r="AA57" s="240"/>
      <c r="AB57" s="240"/>
      <c r="AC57" s="240"/>
    </row>
    <row r="58" customFormat="false" ht="15" hidden="false" customHeight="false" outlineLevel="0" collapsed="false">
      <c r="A58" s="40" t="s">
        <v>2289</v>
      </c>
      <c r="B58" s="40" t="s">
        <v>1834</v>
      </c>
      <c r="C58" s="40" t="s">
        <v>2290</v>
      </c>
      <c r="D58" s="40" t="s">
        <v>2291</v>
      </c>
      <c r="E58" s="40" t="s">
        <v>2292</v>
      </c>
      <c r="F58" s="40" t="s">
        <v>1837</v>
      </c>
      <c r="G58" s="248" t="s">
        <v>2252</v>
      </c>
      <c r="H58" s="86" t="n">
        <v>90</v>
      </c>
      <c r="I58" s="86" t="n">
        <v>100</v>
      </c>
      <c r="J58" s="140"/>
      <c r="K58" s="86" t="s">
        <v>2293</v>
      </c>
      <c r="L58" s="155"/>
      <c r="M58" s="155"/>
      <c r="N58" s="238" t="s">
        <v>1635</v>
      </c>
      <c r="O58" s="239" t="s">
        <v>1682</v>
      </c>
      <c r="P58" s="239" t="s">
        <v>2294</v>
      </c>
      <c r="Q58" s="240"/>
      <c r="R58" s="240"/>
      <c r="S58" s="240"/>
      <c r="T58" s="40"/>
      <c r="U58" s="86"/>
      <c r="V58" s="155"/>
      <c r="W58" s="155"/>
      <c r="X58" s="238"/>
      <c r="Y58" s="249"/>
      <c r="Z58" s="249"/>
      <c r="AA58" s="240"/>
      <c r="AB58" s="240"/>
      <c r="AC58" s="240"/>
    </row>
    <row r="59" customFormat="false" ht="15" hidden="false" customHeight="false" outlineLevel="0" collapsed="false">
      <c r="A59" s="40" t="s">
        <v>2295</v>
      </c>
      <c r="B59" s="40" t="s">
        <v>1834</v>
      </c>
      <c r="C59" s="40" t="s">
        <v>2296</v>
      </c>
      <c r="D59" s="40" t="s">
        <v>1855</v>
      </c>
      <c r="E59" s="40" t="s">
        <v>2297</v>
      </c>
      <c r="F59" s="40" t="s">
        <v>1837</v>
      </c>
      <c r="G59" s="248" t="s">
        <v>2252</v>
      </c>
      <c r="H59" s="86" t="n">
        <v>90</v>
      </c>
      <c r="I59" s="86" t="n">
        <v>100</v>
      </c>
      <c r="J59" s="140"/>
      <c r="K59" s="86" t="s">
        <v>2298</v>
      </c>
      <c r="L59" s="155"/>
      <c r="M59" s="155"/>
      <c r="N59" s="238" t="s">
        <v>1853</v>
      </c>
      <c r="O59" s="239" t="s">
        <v>2256</v>
      </c>
      <c r="P59" s="239" t="s">
        <v>2299</v>
      </c>
      <c r="Q59" s="240"/>
      <c r="R59" s="240"/>
      <c r="S59" s="240"/>
      <c r="T59" s="40"/>
      <c r="U59" s="86"/>
      <c r="V59" s="155"/>
      <c r="W59" s="155"/>
      <c r="X59" s="238"/>
      <c r="Y59" s="249"/>
      <c r="Z59" s="249"/>
      <c r="AA59" s="240"/>
      <c r="AB59" s="240"/>
      <c r="AC59" s="240"/>
    </row>
    <row r="60" customFormat="false" ht="15" hidden="false" customHeight="false" outlineLevel="0" collapsed="false">
      <c r="A60" s="40" t="s">
        <v>2300</v>
      </c>
      <c r="B60" s="40" t="s">
        <v>1834</v>
      </c>
      <c r="C60" s="40" t="s">
        <v>2301</v>
      </c>
      <c r="D60" s="40" t="s">
        <v>1858</v>
      </c>
      <c r="E60" s="40" t="s">
        <v>2302</v>
      </c>
      <c r="F60" s="40" t="s">
        <v>1837</v>
      </c>
      <c r="G60" s="248" t="s">
        <v>2252</v>
      </c>
      <c r="H60" s="86" t="n">
        <v>90</v>
      </c>
      <c r="I60" s="86" t="n">
        <v>100</v>
      </c>
      <c r="J60" s="140"/>
      <c r="K60" s="86" t="n">
        <v>89</v>
      </c>
      <c r="L60" s="155"/>
      <c r="M60" s="155"/>
      <c r="N60" s="238" t="s">
        <v>1817</v>
      </c>
      <c r="O60" s="239" t="s">
        <v>1682</v>
      </c>
      <c r="P60" s="239" t="s">
        <v>2303</v>
      </c>
      <c r="Q60" s="240"/>
      <c r="R60" s="240"/>
      <c r="S60" s="240"/>
      <c r="T60" s="40"/>
      <c r="U60" s="86"/>
      <c r="V60" s="155"/>
      <c r="W60" s="155"/>
      <c r="X60" s="238"/>
      <c r="Y60" s="249"/>
      <c r="Z60" s="249"/>
      <c r="AA60" s="240"/>
      <c r="AB60" s="240"/>
      <c r="AC60" s="240"/>
    </row>
    <row r="61" customFormat="false" ht="15" hidden="false" customHeight="false" outlineLevel="0" collapsed="false">
      <c r="A61" s="40" t="s">
        <v>2304</v>
      </c>
      <c r="B61" s="40" t="s">
        <v>1834</v>
      </c>
      <c r="C61" s="40" t="s">
        <v>2305</v>
      </c>
      <c r="D61" s="40" t="s">
        <v>2306</v>
      </c>
      <c r="E61" s="40" t="s">
        <v>2307</v>
      </c>
      <c r="F61" s="40" t="s">
        <v>1837</v>
      </c>
      <c r="G61" s="248" t="s">
        <v>2265</v>
      </c>
      <c r="H61" s="86" t="n">
        <v>90</v>
      </c>
      <c r="I61" s="86" t="n">
        <v>100</v>
      </c>
      <c r="J61" s="140"/>
      <c r="K61" s="86" t="s">
        <v>2308</v>
      </c>
      <c r="L61" s="155"/>
      <c r="M61" s="155"/>
      <c r="N61" s="238" t="s">
        <v>1860</v>
      </c>
      <c r="O61" s="239" t="s">
        <v>2227</v>
      </c>
      <c r="P61" s="239" t="s">
        <v>2309</v>
      </c>
      <c r="Q61" s="240"/>
      <c r="R61" s="240"/>
      <c r="S61" s="240"/>
      <c r="T61" s="40"/>
      <c r="U61" s="86"/>
      <c r="V61" s="155"/>
      <c r="W61" s="155"/>
      <c r="X61" s="238"/>
      <c r="Y61" s="249"/>
      <c r="Z61" s="249"/>
      <c r="AA61" s="240"/>
      <c r="AB61" s="240"/>
      <c r="AC61" s="240"/>
    </row>
    <row r="62" customFormat="false" ht="15" hidden="false" customHeight="false" outlineLevel="0" collapsed="false">
      <c r="A62" s="40" t="s">
        <v>2310</v>
      </c>
      <c r="B62" s="40" t="s">
        <v>1834</v>
      </c>
      <c r="C62" s="40" t="s">
        <v>2311</v>
      </c>
      <c r="D62" s="40" t="s">
        <v>2312</v>
      </c>
      <c r="E62" s="40" t="s">
        <v>2313</v>
      </c>
      <c r="F62" s="40" t="s">
        <v>1837</v>
      </c>
      <c r="G62" s="248" t="s">
        <v>2265</v>
      </c>
      <c r="H62" s="86" t="n">
        <v>90</v>
      </c>
      <c r="I62" s="86" t="n">
        <v>100</v>
      </c>
      <c r="J62" s="140"/>
      <c r="K62" s="86" t="s">
        <v>2314</v>
      </c>
      <c r="L62" s="155"/>
      <c r="M62" s="155"/>
      <c r="N62" s="238" t="s">
        <v>1864</v>
      </c>
      <c r="O62" s="239" t="s">
        <v>2234</v>
      </c>
      <c r="P62" s="239" t="s">
        <v>2315</v>
      </c>
      <c r="Q62" s="240"/>
      <c r="R62" s="240"/>
      <c r="S62" s="240"/>
      <c r="T62" s="40"/>
      <c r="U62" s="86"/>
      <c r="V62" s="155"/>
      <c r="W62" s="155"/>
      <c r="X62" s="238"/>
      <c r="Y62" s="249"/>
      <c r="Z62" s="249"/>
      <c r="AA62" s="240"/>
      <c r="AB62" s="240"/>
      <c r="AC62" s="240"/>
    </row>
    <row r="63" customFormat="false" ht="15" hidden="false" customHeight="false" outlineLevel="0" collapsed="false">
      <c r="A63" s="40" t="s">
        <v>2316</v>
      </c>
      <c r="B63" s="40" t="s">
        <v>1834</v>
      </c>
      <c r="C63" s="40" t="s">
        <v>2317</v>
      </c>
      <c r="D63" s="40" t="s">
        <v>2318</v>
      </c>
      <c r="E63" s="40" t="s">
        <v>2319</v>
      </c>
      <c r="F63" s="40" t="s">
        <v>1837</v>
      </c>
      <c r="G63" s="248" t="s">
        <v>2265</v>
      </c>
      <c r="H63" s="86" t="n">
        <v>90</v>
      </c>
      <c r="I63" s="86" t="n">
        <v>100</v>
      </c>
      <c r="J63" s="140"/>
      <c r="K63" s="86" t="s">
        <v>2320</v>
      </c>
      <c r="L63" s="155"/>
      <c r="M63" s="155"/>
      <c r="N63" s="238" t="s">
        <v>1868</v>
      </c>
      <c r="O63" s="239" t="s">
        <v>2282</v>
      </c>
      <c r="P63" s="239" t="s">
        <v>2321</v>
      </c>
      <c r="Q63" s="240"/>
      <c r="R63" s="240"/>
      <c r="S63" s="240"/>
      <c r="T63" s="40"/>
      <c r="U63" s="86"/>
      <c r="V63" s="155"/>
      <c r="W63" s="155"/>
      <c r="X63" s="238"/>
      <c r="Y63" s="249"/>
      <c r="Z63" s="249"/>
      <c r="AA63" s="240"/>
      <c r="AB63" s="240"/>
      <c r="AC63" s="240"/>
    </row>
    <row r="64" customFormat="false" ht="15" hidden="false" customHeight="false" outlineLevel="0" collapsed="false">
      <c r="A64" s="40" t="s">
        <v>2322</v>
      </c>
      <c r="B64" s="40" t="s">
        <v>1834</v>
      </c>
      <c r="C64" s="40" t="s">
        <v>2323</v>
      </c>
      <c r="D64" s="40" t="s">
        <v>2324</v>
      </c>
      <c r="E64" s="40" t="s">
        <v>2325</v>
      </c>
      <c r="F64" s="40" t="s">
        <v>1837</v>
      </c>
      <c r="G64" s="248" t="s">
        <v>2265</v>
      </c>
      <c r="H64" s="86" t="n">
        <v>90</v>
      </c>
      <c r="I64" s="86" t="n">
        <v>100</v>
      </c>
      <c r="J64" s="140"/>
      <c r="K64" s="86" t="s">
        <v>2326</v>
      </c>
      <c r="L64" s="155"/>
      <c r="M64" s="155"/>
      <c r="N64" s="238" t="s">
        <v>1872</v>
      </c>
      <c r="O64" s="239" t="s">
        <v>1629</v>
      </c>
      <c r="P64" s="239" t="s">
        <v>1623</v>
      </c>
      <c r="Q64" s="240"/>
      <c r="R64" s="240"/>
      <c r="S64" s="240"/>
      <c r="T64" s="40"/>
      <c r="U64" s="86"/>
      <c r="V64" s="155"/>
      <c r="W64" s="155"/>
      <c r="X64" s="238"/>
      <c r="Y64" s="249"/>
      <c r="Z64" s="249"/>
      <c r="AA64" s="240"/>
      <c r="AB64" s="240"/>
      <c r="AC64" s="240"/>
    </row>
    <row r="65" customFormat="false" ht="15" hidden="false" customHeight="false" outlineLevel="0" collapsed="false">
      <c r="A65" s="40" t="s">
        <v>2327</v>
      </c>
      <c r="B65" s="40" t="s">
        <v>1834</v>
      </c>
      <c r="C65" s="40" t="s">
        <v>2328</v>
      </c>
      <c r="D65" s="40" t="s">
        <v>2324</v>
      </c>
      <c r="E65" s="40" t="s">
        <v>2329</v>
      </c>
      <c r="F65" s="40" t="s">
        <v>1837</v>
      </c>
      <c r="G65" s="248" t="s">
        <v>2265</v>
      </c>
      <c r="H65" s="86" t="n">
        <v>90</v>
      </c>
      <c r="I65" s="86" t="n">
        <v>100</v>
      </c>
      <c r="J65" s="140"/>
      <c r="K65" s="86" t="s">
        <v>2330</v>
      </c>
      <c r="L65" s="155"/>
      <c r="M65" s="155"/>
      <c r="N65" s="238" t="s">
        <v>1876</v>
      </c>
      <c r="O65" s="239" t="s">
        <v>1651</v>
      </c>
      <c r="P65" s="239" t="s">
        <v>1677</v>
      </c>
      <c r="Q65" s="240"/>
      <c r="R65" s="240"/>
      <c r="S65" s="240"/>
      <c r="T65" s="40"/>
      <c r="U65" s="86"/>
      <c r="V65" s="155"/>
      <c r="W65" s="155"/>
      <c r="X65" s="238"/>
      <c r="Y65" s="249"/>
      <c r="Z65" s="249"/>
      <c r="AA65" s="240"/>
      <c r="AB65" s="240"/>
      <c r="AC65" s="240"/>
    </row>
    <row r="66" customFormat="false" ht="15" hidden="false" customHeight="false" outlineLevel="0" collapsed="false">
      <c r="A66" s="40" t="s">
        <v>2331</v>
      </c>
      <c r="B66" s="40" t="s">
        <v>1834</v>
      </c>
      <c r="C66" s="40" t="s">
        <v>2332</v>
      </c>
      <c r="D66" s="40" t="s">
        <v>1882</v>
      </c>
      <c r="E66" s="40" t="s">
        <v>2333</v>
      </c>
      <c r="F66" s="40" t="s">
        <v>1837</v>
      </c>
      <c r="G66" s="248" t="s">
        <v>2252</v>
      </c>
      <c r="H66" s="86" t="n">
        <v>90</v>
      </c>
      <c r="I66" s="86" t="n">
        <v>100</v>
      </c>
      <c r="J66" s="140"/>
      <c r="K66" s="86" t="n">
        <v>90</v>
      </c>
      <c r="L66" s="155"/>
      <c r="M66" s="155"/>
      <c r="N66" s="238" t="s">
        <v>1880</v>
      </c>
      <c r="O66" s="239"/>
      <c r="P66" s="239"/>
      <c r="Q66" s="240"/>
      <c r="R66" s="240"/>
      <c r="S66" s="240"/>
      <c r="T66" s="40"/>
      <c r="U66" s="86"/>
      <c r="V66" s="155"/>
      <c r="W66" s="155"/>
      <c r="X66" s="238"/>
      <c r="Y66" s="249"/>
      <c r="Z66" s="249"/>
      <c r="AA66" s="240"/>
      <c r="AB66" s="240"/>
      <c r="AC66" s="240"/>
    </row>
    <row r="67" customFormat="false" ht="15" hidden="false" customHeight="false" outlineLevel="0" collapsed="false">
      <c r="A67" s="40" t="s">
        <v>2334</v>
      </c>
      <c r="B67" s="40" t="s">
        <v>1834</v>
      </c>
      <c r="C67" s="40" t="s">
        <v>2335</v>
      </c>
      <c r="D67" s="40" t="s">
        <v>1886</v>
      </c>
      <c r="E67" s="40" t="s">
        <v>2336</v>
      </c>
      <c r="F67" s="40" t="s">
        <v>1837</v>
      </c>
      <c r="G67" s="248" t="s">
        <v>2252</v>
      </c>
      <c r="H67" s="86" t="n">
        <v>90</v>
      </c>
      <c r="I67" s="86" t="n">
        <v>100</v>
      </c>
      <c r="J67" s="140"/>
      <c r="K67" s="86" t="s">
        <v>2337</v>
      </c>
      <c r="L67" s="155"/>
      <c r="M67" s="155"/>
      <c r="N67" s="238" t="s">
        <v>1884</v>
      </c>
      <c r="O67" s="239"/>
      <c r="P67" s="239"/>
      <c r="Q67" s="240"/>
      <c r="R67" s="240"/>
      <c r="S67" s="240"/>
      <c r="T67" s="40"/>
      <c r="U67" s="86"/>
      <c r="V67" s="155"/>
      <c r="W67" s="155"/>
      <c r="X67" s="238"/>
      <c r="Y67" s="249"/>
      <c r="Z67" s="249"/>
      <c r="AA67" s="240"/>
      <c r="AB67" s="240"/>
      <c r="AC67" s="240"/>
    </row>
    <row r="68" customFormat="false" ht="15" hidden="false" customHeight="false" outlineLevel="0" collapsed="false">
      <c r="A68" s="40" t="s">
        <v>2338</v>
      </c>
      <c r="B68" s="40" t="s">
        <v>1834</v>
      </c>
      <c r="C68" s="40" t="s">
        <v>2339</v>
      </c>
      <c r="D68" s="40" t="s">
        <v>1890</v>
      </c>
      <c r="E68" s="40" t="s">
        <v>2340</v>
      </c>
      <c r="F68" s="40" t="s">
        <v>1837</v>
      </c>
      <c r="G68" s="248" t="s">
        <v>2252</v>
      </c>
      <c r="H68" s="86" t="n">
        <v>90</v>
      </c>
      <c r="I68" s="86" t="n">
        <v>100</v>
      </c>
      <c r="J68" s="140"/>
      <c r="K68" s="86" t="s">
        <v>2341</v>
      </c>
      <c r="L68" s="155"/>
      <c r="M68" s="155"/>
      <c r="N68" s="238" t="s">
        <v>1888</v>
      </c>
      <c r="O68" s="239"/>
      <c r="P68" s="239"/>
      <c r="Q68" s="240"/>
      <c r="R68" s="240"/>
      <c r="S68" s="240"/>
      <c r="T68" s="40"/>
      <c r="U68" s="86"/>
      <c r="V68" s="155"/>
      <c r="W68" s="155"/>
      <c r="X68" s="238"/>
      <c r="Y68" s="249"/>
      <c r="Z68" s="249"/>
      <c r="AA68" s="240"/>
      <c r="AB68" s="240"/>
      <c r="AC68" s="240"/>
    </row>
    <row r="69" customFormat="false" ht="15" hidden="false" customHeight="false" outlineLevel="0" collapsed="false">
      <c r="A69" s="40" t="s">
        <v>2342</v>
      </c>
      <c r="B69" s="40" t="s">
        <v>1834</v>
      </c>
      <c r="C69" s="40" t="s">
        <v>2343</v>
      </c>
      <c r="D69" s="40" t="s">
        <v>1894</v>
      </c>
      <c r="E69" s="40" t="s">
        <v>2344</v>
      </c>
      <c r="F69" s="40" t="s">
        <v>1837</v>
      </c>
      <c r="G69" s="248" t="s">
        <v>2252</v>
      </c>
      <c r="H69" s="86" t="n">
        <v>90</v>
      </c>
      <c r="I69" s="86" t="n">
        <v>100</v>
      </c>
      <c r="J69" s="140"/>
      <c r="K69" s="86" t="s">
        <v>2293</v>
      </c>
      <c r="L69" s="155"/>
      <c r="M69" s="155"/>
      <c r="N69" s="238" t="s">
        <v>1892</v>
      </c>
      <c r="O69" s="239" t="s">
        <v>2234</v>
      </c>
      <c r="P69" s="239" t="s">
        <v>1656</v>
      </c>
      <c r="Q69" s="240"/>
      <c r="R69" s="240"/>
      <c r="S69" s="240"/>
      <c r="T69" s="40"/>
      <c r="U69" s="86"/>
      <c r="V69" s="155"/>
      <c r="W69" s="155"/>
      <c r="X69" s="238"/>
      <c r="Y69" s="249"/>
      <c r="Z69" s="249"/>
      <c r="AA69" s="240"/>
      <c r="AB69" s="240"/>
      <c r="AC69" s="240"/>
    </row>
    <row r="70" customFormat="false" ht="15" hidden="false" customHeight="false" outlineLevel="0" collapsed="false">
      <c r="A70" s="40" t="s">
        <v>2345</v>
      </c>
      <c r="B70" s="40" t="s">
        <v>1834</v>
      </c>
      <c r="C70" s="40" t="s">
        <v>2346</v>
      </c>
      <c r="D70" s="40" t="s">
        <v>1894</v>
      </c>
      <c r="E70" s="40" t="s">
        <v>2347</v>
      </c>
      <c r="F70" s="40" t="s">
        <v>1837</v>
      </c>
      <c r="G70" s="248" t="s">
        <v>2252</v>
      </c>
      <c r="H70" s="86" t="n">
        <v>90</v>
      </c>
      <c r="I70" s="86" t="n">
        <v>100</v>
      </c>
      <c r="J70" s="140"/>
      <c r="K70" s="86" t="s">
        <v>2348</v>
      </c>
      <c r="L70" s="155"/>
      <c r="M70" s="155"/>
      <c r="N70" s="238" t="s">
        <v>1896</v>
      </c>
      <c r="O70" s="239" t="s">
        <v>1651</v>
      </c>
      <c r="P70" s="239" t="s">
        <v>2349</v>
      </c>
      <c r="Q70" s="240"/>
      <c r="R70" s="240"/>
      <c r="S70" s="240"/>
      <c r="T70" s="40"/>
      <c r="U70" s="86"/>
      <c r="V70" s="155"/>
      <c r="W70" s="155"/>
      <c r="X70" s="238"/>
      <c r="Y70" s="249"/>
      <c r="Z70" s="249"/>
      <c r="AA70" s="240"/>
      <c r="AB70" s="240"/>
      <c r="AC70" s="240"/>
    </row>
    <row r="71" customFormat="false" ht="15" hidden="false" customHeight="false" outlineLevel="0" collapsed="false">
      <c r="A71" s="40" t="s">
        <v>2350</v>
      </c>
      <c r="B71" s="40" t="s">
        <v>1834</v>
      </c>
      <c r="C71" s="40" t="s">
        <v>2351</v>
      </c>
      <c r="D71" s="40" t="s">
        <v>1901</v>
      </c>
      <c r="E71" s="40" t="s">
        <v>1900</v>
      </c>
      <c r="F71" s="40" t="s">
        <v>1837</v>
      </c>
      <c r="G71" s="248" t="s">
        <v>2252</v>
      </c>
      <c r="H71" s="86" t="n">
        <v>90</v>
      </c>
      <c r="I71" s="86" t="n">
        <v>100</v>
      </c>
      <c r="J71" s="140"/>
      <c r="K71" s="86" t="s">
        <v>2352</v>
      </c>
      <c r="L71" s="155"/>
      <c r="M71" s="155"/>
      <c r="N71" s="238" t="s">
        <v>1899</v>
      </c>
      <c r="O71" s="239" t="s">
        <v>2353</v>
      </c>
      <c r="P71" s="239" t="s">
        <v>2354</v>
      </c>
      <c r="Q71" s="240"/>
      <c r="R71" s="240"/>
      <c r="S71" s="240"/>
      <c r="T71" s="40"/>
      <c r="U71" s="86"/>
      <c r="V71" s="155"/>
      <c r="W71" s="155"/>
      <c r="X71" s="238"/>
      <c r="Y71" s="249"/>
      <c r="Z71" s="249"/>
      <c r="AA71" s="240"/>
      <c r="AB71" s="240"/>
      <c r="AC71" s="240"/>
    </row>
    <row r="72" customFormat="false" ht="15" hidden="false" customHeight="false" outlineLevel="0" collapsed="false">
      <c r="A72" s="40" t="s">
        <v>2355</v>
      </c>
      <c r="B72" s="40" t="s">
        <v>1834</v>
      </c>
      <c r="C72" s="40" t="s">
        <v>2356</v>
      </c>
      <c r="D72" s="40" t="s">
        <v>1905</v>
      </c>
      <c r="E72" s="40" t="s">
        <v>2357</v>
      </c>
      <c r="F72" s="40" t="s">
        <v>1837</v>
      </c>
      <c r="G72" s="248" t="s">
        <v>2252</v>
      </c>
      <c r="H72" s="86" t="n">
        <v>90</v>
      </c>
      <c r="I72" s="86" t="n">
        <v>100</v>
      </c>
      <c r="J72" s="140"/>
      <c r="K72" s="86" t="s">
        <v>2358</v>
      </c>
      <c r="L72" s="155"/>
      <c r="M72" s="155"/>
      <c r="N72" s="238" t="s">
        <v>1903</v>
      </c>
      <c r="O72" s="239" t="s">
        <v>2282</v>
      </c>
      <c r="P72" s="239" t="s">
        <v>2359</v>
      </c>
      <c r="Q72" s="240"/>
      <c r="R72" s="240"/>
      <c r="S72" s="240"/>
      <c r="T72" s="40"/>
      <c r="U72" s="86"/>
      <c r="V72" s="155"/>
      <c r="W72" s="155"/>
      <c r="X72" s="238"/>
      <c r="Y72" s="249"/>
      <c r="Z72" s="249"/>
      <c r="AA72" s="240"/>
      <c r="AB72" s="240"/>
      <c r="AC72" s="240"/>
    </row>
    <row r="73" customFormat="false" ht="15" hidden="false" customHeight="false" outlineLevel="0" collapsed="false">
      <c r="A73" s="40" t="s">
        <v>2360</v>
      </c>
      <c r="B73" s="40" t="s">
        <v>1834</v>
      </c>
      <c r="C73" s="40" t="s">
        <v>2361</v>
      </c>
      <c r="D73" s="40" t="s">
        <v>1675</v>
      </c>
      <c r="E73" s="40" t="s">
        <v>2362</v>
      </c>
      <c r="F73" s="40" t="s">
        <v>1837</v>
      </c>
      <c r="G73" s="248" t="s">
        <v>2252</v>
      </c>
      <c r="H73" s="86" t="n">
        <v>90</v>
      </c>
      <c r="I73" s="86" t="n">
        <v>100</v>
      </c>
      <c r="J73" s="140"/>
      <c r="K73" s="86" t="s">
        <v>2363</v>
      </c>
      <c r="L73" s="155"/>
      <c r="M73" s="155"/>
      <c r="N73" s="238" t="s">
        <v>1706</v>
      </c>
      <c r="O73" s="239" t="s">
        <v>2364</v>
      </c>
      <c r="P73" s="239" t="s">
        <v>2365</v>
      </c>
      <c r="Q73" s="240"/>
      <c r="R73" s="240"/>
      <c r="S73" s="240"/>
      <c r="T73" s="40"/>
      <c r="U73" s="86"/>
      <c r="V73" s="155"/>
      <c r="W73" s="155"/>
      <c r="X73" s="238"/>
      <c r="Y73" s="249"/>
      <c r="Z73" s="249"/>
      <c r="AA73" s="240"/>
      <c r="AB73" s="240"/>
      <c r="AC73" s="240"/>
    </row>
    <row r="74" customFormat="false" ht="15" hidden="false" customHeight="false" outlineLevel="0" collapsed="false">
      <c r="A74" s="40" t="s">
        <v>2366</v>
      </c>
      <c r="B74" s="40" t="s">
        <v>1834</v>
      </c>
      <c r="C74" s="40" t="s">
        <v>2367</v>
      </c>
      <c r="D74" s="40" t="s">
        <v>2368</v>
      </c>
      <c r="E74" s="40" t="s">
        <v>2369</v>
      </c>
      <c r="F74" s="40" t="s">
        <v>1837</v>
      </c>
      <c r="G74" s="248" t="s">
        <v>2252</v>
      </c>
      <c r="H74" s="86" t="n">
        <v>90</v>
      </c>
      <c r="I74" s="86" t="n">
        <v>100</v>
      </c>
      <c r="J74" s="140"/>
      <c r="K74" s="86" t="s">
        <v>2370</v>
      </c>
      <c r="L74" s="155"/>
      <c r="M74" s="155"/>
      <c r="N74" s="238" t="s">
        <v>1910</v>
      </c>
      <c r="O74" s="239" t="s">
        <v>2353</v>
      </c>
      <c r="P74" s="239" t="s">
        <v>2371</v>
      </c>
      <c r="Q74" s="240"/>
      <c r="R74" s="240"/>
      <c r="S74" s="240"/>
      <c r="T74" s="40"/>
      <c r="U74" s="86"/>
      <c r="V74" s="155"/>
      <c r="W74" s="155"/>
      <c r="X74" s="238"/>
      <c r="Y74" s="249"/>
      <c r="Z74" s="249"/>
      <c r="AA74" s="240"/>
      <c r="AB74" s="240"/>
      <c r="AC74" s="240"/>
    </row>
    <row r="75" customFormat="false" ht="15" hidden="false" customHeight="false" outlineLevel="0" collapsed="false">
      <c r="A75" s="40" t="s">
        <v>2372</v>
      </c>
      <c r="B75" s="40" t="s">
        <v>1834</v>
      </c>
      <c r="C75" s="40" t="s">
        <v>2373</v>
      </c>
      <c r="D75" s="40" t="s">
        <v>2368</v>
      </c>
      <c r="E75" s="40" t="s">
        <v>2374</v>
      </c>
      <c r="F75" s="40" t="s">
        <v>1837</v>
      </c>
      <c r="G75" s="248" t="s">
        <v>2252</v>
      </c>
      <c r="H75" s="86" t="n">
        <v>90</v>
      </c>
      <c r="I75" s="86" t="n">
        <v>100</v>
      </c>
      <c r="J75" s="140"/>
      <c r="K75" s="86" t="s">
        <v>2330</v>
      </c>
      <c r="L75" s="155"/>
      <c r="M75" s="155"/>
      <c r="N75" s="238" t="s">
        <v>1914</v>
      </c>
      <c r="O75" s="239" t="s">
        <v>2227</v>
      </c>
      <c r="P75" s="239" t="s">
        <v>2371</v>
      </c>
      <c r="Q75" s="240"/>
      <c r="R75" s="240"/>
      <c r="S75" s="240"/>
      <c r="T75" s="40"/>
      <c r="U75" s="86"/>
      <c r="V75" s="155"/>
      <c r="W75" s="155"/>
      <c r="X75" s="238"/>
      <c r="Y75" s="249"/>
      <c r="Z75" s="249"/>
      <c r="AA75" s="240"/>
      <c r="AB75" s="240"/>
      <c r="AC75" s="240"/>
    </row>
    <row r="76" customFormat="false" ht="15" hidden="false" customHeight="false" outlineLevel="0" collapsed="false">
      <c r="A76" s="40" t="s">
        <v>2375</v>
      </c>
      <c r="B76" s="40" t="s">
        <v>1834</v>
      </c>
      <c r="C76" s="40" t="s">
        <v>2376</v>
      </c>
      <c r="D76" s="40" t="s">
        <v>1697</v>
      </c>
      <c r="E76" s="40" t="s">
        <v>2377</v>
      </c>
      <c r="F76" s="40" t="s">
        <v>1837</v>
      </c>
      <c r="G76" s="248" t="s">
        <v>2252</v>
      </c>
      <c r="H76" s="86" t="n">
        <v>90</v>
      </c>
      <c r="I76" s="86" t="n">
        <v>100</v>
      </c>
      <c r="J76" s="140"/>
      <c r="K76" s="86" t="s">
        <v>2378</v>
      </c>
      <c r="L76" s="155"/>
      <c r="M76" s="155"/>
      <c r="N76" s="238" t="s">
        <v>1917</v>
      </c>
      <c r="O76" s="239" t="s">
        <v>2234</v>
      </c>
      <c r="P76" s="239" t="s">
        <v>2379</v>
      </c>
      <c r="Q76" s="240"/>
      <c r="R76" s="240"/>
      <c r="S76" s="240"/>
      <c r="T76" s="40"/>
      <c r="U76" s="86"/>
      <c r="V76" s="155"/>
      <c r="W76" s="155"/>
      <c r="X76" s="238"/>
      <c r="Y76" s="249"/>
      <c r="Z76" s="249"/>
      <c r="AA76" s="240"/>
      <c r="AB76" s="240"/>
      <c r="AC76" s="240"/>
    </row>
    <row r="77" customFormat="false" ht="15" hidden="false" customHeight="false" outlineLevel="0" collapsed="false">
      <c r="A77" s="40" t="s">
        <v>2380</v>
      </c>
      <c r="B77" s="40" t="s">
        <v>1834</v>
      </c>
      <c r="C77" s="40" t="s">
        <v>2381</v>
      </c>
      <c r="D77" s="40" t="s">
        <v>1923</v>
      </c>
      <c r="E77" s="40" t="s">
        <v>2382</v>
      </c>
      <c r="F77" s="40" t="s">
        <v>1837</v>
      </c>
      <c r="G77" s="248" t="s">
        <v>2252</v>
      </c>
      <c r="H77" s="86" t="n">
        <v>90</v>
      </c>
      <c r="I77" s="86" t="n">
        <v>100</v>
      </c>
      <c r="J77" s="140"/>
      <c r="K77" s="86" t="s">
        <v>2383</v>
      </c>
      <c r="L77" s="155"/>
      <c r="M77" s="155"/>
      <c r="N77" s="238" t="s">
        <v>1921</v>
      </c>
      <c r="O77" s="239" t="s">
        <v>2117</v>
      </c>
      <c r="P77" s="239" t="s">
        <v>2384</v>
      </c>
      <c r="Q77" s="240"/>
      <c r="R77" s="240"/>
      <c r="S77" s="240"/>
      <c r="T77" s="40"/>
      <c r="U77" s="86"/>
      <c r="V77" s="155"/>
      <c r="W77" s="155"/>
      <c r="X77" s="238"/>
      <c r="Y77" s="249"/>
      <c r="Z77" s="249"/>
      <c r="AA77" s="240"/>
      <c r="AB77" s="240"/>
      <c r="AC77" s="240"/>
    </row>
    <row r="78" customFormat="false" ht="15" hidden="false" customHeight="false" outlineLevel="0" collapsed="false">
      <c r="A78" s="40" t="s">
        <v>2385</v>
      </c>
      <c r="B78" s="40" t="s">
        <v>1834</v>
      </c>
      <c r="C78" s="40" t="s">
        <v>2386</v>
      </c>
      <c r="D78" s="40" t="s">
        <v>1926</v>
      </c>
      <c r="E78" s="40" t="s">
        <v>2387</v>
      </c>
      <c r="F78" s="40" t="s">
        <v>1837</v>
      </c>
      <c r="G78" s="248" t="s">
        <v>2265</v>
      </c>
      <c r="H78" s="86" t="n">
        <v>90</v>
      </c>
      <c r="I78" s="86" t="n">
        <v>100</v>
      </c>
      <c r="J78" s="140"/>
      <c r="K78" s="86" t="s">
        <v>2388</v>
      </c>
      <c r="L78" s="155"/>
      <c r="M78" s="155"/>
      <c r="N78" s="238" t="s">
        <v>1864</v>
      </c>
      <c r="O78" s="239" t="s">
        <v>2364</v>
      </c>
      <c r="P78" s="239" t="s">
        <v>1686</v>
      </c>
      <c r="Q78" s="240"/>
      <c r="R78" s="240"/>
      <c r="S78" s="240"/>
      <c r="T78" s="40"/>
      <c r="U78" s="86"/>
      <c r="V78" s="155"/>
      <c r="W78" s="155"/>
      <c r="X78" s="238"/>
      <c r="Y78" s="249"/>
      <c r="Z78" s="249"/>
      <c r="AA78" s="240"/>
      <c r="AB78" s="240"/>
      <c r="AC78" s="240"/>
    </row>
    <row r="79" customFormat="false" ht="15" hidden="false" customHeight="false" outlineLevel="0" collapsed="false">
      <c r="A79" s="40" t="s">
        <v>2389</v>
      </c>
      <c r="B79" s="40" t="s">
        <v>1834</v>
      </c>
      <c r="C79" s="40" t="s">
        <v>2390</v>
      </c>
      <c r="D79" s="40" t="s">
        <v>1929</v>
      </c>
      <c r="E79" s="40" t="s">
        <v>2391</v>
      </c>
      <c r="F79" s="40" t="s">
        <v>1837</v>
      </c>
      <c r="G79" s="248" t="s">
        <v>2252</v>
      </c>
      <c r="H79" s="86" t="n">
        <v>90</v>
      </c>
      <c r="I79" s="86" t="n">
        <v>100</v>
      </c>
      <c r="J79" s="140"/>
      <c r="K79" s="86" t="s">
        <v>1625</v>
      </c>
      <c r="L79" s="155"/>
      <c r="M79" s="155"/>
      <c r="N79" s="238" t="s">
        <v>1744</v>
      </c>
      <c r="O79" s="239" t="s">
        <v>2392</v>
      </c>
      <c r="P79" s="239" t="s">
        <v>2359</v>
      </c>
      <c r="Q79" s="240"/>
      <c r="R79" s="240"/>
      <c r="S79" s="240"/>
      <c r="T79" s="40"/>
      <c r="U79" s="86"/>
      <c r="V79" s="155"/>
      <c r="W79" s="155"/>
      <c r="X79" s="238"/>
      <c r="Y79" s="249"/>
      <c r="Z79" s="249"/>
      <c r="AA79" s="240"/>
      <c r="AB79" s="240"/>
      <c r="AC79" s="240"/>
    </row>
    <row r="80" customFormat="false" ht="15" hidden="false" customHeight="false" outlineLevel="0" collapsed="false">
      <c r="A80" s="40" t="s">
        <v>2393</v>
      </c>
      <c r="B80" s="40" t="s">
        <v>1834</v>
      </c>
      <c r="C80" s="40" t="s">
        <v>2394</v>
      </c>
      <c r="D80" s="40" t="s">
        <v>1933</v>
      </c>
      <c r="E80" s="40" t="s">
        <v>2395</v>
      </c>
      <c r="F80" s="40" t="s">
        <v>1837</v>
      </c>
      <c r="G80" s="248" t="s">
        <v>2265</v>
      </c>
      <c r="H80" s="86" t="n">
        <v>90</v>
      </c>
      <c r="I80" s="86" t="n">
        <v>100</v>
      </c>
      <c r="J80" s="140"/>
      <c r="K80" s="86" t="n">
        <v>90</v>
      </c>
      <c r="L80" s="155"/>
      <c r="M80" s="155"/>
      <c r="N80" s="238" t="s">
        <v>1931</v>
      </c>
      <c r="O80" s="239" t="s">
        <v>2396</v>
      </c>
      <c r="P80" s="239" t="s">
        <v>2321</v>
      </c>
      <c r="Q80" s="240"/>
      <c r="R80" s="240"/>
      <c r="S80" s="240"/>
      <c r="T80" s="40"/>
      <c r="U80" s="86"/>
      <c r="V80" s="155"/>
      <c r="W80" s="155"/>
      <c r="X80" s="238"/>
      <c r="Y80" s="249"/>
      <c r="Z80" s="249"/>
      <c r="AA80" s="240"/>
      <c r="AB80" s="240"/>
      <c r="AC80" s="240"/>
    </row>
    <row r="81" customFormat="false" ht="15" hidden="false" customHeight="false" outlineLevel="0" collapsed="false">
      <c r="A81" s="40" t="s">
        <v>2397</v>
      </c>
      <c r="B81" s="40" t="s">
        <v>1834</v>
      </c>
      <c r="C81" s="40" t="s">
        <v>2398</v>
      </c>
      <c r="D81" s="40" t="s">
        <v>1937</v>
      </c>
      <c r="E81" s="40" t="s">
        <v>2399</v>
      </c>
      <c r="F81" s="40" t="s">
        <v>1935</v>
      </c>
      <c r="G81" s="248" t="s">
        <v>2252</v>
      </c>
      <c r="H81" s="86" t="n">
        <v>90</v>
      </c>
      <c r="I81" s="86" t="n">
        <v>100</v>
      </c>
      <c r="J81" s="140"/>
      <c r="K81" s="86" t="s">
        <v>2400</v>
      </c>
      <c r="L81" s="155"/>
      <c r="M81" s="155"/>
      <c r="N81" s="238" t="s">
        <v>1845</v>
      </c>
      <c r="O81" s="239" t="s">
        <v>1636</v>
      </c>
      <c r="P81" s="239" t="s">
        <v>2401</v>
      </c>
      <c r="Q81" s="240"/>
      <c r="R81" s="240"/>
      <c r="S81" s="240"/>
      <c r="T81" s="40"/>
      <c r="U81" s="86"/>
      <c r="V81" s="155"/>
      <c r="W81" s="155"/>
      <c r="X81" s="238"/>
      <c r="Y81" s="249"/>
      <c r="Z81" s="249"/>
      <c r="AA81" s="240"/>
      <c r="AB81" s="240"/>
      <c r="AC81" s="240"/>
    </row>
    <row r="82" customFormat="false" ht="15" hidden="false" customHeight="false" outlineLevel="0" collapsed="false">
      <c r="A82" s="40" t="s">
        <v>2402</v>
      </c>
      <c r="B82" s="40" t="s">
        <v>1834</v>
      </c>
      <c r="C82" s="40" t="s">
        <v>1938</v>
      </c>
      <c r="D82" s="200" t="s">
        <v>2403</v>
      </c>
      <c r="E82" s="40" t="s">
        <v>1940</v>
      </c>
      <c r="F82" s="40" t="s">
        <v>1837</v>
      </c>
      <c r="G82" s="248" t="s">
        <v>2252</v>
      </c>
      <c r="H82" s="86" t="n">
        <v>90</v>
      </c>
      <c r="I82" s="86" t="n">
        <v>100</v>
      </c>
      <c r="J82" s="140"/>
      <c r="K82" s="86" t="n">
        <v>25</v>
      </c>
      <c r="L82" s="155" t="s">
        <v>1751</v>
      </c>
      <c r="M82" s="155" t="s">
        <v>1939</v>
      </c>
      <c r="N82" s="238" t="n">
        <v>3</v>
      </c>
      <c r="O82" s="239"/>
      <c r="P82" s="239"/>
      <c r="Q82" s="240"/>
      <c r="R82" s="240"/>
      <c r="S82" s="240"/>
      <c r="T82" s="40"/>
      <c r="U82" s="86"/>
      <c r="V82" s="155"/>
      <c r="W82" s="155"/>
      <c r="X82" s="238"/>
      <c r="Y82" s="249"/>
      <c r="Z82" s="249"/>
      <c r="AA82" s="240"/>
      <c r="AB82" s="240"/>
      <c r="AC82" s="240"/>
    </row>
    <row r="83" customFormat="false" ht="15" hidden="false" customHeight="false" outlineLevel="0" collapsed="false">
      <c r="A83" s="40" t="s">
        <v>2404</v>
      </c>
      <c r="B83" s="40" t="s">
        <v>1834</v>
      </c>
      <c r="C83" s="40" t="s">
        <v>2405</v>
      </c>
      <c r="D83" s="200" t="s">
        <v>2403</v>
      </c>
      <c r="E83" s="40" t="s">
        <v>2406</v>
      </c>
      <c r="F83" s="40" t="s">
        <v>1837</v>
      </c>
      <c r="G83" s="248" t="s">
        <v>2252</v>
      </c>
      <c r="H83" s="86" t="n">
        <v>90</v>
      </c>
      <c r="I83" s="86" t="n">
        <v>100</v>
      </c>
      <c r="J83" s="140"/>
      <c r="K83" s="86" t="s">
        <v>2407</v>
      </c>
      <c r="L83" s="155"/>
      <c r="M83" s="155"/>
      <c r="N83" s="238" t="s">
        <v>1751</v>
      </c>
      <c r="O83" s="239" t="s">
        <v>2187</v>
      </c>
      <c r="P83" s="239" t="s">
        <v>2408</v>
      </c>
      <c r="Q83" s="240"/>
      <c r="R83" s="240"/>
      <c r="S83" s="240"/>
      <c r="T83" s="40"/>
      <c r="U83" s="86"/>
      <c r="V83" s="155"/>
      <c r="W83" s="155"/>
      <c r="X83" s="238"/>
      <c r="Y83" s="249"/>
      <c r="Z83" s="249"/>
      <c r="AA83" s="240"/>
      <c r="AB83" s="240"/>
      <c r="AC83" s="240"/>
    </row>
    <row r="84" customFormat="false" ht="15" hidden="false" customHeight="false" outlineLevel="0" collapsed="false">
      <c r="A84" s="40" t="s">
        <v>2409</v>
      </c>
      <c r="B84" s="40" t="s">
        <v>1834</v>
      </c>
      <c r="C84" s="40" t="s">
        <v>1943</v>
      </c>
      <c r="D84" s="200" t="s">
        <v>2403</v>
      </c>
      <c r="E84" s="40" t="s">
        <v>1945</v>
      </c>
      <c r="F84" s="40" t="s">
        <v>1837</v>
      </c>
      <c r="G84" s="248" t="s">
        <v>2252</v>
      </c>
      <c r="H84" s="86" t="n">
        <v>90</v>
      </c>
      <c r="I84" s="86" t="n">
        <v>100</v>
      </c>
      <c r="J84" s="140"/>
      <c r="K84" s="86" t="n">
        <v>85</v>
      </c>
      <c r="L84" s="155" t="s">
        <v>1708</v>
      </c>
      <c r="M84" s="155" t="s">
        <v>1845</v>
      </c>
      <c r="N84" s="238" t="s">
        <v>1944</v>
      </c>
      <c r="O84" s="239"/>
      <c r="P84" s="239"/>
      <c r="Q84" s="240"/>
      <c r="R84" s="240"/>
      <c r="S84" s="240"/>
      <c r="T84" s="40"/>
      <c r="U84" s="86"/>
      <c r="V84" s="155"/>
      <c r="W84" s="155"/>
      <c r="X84" s="238"/>
      <c r="Y84" s="249"/>
      <c r="Z84" s="249"/>
      <c r="AA84" s="240"/>
      <c r="AB84" s="240"/>
      <c r="AC84" s="240"/>
    </row>
    <row r="85" customFormat="false" ht="15" hidden="false" customHeight="false" outlineLevel="0" collapsed="false">
      <c r="A85" s="40" t="s">
        <v>2410</v>
      </c>
      <c r="B85" s="40" t="s">
        <v>1834</v>
      </c>
      <c r="C85" s="40" t="s">
        <v>2411</v>
      </c>
      <c r="D85" s="200" t="s">
        <v>2412</v>
      </c>
      <c r="E85" s="40" t="s">
        <v>2413</v>
      </c>
      <c r="F85" s="40" t="s">
        <v>1837</v>
      </c>
      <c r="G85" s="248" t="s">
        <v>2252</v>
      </c>
      <c r="H85" s="86" t="n">
        <v>90</v>
      </c>
      <c r="I85" s="86" t="n">
        <v>100</v>
      </c>
      <c r="J85" s="140"/>
      <c r="K85" s="86" t="s">
        <v>2414</v>
      </c>
      <c r="L85" s="155"/>
      <c r="M85" s="155"/>
      <c r="N85" s="238" t="s">
        <v>1947</v>
      </c>
      <c r="O85" s="239" t="s">
        <v>2187</v>
      </c>
      <c r="P85" s="239" t="s">
        <v>2415</v>
      </c>
      <c r="Q85" s="240"/>
      <c r="R85" s="240"/>
      <c r="S85" s="240"/>
      <c r="T85" s="40"/>
      <c r="U85" s="86"/>
      <c r="V85" s="155"/>
      <c r="W85" s="155"/>
      <c r="X85" s="238"/>
      <c r="Y85" s="249"/>
      <c r="Z85" s="249"/>
      <c r="AA85" s="240"/>
      <c r="AB85" s="240"/>
      <c r="AC85" s="240"/>
    </row>
    <row r="86" customFormat="false" ht="15" hidden="false" customHeight="false" outlineLevel="0" collapsed="false">
      <c r="A86" s="40" t="s">
        <v>2416</v>
      </c>
      <c r="B86" s="40" t="s">
        <v>1834</v>
      </c>
      <c r="C86" s="40" t="s">
        <v>2417</v>
      </c>
      <c r="D86" s="200" t="s">
        <v>2418</v>
      </c>
      <c r="E86" s="40" t="s">
        <v>2419</v>
      </c>
      <c r="F86" s="40" t="s">
        <v>1837</v>
      </c>
      <c r="G86" s="248" t="s">
        <v>2252</v>
      </c>
      <c r="H86" s="86" t="n">
        <v>90</v>
      </c>
      <c r="I86" s="86" t="n">
        <v>100</v>
      </c>
      <c r="J86" s="140"/>
      <c r="K86" s="86" t="s">
        <v>2341</v>
      </c>
      <c r="L86" s="155"/>
      <c r="M86" s="155"/>
      <c r="N86" s="238" t="s">
        <v>1950</v>
      </c>
      <c r="O86" s="239" t="s">
        <v>2238</v>
      </c>
      <c r="P86" s="239" t="s">
        <v>1724</v>
      </c>
      <c r="Q86" s="240"/>
      <c r="R86" s="240"/>
      <c r="S86" s="240"/>
      <c r="T86" s="40"/>
      <c r="U86" s="86"/>
      <c r="V86" s="155"/>
      <c r="W86" s="155"/>
      <c r="X86" s="238"/>
      <c r="Y86" s="249"/>
      <c r="Z86" s="249"/>
      <c r="AA86" s="240"/>
      <c r="AB86" s="240"/>
      <c r="AC86" s="240"/>
    </row>
    <row r="87" customFormat="false" ht="15" hidden="false" customHeight="false" outlineLevel="0" collapsed="false">
      <c r="A87" s="194" t="s">
        <v>2420</v>
      </c>
      <c r="B87" s="194"/>
      <c r="C87" s="194" t="s">
        <v>1952</v>
      </c>
      <c r="D87" s="197"/>
      <c r="E87" s="194" t="s">
        <v>1953</v>
      </c>
      <c r="F87" s="194"/>
      <c r="G87" s="231"/>
      <c r="H87" s="231"/>
      <c r="I87" s="232"/>
      <c r="J87" s="232"/>
      <c r="K87" s="194"/>
      <c r="L87" s="194"/>
      <c r="M87" s="194"/>
      <c r="N87" s="194"/>
      <c r="O87" s="194"/>
      <c r="P87" s="194"/>
      <c r="Q87" s="194"/>
      <c r="R87" s="194"/>
      <c r="S87" s="194"/>
      <c r="T87" s="194"/>
      <c r="U87" s="194"/>
      <c r="V87" s="194"/>
      <c r="W87" s="194"/>
      <c r="X87" s="194"/>
      <c r="Y87" s="194"/>
      <c r="Z87" s="194"/>
      <c r="AA87" s="194"/>
      <c r="AB87" s="194"/>
      <c r="AC87" s="194"/>
    </row>
    <row r="88" customFormat="false" ht="15" hidden="false" customHeight="false" outlineLevel="0" collapsed="false">
      <c r="A88" s="40" t="s">
        <v>2421</v>
      </c>
      <c r="B88" s="40" t="s">
        <v>1952</v>
      </c>
      <c r="C88" s="40" t="s">
        <v>1954</v>
      </c>
      <c r="D88" s="40" t="s">
        <v>1957</v>
      </c>
      <c r="E88" s="40" t="s">
        <v>1956</v>
      </c>
      <c r="F88" s="40" t="s">
        <v>1955</v>
      </c>
      <c r="G88" s="91"/>
      <c r="H88" s="86" t="n">
        <v>30</v>
      </c>
      <c r="I88" s="86" t="n">
        <v>100</v>
      </c>
      <c r="J88" s="140"/>
      <c r="K88" s="97" t="n">
        <v>17</v>
      </c>
      <c r="L88" s="130" t="s">
        <v>1622</v>
      </c>
      <c r="M88" s="130" t="s">
        <v>1751</v>
      </c>
      <c r="N88" s="234" t="s">
        <v>1708</v>
      </c>
      <c r="O88" s="235" t="s">
        <v>2422</v>
      </c>
      <c r="P88" s="235" t="n">
        <v>2</v>
      </c>
      <c r="Q88" s="240" t="n">
        <v>0.014</v>
      </c>
      <c r="R88" s="240" t="n">
        <v>0.017</v>
      </c>
      <c r="S88" s="240" t="n">
        <v>0</v>
      </c>
      <c r="T88" s="40"/>
      <c r="U88" s="97"/>
      <c r="V88" s="130"/>
      <c r="W88" s="130"/>
      <c r="X88" s="234"/>
      <c r="Y88" s="247"/>
      <c r="Z88" s="247"/>
      <c r="AA88" s="240"/>
      <c r="AB88" s="240"/>
      <c r="AC88" s="240"/>
    </row>
    <row r="89" customFormat="false" ht="15" hidden="false" customHeight="false" outlineLevel="0" collapsed="false">
      <c r="A89" s="40" t="s">
        <v>2423</v>
      </c>
      <c r="B89" s="40" t="s">
        <v>1952</v>
      </c>
      <c r="C89" s="40" t="s">
        <v>1958</v>
      </c>
      <c r="D89" s="40" t="s">
        <v>1963</v>
      </c>
      <c r="E89" s="40" t="s">
        <v>1962</v>
      </c>
      <c r="F89" s="40" t="s">
        <v>1959</v>
      </c>
      <c r="G89" s="91"/>
      <c r="H89" s="86" t="n">
        <v>35</v>
      </c>
      <c r="I89" s="86" t="n">
        <v>100</v>
      </c>
      <c r="J89" s="140"/>
      <c r="K89" s="86" t="n">
        <v>8</v>
      </c>
      <c r="L89" s="155" t="s">
        <v>2424</v>
      </c>
      <c r="M89" s="155" t="s">
        <v>1960</v>
      </c>
      <c r="N89" s="238" t="s">
        <v>1961</v>
      </c>
      <c r="O89" s="239" t="s">
        <v>2425</v>
      </c>
      <c r="P89" s="239" t="s">
        <v>1939</v>
      </c>
      <c r="Q89" s="240" t="n">
        <v>0.024</v>
      </c>
      <c r="R89" s="240" t="n">
        <v>0.014</v>
      </c>
      <c r="S89" s="240" t="n">
        <v>0</v>
      </c>
      <c r="T89" s="40"/>
      <c r="U89" s="86"/>
      <c r="V89" s="155"/>
      <c r="W89" s="155"/>
      <c r="X89" s="238"/>
      <c r="Y89" s="249"/>
      <c r="Z89" s="249"/>
      <c r="AA89" s="240"/>
      <c r="AB89" s="240"/>
      <c r="AC89" s="240"/>
    </row>
    <row r="90" customFormat="false" ht="15" hidden="false" customHeight="false" outlineLevel="0" collapsed="false">
      <c r="A90" s="40" t="s">
        <v>2426</v>
      </c>
      <c r="B90" s="40" t="s">
        <v>1952</v>
      </c>
      <c r="C90" s="40" t="s">
        <v>1964</v>
      </c>
      <c r="D90" s="40" t="s">
        <v>1963</v>
      </c>
      <c r="E90" s="40" t="s">
        <v>1965</v>
      </c>
      <c r="F90" s="40" t="s">
        <v>1959</v>
      </c>
      <c r="G90" s="91"/>
      <c r="H90" s="86" t="n">
        <v>35</v>
      </c>
      <c r="I90" s="86" t="n">
        <v>100</v>
      </c>
      <c r="J90" s="140"/>
      <c r="K90" s="86" t="n">
        <v>7</v>
      </c>
      <c r="L90" s="155" t="s">
        <v>1785</v>
      </c>
      <c r="M90" s="155" t="s">
        <v>1822</v>
      </c>
      <c r="N90" s="238" t="s">
        <v>1742</v>
      </c>
      <c r="O90" s="239" t="s">
        <v>2427</v>
      </c>
      <c r="P90" s="239" t="n">
        <v>4</v>
      </c>
      <c r="Q90" s="240" t="n">
        <v>0.024</v>
      </c>
      <c r="R90" s="240" t="n">
        <v>0.014</v>
      </c>
      <c r="S90" s="240" t="n">
        <v>0</v>
      </c>
      <c r="T90" s="40"/>
      <c r="U90" s="86"/>
      <c r="V90" s="155"/>
      <c r="W90" s="155"/>
      <c r="X90" s="238"/>
      <c r="Y90" s="249"/>
      <c r="Z90" s="249"/>
      <c r="AA90" s="240"/>
      <c r="AB90" s="240"/>
      <c r="AC90" s="240"/>
    </row>
    <row r="91" customFormat="false" ht="15" hidden="false" customHeight="false" outlineLevel="0" collapsed="false">
      <c r="A91" s="40" t="s">
        <v>2428</v>
      </c>
      <c r="B91" s="40" t="s">
        <v>1952</v>
      </c>
      <c r="C91" s="40" t="s">
        <v>1966</v>
      </c>
      <c r="D91" s="40" t="s">
        <v>1798</v>
      </c>
      <c r="E91" s="40" t="s">
        <v>1968</v>
      </c>
      <c r="F91" s="40" t="s">
        <v>1967</v>
      </c>
      <c r="G91" s="91"/>
      <c r="H91" s="86" t="n">
        <v>50</v>
      </c>
      <c r="I91" s="86" t="n">
        <v>100</v>
      </c>
      <c r="J91" s="140"/>
      <c r="K91" s="86" t="n">
        <v>30</v>
      </c>
      <c r="L91" s="155" t="n">
        <v>3</v>
      </c>
      <c r="M91" s="155" t="s">
        <v>1810</v>
      </c>
      <c r="N91" s="238" t="s">
        <v>1845</v>
      </c>
      <c r="O91" s="239" t="s">
        <v>1637</v>
      </c>
      <c r="P91" s="239" t="s">
        <v>1724</v>
      </c>
      <c r="Q91" s="240" t="n">
        <v>0.027</v>
      </c>
      <c r="R91" s="240" t="n">
        <v>0.019</v>
      </c>
      <c r="S91" s="240" t="n">
        <v>0</v>
      </c>
      <c r="T91" s="40" t="s">
        <v>1624</v>
      </c>
      <c r="U91" s="86" t="n">
        <v>89</v>
      </c>
      <c r="V91" s="155" t="s">
        <v>1649</v>
      </c>
      <c r="W91" s="155" t="s">
        <v>1687</v>
      </c>
      <c r="X91" s="238" t="s">
        <v>1744</v>
      </c>
      <c r="Y91" s="239" t="s">
        <v>2244</v>
      </c>
      <c r="Z91" s="239" t="s">
        <v>1704</v>
      </c>
      <c r="AA91" s="240"/>
      <c r="AB91" s="240"/>
      <c r="AC91" s="240"/>
    </row>
    <row r="92" customFormat="false" ht="15" hidden="false" customHeight="false" outlineLevel="0" collapsed="false">
      <c r="A92" s="40" t="s">
        <v>2429</v>
      </c>
      <c r="B92" s="40" t="s">
        <v>1952</v>
      </c>
      <c r="C92" s="40" t="s">
        <v>1969</v>
      </c>
      <c r="D92" s="40" t="s">
        <v>1972</v>
      </c>
      <c r="E92" s="40" t="s">
        <v>1971</v>
      </c>
      <c r="F92" s="40" t="s">
        <v>1935</v>
      </c>
      <c r="G92" s="91"/>
      <c r="H92" s="86" t="n">
        <v>60</v>
      </c>
      <c r="I92" s="86" t="n">
        <v>0</v>
      </c>
      <c r="J92" s="140"/>
      <c r="K92" s="86" t="n">
        <v>12</v>
      </c>
      <c r="L92" s="155" t="s">
        <v>1713</v>
      </c>
      <c r="M92" s="155" t="s">
        <v>1659</v>
      </c>
      <c r="N92" s="238" t="s">
        <v>1970</v>
      </c>
      <c r="O92" s="239" t="s">
        <v>1651</v>
      </c>
      <c r="P92" s="239" t="s">
        <v>2230</v>
      </c>
      <c r="Q92" s="240" t="n">
        <v>0.016</v>
      </c>
      <c r="R92" s="240" t="n">
        <v>0.023</v>
      </c>
      <c r="S92" s="240" t="n">
        <v>0</v>
      </c>
      <c r="T92" s="40" t="s">
        <v>1735</v>
      </c>
      <c r="U92" s="86" t="n">
        <v>12</v>
      </c>
      <c r="V92" s="155" t="s">
        <v>1781</v>
      </c>
      <c r="W92" s="155" t="s">
        <v>1743</v>
      </c>
      <c r="X92" s="238" t="s">
        <v>1810</v>
      </c>
      <c r="Y92" s="239" t="s">
        <v>2188</v>
      </c>
      <c r="Z92" s="239" t="s">
        <v>2231</v>
      </c>
      <c r="AA92" s="240"/>
      <c r="AB92" s="240"/>
      <c r="AC92" s="240"/>
    </row>
    <row r="93" customFormat="false" ht="15" hidden="false" customHeight="false" outlineLevel="0" collapsed="false">
      <c r="A93" s="40" t="s">
        <v>2430</v>
      </c>
      <c r="B93" s="40" t="s">
        <v>1952</v>
      </c>
      <c r="C93" s="40" t="s">
        <v>1973</v>
      </c>
      <c r="D93" s="40" t="s">
        <v>1976</v>
      </c>
      <c r="E93" s="40" t="s">
        <v>1975</v>
      </c>
      <c r="F93" s="40" t="s">
        <v>1959</v>
      </c>
      <c r="G93" s="91"/>
      <c r="H93" s="86" t="n">
        <v>50</v>
      </c>
      <c r="I93" s="86" t="n">
        <v>100</v>
      </c>
      <c r="J93" s="140"/>
      <c r="K93" s="86" t="n">
        <v>45</v>
      </c>
      <c r="L93" s="155" t="s">
        <v>1845</v>
      </c>
      <c r="M93" s="155" t="s">
        <v>1939</v>
      </c>
      <c r="N93" s="238" t="s">
        <v>1974</v>
      </c>
      <c r="O93" s="250" t="n">
        <v>0.066</v>
      </c>
      <c r="P93" s="250" t="n">
        <v>0.316</v>
      </c>
      <c r="Q93" s="240" t="n">
        <v>0.047</v>
      </c>
      <c r="R93" s="240" t="n">
        <v>0.021</v>
      </c>
      <c r="S93" s="240" t="n">
        <v>0</v>
      </c>
      <c r="T93" s="40"/>
      <c r="U93" s="86"/>
      <c r="V93" s="155"/>
      <c r="W93" s="155"/>
      <c r="X93" s="238"/>
      <c r="Y93" s="239"/>
      <c r="Z93" s="239"/>
      <c r="AA93" s="240"/>
      <c r="AB93" s="240"/>
      <c r="AC93" s="240"/>
    </row>
    <row r="94" customFormat="false" ht="15" hidden="false" customHeight="false" outlineLevel="0" collapsed="false">
      <c r="A94" s="40" t="s">
        <v>2431</v>
      </c>
      <c r="B94" s="40" t="s">
        <v>1952</v>
      </c>
      <c r="C94" s="40" t="s">
        <v>1977</v>
      </c>
      <c r="D94" s="40" t="s">
        <v>1980</v>
      </c>
      <c r="E94" s="40" t="s">
        <v>1979</v>
      </c>
      <c r="F94" s="40"/>
      <c r="G94" s="91"/>
      <c r="H94" s="86" t="n">
        <v>60</v>
      </c>
      <c r="I94" s="86" t="n">
        <v>100</v>
      </c>
      <c r="J94" s="140"/>
      <c r="K94" s="86" t="n">
        <v>13</v>
      </c>
      <c r="L94" s="155" t="s">
        <v>1809</v>
      </c>
      <c r="M94" s="155" t="s">
        <v>1978</v>
      </c>
      <c r="N94" s="238" t="n">
        <v>5</v>
      </c>
      <c r="O94" s="239" t="s">
        <v>2422</v>
      </c>
      <c r="P94" s="239" t="s">
        <v>2432</v>
      </c>
      <c r="Q94" s="240" t="n">
        <v>0.042</v>
      </c>
      <c r="R94" s="240" t="n">
        <v>0.023</v>
      </c>
      <c r="S94" s="240" t="n">
        <v>0</v>
      </c>
      <c r="T94" s="40"/>
      <c r="U94" s="86"/>
      <c r="V94" s="155"/>
      <c r="W94" s="155"/>
      <c r="X94" s="238"/>
      <c r="Y94" s="239"/>
      <c r="Z94" s="239"/>
      <c r="AA94" s="240"/>
      <c r="AB94" s="240"/>
      <c r="AC94" s="240"/>
    </row>
    <row r="95" customFormat="false" ht="15" hidden="false" customHeight="false" outlineLevel="0" collapsed="false">
      <c r="A95" s="40" t="s">
        <v>2433</v>
      </c>
      <c r="B95" s="40" t="s">
        <v>1952</v>
      </c>
      <c r="C95" s="40" t="s">
        <v>1981</v>
      </c>
      <c r="D95" s="40" t="s">
        <v>1984</v>
      </c>
      <c r="E95" s="40" t="s">
        <v>1983</v>
      </c>
      <c r="F95" s="40" t="s">
        <v>1982</v>
      </c>
      <c r="G95" s="91"/>
      <c r="H95" s="86" t="n">
        <v>80</v>
      </c>
      <c r="I95" s="86" t="n">
        <v>100</v>
      </c>
      <c r="J95" s="140"/>
      <c r="K95" s="86" t="n">
        <v>9</v>
      </c>
      <c r="L95" s="155" t="n">
        <v>3</v>
      </c>
      <c r="M95" s="155" t="s">
        <v>1805</v>
      </c>
      <c r="N95" s="238" t="s">
        <v>1845</v>
      </c>
      <c r="O95" s="239" t="s">
        <v>1629</v>
      </c>
      <c r="P95" s="239" t="s">
        <v>2434</v>
      </c>
      <c r="Q95" s="240" t="n">
        <v>0.04</v>
      </c>
      <c r="R95" s="240" t="n">
        <v>0.012</v>
      </c>
      <c r="S95" s="240" t="n">
        <v>0</v>
      </c>
      <c r="T95" s="40" t="s">
        <v>1735</v>
      </c>
      <c r="U95" s="86" t="n">
        <v>14</v>
      </c>
      <c r="V95" s="155" t="s">
        <v>1751</v>
      </c>
      <c r="W95" s="155" t="s">
        <v>1760</v>
      </c>
      <c r="X95" s="238" t="s">
        <v>1724</v>
      </c>
      <c r="Y95" s="239"/>
      <c r="Z95" s="239"/>
      <c r="AA95" s="240"/>
      <c r="AB95" s="240"/>
      <c r="AC95" s="240"/>
    </row>
    <row r="96" customFormat="false" ht="15" hidden="false" customHeight="false" outlineLevel="0" collapsed="false">
      <c r="A96" s="40" t="s">
        <v>2435</v>
      </c>
      <c r="B96" s="40" t="s">
        <v>1952</v>
      </c>
      <c r="C96" s="40" t="s">
        <v>1985</v>
      </c>
      <c r="D96" s="40" t="s">
        <v>1988</v>
      </c>
      <c r="E96" s="40" t="s">
        <v>1987</v>
      </c>
      <c r="F96" s="40" t="s">
        <v>1935</v>
      </c>
      <c r="G96" s="243"/>
      <c r="H96" s="86" t="n">
        <v>80</v>
      </c>
      <c r="I96" s="86" t="n">
        <v>100</v>
      </c>
      <c r="J96" s="140"/>
      <c r="K96" s="86" t="n">
        <v>12</v>
      </c>
      <c r="L96" s="155" t="s">
        <v>1687</v>
      </c>
      <c r="M96" s="155" t="s">
        <v>1635</v>
      </c>
      <c r="N96" s="238" t="s">
        <v>1816</v>
      </c>
      <c r="O96" s="239" t="s">
        <v>1700</v>
      </c>
      <c r="P96" s="239" t="s">
        <v>1677</v>
      </c>
      <c r="Q96" s="240" t="n">
        <v>0.033</v>
      </c>
      <c r="R96" s="240" t="n">
        <v>0.012</v>
      </c>
      <c r="S96" s="240" t="n">
        <v>0</v>
      </c>
      <c r="T96" s="40" t="s">
        <v>1789</v>
      </c>
      <c r="U96" s="86" t="n">
        <v>16</v>
      </c>
      <c r="V96" s="155" t="s">
        <v>1623</v>
      </c>
      <c r="W96" s="155" t="s">
        <v>1622</v>
      </c>
      <c r="X96" s="238" t="s">
        <v>1986</v>
      </c>
      <c r="Y96" s="239" t="s">
        <v>2436</v>
      </c>
      <c r="Z96" s="239" t="s">
        <v>2349</v>
      </c>
      <c r="AA96" s="240"/>
      <c r="AB96" s="240"/>
      <c r="AC96" s="240"/>
    </row>
    <row r="97" customFormat="false" ht="15" hidden="false" customHeight="false" outlineLevel="0" collapsed="false">
      <c r="A97" s="40" t="s">
        <v>2437</v>
      </c>
      <c r="B97" s="40" t="s">
        <v>1952</v>
      </c>
      <c r="C97" s="40" t="s">
        <v>1989</v>
      </c>
      <c r="D97" s="40" t="s">
        <v>1991</v>
      </c>
      <c r="E97" s="40" t="s">
        <v>1990</v>
      </c>
      <c r="F97" s="40"/>
      <c r="G97" s="243"/>
      <c r="H97" s="86" t="n">
        <v>80</v>
      </c>
      <c r="I97" s="86" t="n">
        <v>100</v>
      </c>
      <c r="J97" s="140"/>
      <c r="K97" s="86" t="n">
        <v>9</v>
      </c>
      <c r="L97" s="155" t="s">
        <v>1742</v>
      </c>
      <c r="M97" s="155" t="s">
        <v>1796</v>
      </c>
      <c r="N97" s="238" t="s">
        <v>1822</v>
      </c>
      <c r="O97" s="239" t="s">
        <v>2276</v>
      </c>
      <c r="P97" s="239" t="s">
        <v>2438</v>
      </c>
      <c r="Q97" s="240" t="n">
        <v>0.022</v>
      </c>
      <c r="R97" s="240" t="n">
        <v>0.015</v>
      </c>
      <c r="S97" s="240" t="n">
        <v>0</v>
      </c>
      <c r="T97" s="40"/>
      <c r="U97" s="86"/>
      <c r="V97" s="155"/>
      <c r="W97" s="155"/>
      <c r="X97" s="238"/>
      <c r="Y97" s="239"/>
      <c r="Z97" s="239"/>
      <c r="AA97" s="240"/>
      <c r="AB97" s="240"/>
      <c r="AC97" s="240"/>
    </row>
    <row r="98" customFormat="false" ht="15" hidden="false" customHeight="false" outlineLevel="0" collapsed="false">
      <c r="A98" s="40" t="s">
        <v>2439</v>
      </c>
      <c r="B98" s="40" t="s">
        <v>1952</v>
      </c>
      <c r="C98" s="40" t="s">
        <v>1992</v>
      </c>
      <c r="D98" s="40" t="s">
        <v>1994</v>
      </c>
      <c r="E98" s="40" t="s">
        <v>1993</v>
      </c>
      <c r="F98" s="40" t="s">
        <v>1789</v>
      </c>
      <c r="G98" s="243"/>
      <c r="H98" s="86" t="n">
        <v>90</v>
      </c>
      <c r="I98" s="86" t="n">
        <v>100</v>
      </c>
      <c r="J98" s="140"/>
      <c r="K98" s="86" t="n">
        <v>5</v>
      </c>
      <c r="L98" s="155" t="s">
        <v>1623</v>
      </c>
      <c r="M98" s="155" t="s">
        <v>1708</v>
      </c>
      <c r="N98" s="238" t="s">
        <v>1622</v>
      </c>
      <c r="O98" s="239" t="s">
        <v>2276</v>
      </c>
      <c r="P98" s="239" t="s">
        <v>2009</v>
      </c>
      <c r="Q98" s="240" t="n">
        <v>0.04</v>
      </c>
      <c r="R98" s="240" t="n">
        <v>0.011</v>
      </c>
      <c r="S98" s="240" t="n">
        <v>0</v>
      </c>
      <c r="T98" s="40"/>
      <c r="U98" s="86"/>
      <c r="V98" s="155"/>
      <c r="W98" s="155"/>
      <c r="X98" s="238"/>
      <c r="Y98" s="239" t="s">
        <v>2276</v>
      </c>
      <c r="Z98" s="239" t="s">
        <v>2009</v>
      </c>
      <c r="AA98" s="240"/>
      <c r="AB98" s="240"/>
      <c r="AC98" s="240"/>
    </row>
    <row r="99" customFormat="false" ht="15" hidden="false" customHeight="false" outlineLevel="0" collapsed="false">
      <c r="A99" s="40" t="s">
        <v>2440</v>
      </c>
      <c r="B99" s="40" t="s">
        <v>1952</v>
      </c>
      <c r="C99" s="40" t="s">
        <v>1995</v>
      </c>
      <c r="D99" s="40" t="s">
        <v>1997</v>
      </c>
      <c r="E99" s="40" t="s">
        <v>1996</v>
      </c>
      <c r="F99" s="40" t="s">
        <v>1789</v>
      </c>
      <c r="G99" s="243"/>
      <c r="H99" s="86" t="n">
        <v>80</v>
      </c>
      <c r="I99" s="86" t="n">
        <v>100</v>
      </c>
      <c r="J99" s="140"/>
      <c r="K99" s="86" t="n">
        <v>6</v>
      </c>
      <c r="L99" s="155" t="s">
        <v>1750</v>
      </c>
      <c r="M99" s="155" t="s">
        <v>1845</v>
      </c>
      <c r="N99" s="238" t="s">
        <v>1776</v>
      </c>
      <c r="O99" s="239" t="s">
        <v>2396</v>
      </c>
      <c r="P99" s="239" t="n">
        <v>4</v>
      </c>
      <c r="Q99" s="240" t="n">
        <v>0.019</v>
      </c>
      <c r="R99" s="240" t="n">
        <v>0.01</v>
      </c>
      <c r="S99" s="240" t="n">
        <v>0</v>
      </c>
      <c r="T99" s="40"/>
      <c r="U99" s="86"/>
      <c r="V99" s="155"/>
      <c r="W99" s="155"/>
      <c r="X99" s="238"/>
      <c r="Y99" s="249"/>
      <c r="Z99" s="249"/>
      <c r="AA99" s="240"/>
      <c r="AB99" s="240"/>
      <c r="AC99" s="240"/>
    </row>
    <row r="100" customFormat="false" ht="15" hidden="false" customHeight="false" outlineLevel="0" collapsed="false">
      <c r="A100" s="40" t="s">
        <v>2441</v>
      </c>
      <c r="B100" s="40" t="s">
        <v>1952</v>
      </c>
      <c r="C100" s="40" t="s">
        <v>1998</v>
      </c>
      <c r="D100" s="40" t="s">
        <v>2000</v>
      </c>
      <c r="E100" s="40" t="s">
        <v>1999</v>
      </c>
      <c r="F100" s="40" t="s">
        <v>1955</v>
      </c>
      <c r="G100" s="243"/>
      <c r="H100" s="86" t="n">
        <v>60</v>
      </c>
      <c r="I100" s="86" t="n">
        <v>100</v>
      </c>
      <c r="J100" s="140"/>
      <c r="K100" s="86" t="n">
        <v>4</v>
      </c>
      <c r="L100" s="155" t="s">
        <v>1622</v>
      </c>
      <c r="M100" s="155" t="s">
        <v>1751</v>
      </c>
      <c r="N100" s="238" t="s">
        <v>1708</v>
      </c>
      <c r="O100" s="239" t="s">
        <v>2442</v>
      </c>
      <c r="P100" s="239" t="s">
        <v>1815</v>
      </c>
      <c r="Q100" s="240" t="n">
        <v>0.016</v>
      </c>
      <c r="R100" s="240" t="n">
        <v>0.013</v>
      </c>
      <c r="S100" s="240" t="n">
        <v>0</v>
      </c>
      <c r="T100" s="40" t="s">
        <v>1735</v>
      </c>
      <c r="U100" s="86"/>
      <c r="V100" s="155"/>
      <c r="W100" s="155"/>
      <c r="X100" s="238"/>
      <c r="Y100" s="249"/>
      <c r="Z100" s="249"/>
      <c r="AA100" s="240"/>
      <c r="AB100" s="240"/>
      <c r="AC100" s="240"/>
    </row>
    <row r="101" customFormat="false" ht="15" hidden="false" customHeight="false" outlineLevel="0" collapsed="false">
      <c r="A101" s="40" t="s">
        <v>2443</v>
      </c>
      <c r="B101" s="40" t="s">
        <v>1952</v>
      </c>
      <c r="C101" s="40" t="s">
        <v>2001</v>
      </c>
      <c r="D101" s="40" t="s">
        <v>2003</v>
      </c>
      <c r="E101" s="40" t="s">
        <v>2002</v>
      </c>
      <c r="F101" s="40" t="s">
        <v>1814</v>
      </c>
      <c r="G101" s="243"/>
      <c r="H101" s="86" t="n">
        <v>60</v>
      </c>
      <c r="I101" s="86" t="n">
        <v>100</v>
      </c>
      <c r="J101" s="140"/>
      <c r="K101" s="86" t="n">
        <v>7</v>
      </c>
      <c r="L101" s="155" t="s">
        <v>1622</v>
      </c>
      <c r="M101" s="155" t="s">
        <v>1751</v>
      </c>
      <c r="N101" s="238" t="s">
        <v>1708</v>
      </c>
      <c r="O101" s="239" t="s">
        <v>2246</v>
      </c>
      <c r="P101" s="239" t="n">
        <v>3</v>
      </c>
      <c r="Q101" s="240" t="n">
        <v>0.009</v>
      </c>
      <c r="R101" s="240" t="n">
        <v>0.014</v>
      </c>
      <c r="S101" s="240" t="n">
        <v>0</v>
      </c>
      <c r="T101" s="40"/>
      <c r="U101" s="86"/>
      <c r="V101" s="155"/>
      <c r="W101" s="155"/>
      <c r="X101" s="238"/>
      <c r="Y101" s="249"/>
      <c r="Z101" s="249"/>
      <c r="AA101" s="240"/>
      <c r="AB101" s="240"/>
      <c r="AC101" s="240"/>
    </row>
    <row r="102" customFormat="false" ht="15" hidden="false" customHeight="false" outlineLevel="0" collapsed="false">
      <c r="A102" s="40" t="s">
        <v>2444</v>
      </c>
      <c r="B102" s="40" t="s">
        <v>1952</v>
      </c>
      <c r="C102" s="40" t="s">
        <v>2004</v>
      </c>
      <c r="D102" s="40" t="s">
        <v>2007</v>
      </c>
      <c r="E102" s="40" t="s">
        <v>2006</v>
      </c>
      <c r="F102" s="40" t="s">
        <v>1789</v>
      </c>
      <c r="G102" s="243"/>
      <c r="H102" s="86" t="n">
        <v>80</v>
      </c>
      <c r="I102" s="86" t="n">
        <v>100</v>
      </c>
      <c r="J102" s="140"/>
      <c r="K102" s="86" t="n">
        <v>5</v>
      </c>
      <c r="L102" s="155" t="s">
        <v>1800</v>
      </c>
      <c r="M102" s="155" t="s">
        <v>1785</v>
      </c>
      <c r="N102" s="238" t="s">
        <v>2005</v>
      </c>
      <c r="O102" s="239" t="s">
        <v>1690</v>
      </c>
      <c r="P102" s="239" t="s">
        <v>1960</v>
      </c>
      <c r="Q102" s="240" t="n">
        <v>0.019</v>
      </c>
      <c r="R102" s="240" t="n">
        <v>0.01</v>
      </c>
      <c r="S102" s="240" t="n">
        <v>0</v>
      </c>
      <c r="T102" s="40"/>
      <c r="U102" s="86"/>
      <c r="V102" s="155"/>
      <c r="W102" s="155"/>
      <c r="X102" s="238"/>
      <c r="Y102" s="249"/>
      <c r="Z102" s="249"/>
      <c r="AA102" s="240"/>
      <c r="AB102" s="240"/>
      <c r="AC102" s="240"/>
    </row>
    <row r="103" customFormat="false" ht="15" hidden="false" customHeight="false" outlineLevel="0" collapsed="false">
      <c r="A103" s="40" t="s">
        <v>2445</v>
      </c>
      <c r="B103" s="40" t="s">
        <v>1952</v>
      </c>
      <c r="C103" s="40" t="s">
        <v>2008</v>
      </c>
      <c r="D103" s="200" t="s">
        <v>2446</v>
      </c>
      <c r="E103" s="40" t="s">
        <v>2011</v>
      </c>
      <c r="F103" s="40" t="s">
        <v>1814</v>
      </c>
      <c r="G103" s="243"/>
      <c r="H103" s="86" t="n">
        <v>40</v>
      </c>
      <c r="I103" s="86" t="n">
        <v>100</v>
      </c>
      <c r="J103" s="140"/>
      <c r="K103" s="86" t="n">
        <v>19</v>
      </c>
      <c r="L103" s="155" t="s">
        <v>2447</v>
      </c>
      <c r="M103" s="155" t="s">
        <v>2009</v>
      </c>
      <c r="N103" s="238" t="s">
        <v>2010</v>
      </c>
      <c r="O103" s="239" t="s">
        <v>1688</v>
      </c>
      <c r="P103" s="239" t="s">
        <v>2448</v>
      </c>
      <c r="Q103" s="240" t="n">
        <v>0.036</v>
      </c>
      <c r="R103" s="240" t="n">
        <v>0.043</v>
      </c>
      <c r="S103" s="240" t="n">
        <v>0</v>
      </c>
      <c r="T103" s="40" t="s">
        <v>1735</v>
      </c>
      <c r="U103" s="86" t="n">
        <v>25</v>
      </c>
      <c r="V103" s="155"/>
      <c r="W103" s="155"/>
      <c r="X103" s="238" t="s">
        <v>1659</v>
      </c>
      <c r="Y103" s="249"/>
      <c r="Z103" s="249"/>
      <c r="AA103" s="240"/>
      <c r="AB103" s="240"/>
      <c r="AC103" s="240"/>
    </row>
    <row r="104" customFormat="false" ht="15" hidden="false" customHeight="false" outlineLevel="0" collapsed="false">
      <c r="A104" s="40" t="s">
        <v>2449</v>
      </c>
      <c r="B104" s="40" t="s">
        <v>1952</v>
      </c>
      <c r="C104" s="40" t="s">
        <v>2012</v>
      </c>
      <c r="D104" s="200" t="s">
        <v>2450</v>
      </c>
      <c r="E104" s="40" t="s">
        <v>2014</v>
      </c>
      <c r="F104" s="40" t="s">
        <v>2013</v>
      </c>
      <c r="G104" s="243"/>
      <c r="H104" s="86" t="n">
        <v>60</v>
      </c>
      <c r="I104" s="86" t="n">
        <v>10</v>
      </c>
      <c r="J104" s="140"/>
      <c r="K104" s="86" t="n">
        <v>39</v>
      </c>
      <c r="L104" s="155" t="s">
        <v>1708</v>
      </c>
      <c r="M104" s="155" t="s">
        <v>1760</v>
      </c>
      <c r="N104" s="238" t="s">
        <v>1751</v>
      </c>
      <c r="O104" s="239" t="s">
        <v>2188</v>
      </c>
      <c r="P104" s="239" t="s">
        <v>2267</v>
      </c>
      <c r="Q104" s="240" t="n">
        <v>0.181</v>
      </c>
      <c r="R104" s="240" t="n">
        <v>0.025</v>
      </c>
      <c r="S104" s="240" t="n">
        <v>0</v>
      </c>
      <c r="T104" s="40" t="s">
        <v>1735</v>
      </c>
      <c r="U104" s="86"/>
      <c r="V104" s="155"/>
      <c r="W104" s="155"/>
      <c r="X104" s="238" t="s">
        <v>1816</v>
      </c>
      <c r="Y104" s="239" t="s">
        <v>2117</v>
      </c>
      <c r="Z104" s="239" t="s">
        <v>1704</v>
      </c>
      <c r="AA104" s="240"/>
      <c r="AB104" s="240"/>
      <c r="AC104" s="240"/>
    </row>
    <row r="105" customFormat="false" ht="15" hidden="false" customHeight="false" outlineLevel="0" collapsed="false">
      <c r="A105" s="40" t="s">
        <v>2451</v>
      </c>
      <c r="B105" s="40" t="s">
        <v>1952</v>
      </c>
      <c r="C105" s="40" t="s">
        <v>2015</v>
      </c>
      <c r="D105" s="200" t="s">
        <v>2452</v>
      </c>
      <c r="E105" s="40" t="s">
        <v>2017</v>
      </c>
      <c r="F105" s="40" t="s">
        <v>2016</v>
      </c>
      <c r="G105" s="243"/>
      <c r="H105" s="86" t="n">
        <v>60</v>
      </c>
      <c r="I105" s="86" t="n">
        <v>5</v>
      </c>
      <c r="J105" s="140"/>
      <c r="K105" s="86" t="n">
        <v>17</v>
      </c>
      <c r="L105" s="155" t="s">
        <v>1704</v>
      </c>
      <c r="M105" s="155" t="s">
        <v>1816</v>
      </c>
      <c r="N105" s="238" t="s">
        <v>1687</v>
      </c>
      <c r="O105" s="239" t="s">
        <v>2453</v>
      </c>
      <c r="P105" s="239" t="s">
        <v>1745</v>
      </c>
      <c r="Q105" s="240" t="n">
        <v>0.03</v>
      </c>
      <c r="R105" s="240" t="n">
        <v>0.014</v>
      </c>
      <c r="S105" s="240" t="n">
        <v>0</v>
      </c>
      <c r="T105" s="40" t="s">
        <v>1789</v>
      </c>
      <c r="U105" s="86" t="n">
        <v>20</v>
      </c>
      <c r="V105" s="155"/>
      <c r="W105" s="155"/>
      <c r="X105" s="238" t="s">
        <v>1648</v>
      </c>
      <c r="Y105" s="249"/>
      <c r="Z105" s="249"/>
      <c r="AA105" s="240"/>
      <c r="AB105" s="240"/>
      <c r="AC105" s="240"/>
    </row>
    <row r="106" customFormat="false" ht="15" hidden="false" customHeight="false" outlineLevel="0" collapsed="false">
      <c r="A106" s="40" t="s">
        <v>2454</v>
      </c>
      <c r="B106" s="40" t="s">
        <v>1952</v>
      </c>
      <c r="C106" s="40" t="s">
        <v>2018</v>
      </c>
      <c r="D106" s="200" t="s">
        <v>2455</v>
      </c>
      <c r="E106" s="40" t="s">
        <v>2020</v>
      </c>
      <c r="F106" s="40" t="s">
        <v>1789</v>
      </c>
      <c r="G106" s="243"/>
      <c r="H106" s="86" t="n">
        <v>90</v>
      </c>
      <c r="I106" s="86" t="n">
        <v>100</v>
      </c>
      <c r="J106" s="140"/>
      <c r="K106" s="86" t="n">
        <v>5</v>
      </c>
      <c r="L106" s="155" t="s">
        <v>1622</v>
      </c>
      <c r="M106" s="155" t="s">
        <v>1724</v>
      </c>
      <c r="N106" s="238" t="s">
        <v>2019</v>
      </c>
      <c r="O106" s="239" t="s">
        <v>1688</v>
      </c>
      <c r="P106" s="239" t="n">
        <v>2</v>
      </c>
      <c r="Q106" s="240" t="n">
        <v>0.018</v>
      </c>
      <c r="R106" s="240" t="n">
        <v>0.007</v>
      </c>
      <c r="S106" s="240" t="n">
        <v>0</v>
      </c>
      <c r="T106" s="40"/>
      <c r="U106" s="86"/>
      <c r="V106" s="155"/>
      <c r="W106" s="155"/>
      <c r="X106" s="238"/>
      <c r="Y106" s="249"/>
      <c r="Z106" s="249"/>
      <c r="AA106" s="240"/>
      <c r="AB106" s="240"/>
      <c r="AC106" s="240"/>
    </row>
    <row r="107" customFormat="false" ht="15" hidden="false" customHeight="false" outlineLevel="0" collapsed="false">
      <c r="A107" s="40" t="s">
        <v>2456</v>
      </c>
      <c r="B107" s="40" t="s">
        <v>1952</v>
      </c>
      <c r="C107" s="40" t="s">
        <v>2021</v>
      </c>
      <c r="D107" s="200" t="s">
        <v>2455</v>
      </c>
      <c r="E107" s="40" t="s">
        <v>2023</v>
      </c>
      <c r="F107" s="40" t="s">
        <v>1789</v>
      </c>
      <c r="G107" s="243"/>
      <c r="H107" s="86" t="n">
        <v>90</v>
      </c>
      <c r="I107" s="86" t="n">
        <v>100</v>
      </c>
      <c r="J107" s="140"/>
      <c r="K107" s="86" t="n">
        <v>6</v>
      </c>
      <c r="L107" s="155" t="n">
        <v>4</v>
      </c>
      <c r="M107" s="155" t="s">
        <v>1822</v>
      </c>
      <c r="N107" s="238" t="s">
        <v>2022</v>
      </c>
      <c r="O107" s="239" t="s">
        <v>1791</v>
      </c>
      <c r="P107" s="239" t="s">
        <v>2457</v>
      </c>
      <c r="Q107" s="240" t="n">
        <v>0.033</v>
      </c>
      <c r="R107" s="240" t="n">
        <v>0.014</v>
      </c>
      <c r="S107" s="240" t="n">
        <v>0</v>
      </c>
      <c r="T107" s="40"/>
      <c r="U107" s="86"/>
      <c r="V107" s="155"/>
      <c r="W107" s="155"/>
      <c r="X107" s="238"/>
      <c r="Y107" s="249"/>
      <c r="Z107" s="249"/>
      <c r="AA107" s="240"/>
      <c r="AB107" s="240"/>
      <c r="AC107" s="240"/>
    </row>
    <row r="108" customFormat="false" ht="15" hidden="false" customHeight="false" outlineLevel="0" collapsed="false">
      <c r="A108" s="40" t="s">
        <v>2458</v>
      </c>
      <c r="B108" s="40" t="s">
        <v>1952</v>
      </c>
      <c r="C108" s="40" t="s">
        <v>2024</v>
      </c>
      <c r="D108" s="200" t="s">
        <v>2459</v>
      </c>
      <c r="E108" s="40" t="s">
        <v>2025</v>
      </c>
      <c r="F108" s="40" t="s">
        <v>1955</v>
      </c>
      <c r="G108" s="243"/>
      <c r="H108" s="86" t="n">
        <v>60</v>
      </c>
      <c r="I108" s="86" t="n">
        <v>100</v>
      </c>
      <c r="J108" s="140"/>
      <c r="K108" s="86" t="n">
        <v>12</v>
      </c>
      <c r="L108" s="155" t="s">
        <v>1665</v>
      </c>
      <c r="M108" s="155" t="n">
        <v>1</v>
      </c>
      <c r="N108" s="238" t="s">
        <v>1648</v>
      </c>
      <c r="O108" s="239" t="s">
        <v>2256</v>
      </c>
      <c r="P108" s="239" t="s">
        <v>2460</v>
      </c>
      <c r="Q108" s="240" t="n">
        <v>0.009</v>
      </c>
      <c r="R108" s="240" t="n">
        <v>0.012</v>
      </c>
      <c r="S108" s="240" t="n">
        <v>0</v>
      </c>
      <c r="T108" s="40"/>
      <c r="U108" s="86"/>
      <c r="V108" s="155"/>
      <c r="W108" s="155"/>
      <c r="X108" s="238"/>
      <c r="Y108" s="249"/>
      <c r="Z108" s="249"/>
      <c r="AA108" s="240"/>
      <c r="AB108" s="240"/>
      <c r="AC108" s="240"/>
    </row>
    <row r="109" customFormat="false" ht="15" hidden="false" customHeight="false" outlineLevel="0" collapsed="false">
      <c r="A109" s="40" t="s">
        <v>2461</v>
      </c>
      <c r="B109" s="40" t="s">
        <v>1952</v>
      </c>
      <c r="C109" s="40" t="s">
        <v>2026</v>
      </c>
      <c r="D109" s="200" t="s">
        <v>2459</v>
      </c>
      <c r="E109" s="40" t="s">
        <v>2027</v>
      </c>
      <c r="F109" s="40" t="s">
        <v>1955</v>
      </c>
      <c r="G109" s="243"/>
      <c r="H109" s="86" t="n">
        <v>60</v>
      </c>
      <c r="I109" s="86" t="n">
        <v>100</v>
      </c>
      <c r="J109" s="140"/>
      <c r="K109" s="86" t="n">
        <v>10</v>
      </c>
      <c r="L109" s="155" t="s">
        <v>1687</v>
      </c>
      <c r="M109" s="155" t="s">
        <v>1635</v>
      </c>
      <c r="N109" s="238" t="s">
        <v>1816</v>
      </c>
      <c r="O109" s="239" t="s">
        <v>2187</v>
      </c>
      <c r="P109" s="239" t="s">
        <v>2462</v>
      </c>
      <c r="Q109" s="240" t="n">
        <v>0.009</v>
      </c>
      <c r="R109" s="240" t="n">
        <v>0.012</v>
      </c>
      <c r="S109" s="240" t="n">
        <v>0</v>
      </c>
      <c r="T109" s="40"/>
      <c r="U109" s="86"/>
      <c r="V109" s="155"/>
      <c r="W109" s="155"/>
      <c r="X109" s="238"/>
      <c r="Y109" s="249"/>
      <c r="Z109" s="249"/>
      <c r="AA109" s="240"/>
      <c r="AB109" s="240"/>
      <c r="AC109" s="240"/>
    </row>
    <row r="110" customFormat="false" ht="15" hidden="false" customHeight="false" outlineLevel="0" collapsed="false">
      <c r="A110" s="40" t="s">
        <v>2463</v>
      </c>
      <c r="B110" s="40" t="s">
        <v>1952</v>
      </c>
      <c r="C110" s="40" t="s">
        <v>2028</v>
      </c>
      <c r="D110" s="200" t="s">
        <v>2464</v>
      </c>
      <c r="E110" s="40" t="s">
        <v>2029</v>
      </c>
      <c r="F110" s="40" t="s">
        <v>2016</v>
      </c>
      <c r="G110" s="243"/>
      <c r="H110" s="86" t="n">
        <v>70</v>
      </c>
      <c r="I110" s="86" t="n">
        <v>0</v>
      </c>
      <c r="J110" s="140"/>
      <c r="K110" s="86" t="n">
        <v>10</v>
      </c>
      <c r="L110" s="155" t="s">
        <v>1699</v>
      </c>
      <c r="M110" s="155" t="s">
        <v>1708</v>
      </c>
      <c r="N110" s="238" t="s">
        <v>1659</v>
      </c>
      <c r="O110" s="239" t="s">
        <v>1629</v>
      </c>
      <c r="P110" s="239" t="s">
        <v>1744</v>
      </c>
      <c r="Q110" s="240" t="n">
        <v>0.023</v>
      </c>
      <c r="R110" s="240" t="n">
        <v>0.01</v>
      </c>
      <c r="S110" s="240" t="n">
        <v>0</v>
      </c>
      <c r="T110" s="40" t="s">
        <v>2465</v>
      </c>
      <c r="U110" s="86" t="n">
        <v>8</v>
      </c>
      <c r="V110" s="155" t="s">
        <v>1743</v>
      </c>
      <c r="W110" s="155" t="s">
        <v>1800</v>
      </c>
      <c r="X110" s="238" t="n">
        <v>4</v>
      </c>
      <c r="Y110" s="239" t="s">
        <v>1694</v>
      </c>
      <c r="Z110" s="239" t="s">
        <v>1733</v>
      </c>
      <c r="AA110" s="240"/>
      <c r="AB110" s="240"/>
      <c r="AC110" s="240"/>
    </row>
    <row r="111" customFormat="false" ht="15" hidden="false" customHeight="false" outlineLevel="0" collapsed="false">
      <c r="A111" s="40" t="s">
        <v>2466</v>
      </c>
      <c r="B111" s="40" t="s">
        <v>1952</v>
      </c>
      <c r="C111" s="40" t="s">
        <v>2030</v>
      </c>
      <c r="D111" s="200" t="s">
        <v>2467</v>
      </c>
      <c r="E111" s="40" t="s">
        <v>2031</v>
      </c>
      <c r="F111" s="40" t="s">
        <v>1789</v>
      </c>
      <c r="G111" s="243"/>
      <c r="H111" s="86" t="n">
        <v>80</v>
      </c>
      <c r="I111" s="86" t="n">
        <v>100</v>
      </c>
      <c r="J111" s="140"/>
      <c r="K111" s="86" t="n">
        <v>10</v>
      </c>
      <c r="L111" s="155" t="s">
        <v>1845</v>
      </c>
      <c r="M111" s="155" t="s">
        <v>1781</v>
      </c>
      <c r="N111" s="238" t="s">
        <v>1805</v>
      </c>
      <c r="O111" s="239" t="s">
        <v>1719</v>
      </c>
      <c r="P111" s="239" t="s">
        <v>1724</v>
      </c>
      <c r="Q111" s="240" t="n">
        <v>0.138</v>
      </c>
      <c r="R111" s="240" t="n">
        <v>0.05</v>
      </c>
      <c r="S111" s="240" t="n">
        <v>0</v>
      </c>
      <c r="T111" s="40"/>
      <c r="U111" s="86"/>
      <c r="V111" s="155"/>
      <c r="W111" s="155"/>
      <c r="X111" s="238"/>
      <c r="Y111" s="249"/>
      <c r="Z111" s="249"/>
      <c r="AA111" s="240"/>
      <c r="AB111" s="240"/>
      <c r="AC111" s="240"/>
    </row>
    <row r="112" customFormat="false" ht="15" hidden="false" customHeight="false" outlineLevel="0" collapsed="false">
      <c r="A112" s="40" t="s">
        <v>2468</v>
      </c>
      <c r="B112" s="40" t="s">
        <v>1952</v>
      </c>
      <c r="C112" s="40" t="s">
        <v>2032</v>
      </c>
      <c r="D112" s="200" t="s">
        <v>1828</v>
      </c>
      <c r="E112" s="40" t="s">
        <v>2033</v>
      </c>
      <c r="F112" s="40" t="s">
        <v>1814</v>
      </c>
      <c r="G112" s="243"/>
      <c r="H112" s="86" t="n">
        <v>35</v>
      </c>
      <c r="I112" s="86" t="n">
        <v>100</v>
      </c>
      <c r="J112" s="140"/>
      <c r="K112" s="86" t="s">
        <v>2469</v>
      </c>
      <c r="L112" s="155" t="s">
        <v>1659</v>
      </c>
      <c r="M112" s="155" t="s">
        <v>1810</v>
      </c>
      <c r="N112" s="238" t="n">
        <v>3</v>
      </c>
      <c r="O112" s="249" t="n">
        <v>0.321</v>
      </c>
      <c r="P112" s="249" t="n">
        <v>0.823</v>
      </c>
      <c r="Q112" s="240" t="n">
        <v>0.037</v>
      </c>
      <c r="R112" s="240" t="n">
        <v>0.049</v>
      </c>
      <c r="S112" s="240" t="n">
        <v>0</v>
      </c>
      <c r="T112" s="40" t="s">
        <v>1624</v>
      </c>
      <c r="U112" s="86" t="n">
        <v>25</v>
      </c>
      <c r="V112" s="155" t="s">
        <v>1699</v>
      </c>
      <c r="W112" s="155" t="s">
        <v>1713</v>
      </c>
      <c r="X112" s="238" t="n">
        <v>2</v>
      </c>
      <c r="Y112" s="249"/>
      <c r="Z112" s="249"/>
      <c r="AA112" s="240"/>
      <c r="AB112" s="240"/>
      <c r="AC112" s="240"/>
    </row>
    <row r="113" customFormat="false" ht="15" hidden="false" customHeight="false" outlineLevel="0" collapsed="false">
      <c r="A113" s="40" t="s">
        <v>2470</v>
      </c>
      <c r="B113" s="40" t="s">
        <v>1952</v>
      </c>
      <c r="C113" s="40" t="s">
        <v>2032</v>
      </c>
      <c r="D113" s="200" t="s">
        <v>1828</v>
      </c>
      <c r="E113" s="40" t="s">
        <v>2033</v>
      </c>
      <c r="F113" s="40" t="s">
        <v>1804</v>
      </c>
      <c r="G113" s="243"/>
      <c r="H113" s="86" t="n">
        <v>35</v>
      </c>
      <c r="I113" s="86" t="n">
        <v>100</v>
      </c>
      <c r="J113" s="140"/>
      <c r="K113" s="86" t="n">
        <v>21</v>
      </c>
      <c r="L113" s="155" t="s">
        <v>1742</v>
      </c>
      <c r="M113" s="155" t="s">
        <v>1796</v>
      </c>
      <c r="N113" s="238" t="s">
        <v>1822</v>
      </c>
      <c r="O113" s="249" t="n">
        <v>0.165</v>
      </c>
      <c r="P113" s="249" t="n">
        <v>0.381</v>
      </c>
      <c r="Q113" s="240" t="n">
        <v>0.036</v>
      </c>
      <c r="R113" s="240" t="n">
        <v>0.056</v>
      </c>
      <c r="S113" s="240" t="n">
        <v>0</v>
      </c>
      <c r="T113" s="40" t="s">
        <v>1624</v>
      </c>
      <c r="U113" s="86" t="n">
        <v>25</v>
      </c>
      <c r="V113" s="155" t="s">
        <v>1699</v>
      </c>
      <c r="W113" s="155" t="s">
        <v>1713</v>
      </c>
      <c r="X113" s="238" t="n">
        <v>2</v>
      </c>
      <c r="Y113" s="249"/>
      <c r="Z113" s="249"/>
      <c r="AA113" s="240"/>
      <c r="AB113" s="240"/>
      <c r="AC113" s="240"/>
    </row>
    <row r="114" customFormat="false" ht="15" hidden="false" customHeight="false" outlineLevel="0" collapsed="false">
      <c r="A114" s="40" t="s">
        <v>2471</v>
      </c>
      <c r="B114" s="40" t="s">
        <v>1952</v>
      </c>
      <c r="C114" s="40" t="s">
        <v>2034</v>
      </c>
      <c r="D114" s="200" t="s">
        <v>2472</v>
      </c>
      <c r="E114" s="40" t="s">
        <v>2035</v>
      </c>
      <c r="F114" s="40" t="s">
        <v>1955</v>
      </c>
      <c r="G114" s="243"/>
      <c r="H114" s="86" t="n">
        <v>60</v>
      </c>
      <c r="I114" s="86" t="n">
        <v>100</v>
      </c>
      <c r="J114" s="140"/>
      <c r="K114" s="86" t="s">
        <v>2473</v>
      </c>
      <c r="L114" s="155" t="s">
        <v>1713</v>
      </c>
      <c r="M114" s="155" t="s">
        <v>1622</v>
      </c>
      <c r="N114" s="238" t="s">
        <v>1623</v>
      </c>
      <c r="O114" s="239" t="s">
        <v>1629</v>
      </c>
      <c r="P114" s="239" t="n">
        <v>2</v>
      </c>
      <c r="Q114" s="240" t="n">
        <v>0.014</v>
      </c>
      <c r="R114" s="240" t="n">
        <v>0.017</v>
      </c>
      <c r="S114" s="240" t="n">
        <v>0</v>
      </c>
      <c r="T114" s="40" t="s">
        <v>1735</v>
      </c>
      <c r="U114" s="86"/>
      <c r="V114" s="155"/>
      <c r="W114" s="155"/>
      <c r="X114" s="238"/>
      <c r="Y114" s="249"/>
      <c r="Z114" s="249"/>
      <c r="AA114" s="240"/>
      <c r="AB114" s="240"/>
      <c r="AC114" s="240"/>
    </row>
    <row r="115" customFormat="false" ht="15" hidden="false" customHeight="false" outlineLevel="0" collapsed="false">
      <c r="A115" s="40" t="s">
        <v>2474</v>
      </c>
      <c r="B115" s="40" t="s">
        <v>1952</v>
      </c>
      <c r="C115" s="40" t="s">
        <v>2036</v>
      </c>
      <c r="D115" s="200" t="s">
        <v>2472</v>
      </c>
      <c r="E115" s="40" t="s">
        <v>2037</v>
      </c>
      <c r="F115" s="40" t="s">
        <v>1955</v>
      </c>
      <c r="G115" s="243"/>
      <c r="H115" s="86" t="n">
        <v>60</v>
      </c>
      <c r="I115" s="86" t="n">
        <v>100</v>
      </c>
      <c r="J115" s="140"/>
      <c r="K115" s="86" t="s">
        <v>2469</v>
      </c>
      <c r="L115" s="155" t="s">
        <v>1687</v>
      </c>
      <c r="M115" s="155" t="n">
        <v>2</v>
      </c>
      <c r="N115" s="238" t="s">
        <v>1699</v>
      </c>
      <c r="O115" s="239" t="s">
        <v>1715</v>
      </c>
      <c r="P115" s="239" t="s">
        <v>1622</v>
      </c>
      <c r="Q115" s="240" t="n">
        <v>0.014</v>
      </c>
      <c r="R115" s="240" t="n">
        <v>0.017</v>
      </c>
      <c r="S115" s="240" t="n">
        <v>0</v>
      </c>
      <c r="T115" s="40" t="s">
        <v>1735</v>
      </c>
      <c r="U115" s="86"/>
      <c r="V115" s="155"/>
      <c r="W115" s="155"/>
      <c r="X115" s="238"/>
      <c r="Y115" s="249"/>
      <c r="Z115" s="249"/>
      <c r="AA115" s="240"/>
      <c r="AB115" s="240"/>
      <c r="AC115" s="240"/>
    </row>
    <row r="116" customFormat="false" ht="15" hidden="false" customHeight="false" outlineLevel="0" collapsed="false">
      <c r="A116" s="40" t="s">
        <v>2475</v>
      </c>
      <c r="B116" s="40" t="s">
        <v>1952</v>
      </c>
      <c r="C116" s="40" t="s">
        <v>2038</v>
      </c>
      <c r="D116" s="200" t="s">
        <v>2476</v>
      </c>
      <c r="E116" s="40" t="s">
        <v>2039</v>
      </c>
      <c r="F116" s="40" t="s">
        <v>1955</v>
      </c>
      <c r="G116" s="243"/>
      <c r="H116" s="86" t="n">
        <v>60</v>
      </c>
      <c r="I116" s="86" t="n">
        <v>100</v>
      </c>
      <c r="J116" s="140"/>
      <c r="K116" s="86" t="n">
        <v>9</v>
      </c>
      <c r="L116" s="155" t="s">
        <v>1708</v>
      </c>
      <c r="M116" s="155" t="s">
        <v>1724</v>
      </c>
      <c r="N116" s="238" t="s">
        <v>1751</v>
      </c>
      <c r="O116" s="239" t="s">
        <v>1701</v>
      </c>
      <c r="P116" s="239" t="s">
        <v>2477</v>
      </c>
      <c r="Q116" s="240" t="n">
        <v>0.021</v>
      </c>
      <c r="R116" s="240" t="n">
        <v>0.012</v>
      </c>
      <c r="S116" s="240" t="n">
        <v>0</v>
      </c>
      <c r="T116" s="40" t="s">
        <v>1735</v>
      </c>
      <c r="U116" s="86"/>
      <c r="V116" s="155"/>
      <c r="W116" s="155"/>
      <c r="X116" s="238"/>
      <c r="Y116" s="249"/>
      <c r="Z116" s="249"/>
      <c r="AA116" s="240"/>
      <c r="AB116" s="240"/>
      <c r="AC116" s="240"/>
    </row>
    <row r="117" customFormat="false" ht="15" hidden="false" customHeight="false" outlineLevel="0" collapsed="false">
      <c r="A117" s="40" t="s">
        <v>2478</v>
      </c>
      <c r="B117" s="40" t="s">
        <v>1952</v>
      </c>
      <c r="C117" s="40" t="s">
        <v>2040</v>
      </c>
      <c r="D117" s="200" t="s">
        <v>2479</v>
      </c>
      <c r="E117" s="40" t="s">
        <v>2041</v>
      </c>
      <c r="F117" s="40" t="s">
        <v>1935</v>
      </c>
      <c r="G117" s="243"/>
      <c r="H117" s="86" t="n">
        <v>60</v>
      </c>
      <c r="I117" s="86" t="n">
        <v>100</v>
      </c>
      <c r="J117" s="140"/>
      <c r="K117" s="86" t="n">
        <v>6</v>
      </c>
      <c r="L117" s="155" t="s">
        <v>1816</v>
      </c>
      <c r="M117" s="155" t="s">
        <v>1817</v>
      </c>
      <c r="N117" s="238" t="s">
        <v>1635</v>
      </c>
      <c r="O117" s="239" t="s">
        <v>1719</v>
      </c>
      <c r="P117" s="239" t="s">
        <v>2480</v>
      </c>
      <c r="Q117" s="240" t="n">
        <v>0.025</v>
      </c>
      <c r="R117" s="240" t="n">
        <v>0.01</v>
      </c>
      <c r="S117" s="240" t="n">
        <v>0</v>
      </c>
      <c r="T117" s="40" t="s">
        <v>1735</v>
      </c>
      <c r="U117" s="86"/>
      <c r="V117" s="155"/>
      <c r="W117" s="155"/>
      <c r="X117" s="238"/>
      <c r="Y117" s="249"/>
      <c r="Z117" s="249"/>
      <c r="AA117" s="240"/>
      <c r="AB117" s="240"/>
      <c r="AC117" s="240"/>
    </row>
    <row r="118" customFormat="false" ht="15" hidden="false" customHeight="false" outlineLevel="0" collapsed="false">
      <c r="A118" s="40" t="s">
        <v>2481</v>
      </c>
      <c r="B118" s="40" t="s">
        <v>1952</v>
      </c>
      <c r="C118" s="40" t="s">
        <v>2042</v>
      </c>
      <c r="D118" s="200" t="s">
        <v>2482</v>
      </c>
      <c r="E118" s="40" t="s">
        <v>2045</v>
      </c>
      <c r="F118" s="40" t="s">
        <v>1789</v>
      </c>
      <c r="G118" s="243"/>
      <c r="H118" s="86" t="n">
        <v>90</v>
      </c>
      <c r="I118" s="86" t="n">
        <v>100</v>
      </c>
      <c r="J118" s="140"/>
      <c r="K118" s="86" t="n">
        <v>9</v>
      </c>
      <c r="L118" s="155" t="s">
        <v>1978</v>
      </c>
      <c r="M118" s="155" t="s">
        <v>2043</v>
      </c>
      <c r="N118" s="238" t="s">
        <v>2044</v>
      </c>
      <c r="O118" s="239" t="s">
        <v>2266</v>
      </c>
      <c r="P118" s="239" t="s">
        <v>2483</v>
      </c>
      <c r="Q118" s="240" t="n">
        <v>0.099</v>
      </c>
      <c r="R118" s="240" t="n">
        <v>0.079</v>
      </c>
      <c r="S118" s="240" t="n">
        <v>0</v>
      </c>
      <c r="T118" s="40"/>
      <c r="U118" s="86"/>
      <c r="V118" s="155"/>
      <c r="W118" s="155"/>
      <c r="X118" s="238"/>
      <c r="Y118" s="249"/>
      <c r="Z118" s="249"/>
      <c r="AA118" s="240"/>
      <c r="AB118" s="240"/>
      <c r="AC118" s="240"/>
    </row>
    <row r="119" customFormat="false" ht="15" hidden="false" customHeight="false" outlineLevel="0" collapsed="false">
      <c r="A119" s="40" t="s">
        <v>2484</v>
      </c>
      <c r="B119" s="40" t="s">
        <v>1952</v>
      </c>
      <c r="C119" s="40" t="s">
        <v>2046</v>
      </c>
      <c r="D119" s="200" t="s">
        <v>2485</v>
      </c>
      <c r="E119" s="40" t="s">
        <v>2048</v>
      </c>
      <c r="F119" s="40" t="s">
        <v>1955</v>
      </c>
      <c r="G119" s="243"/>
      <c r="H119" s="86" t="n">
        <v>60</v>
      </c>
      <c r="I119" s="86" t="n">
        <v>100</v>
      </c>
      <c r="J119" s="140"/>
      <c r="K119" s="86" t="s">
        <v>1961</v>
      </c>
      <c r="L119" s="155" t="s">
        <v>1724</v>
      </c>
      <c r="M119" s="155" t="s">
        <v>2047</v>
      </c>
      <c r="N119" s="238" t="s">
        <v>1776</v>
      </c>
      <c r="O119" s="239" t="s">
        <v>1719</v>
      </c>
      <c r="P119" s="239" t="s">
        <v>1805</v>
      </c>
      <c r="Q119" s="240" t="n">
        <v>0.021</v>
      </c>
      <c r="R119" s="240" t="n">
        <v>0.012</v>
      </c>
      <c r="S119" s="240" t="n">
        <v>0</v>
      </c>
      <c r="T119" s="40" t="s">
        <v>1735</v>
      </c>
      <c r="U119" s="86"/>
      <c r="V119" s="155"/>
      <c r="W119" s="155"/>
      <c r="X119" s="238"/>
      <c r="Y119" s="249"/>
      <c r="Z119" s="249"/>
      <c r="AA119" s="240"/>
      <c r="AB119" s="240"/>
      <c r="AC119" s="240"/>
    </row>
    <row r="120" customFormat="false" ht="15" hidden="false" customHeight="false" outlineLevel="0" collapsed="false">
      <c r="A120" s="40" t="s">
        <v>2486</v>
      </c>
      <c r="B120" s="40" t="s">
        <v>1952</v>
      </c>
      <c r="C120" s="40" t="s">
        <v>2049</v>
      </c>
      <c r="D120" s="200" t="s">
        <v>2485</v>
      </c>
      <c r="E120" s="40" t="s">
        <v>2051</v>
      </c>
      <c r="F120" s="40" t="s">
        <v>1955</v>
      </c>
      <c r="G120" s="243"/>
      <c r="H120" s="86" t="n">
        <v>60</v>
      </c>
      <c r="I120" s="86" t="n">
        <v>100</v>
      </c>
      <c r="J120" s="140"/>
      <c r="K120" s="86" t="n">
        <v>14</v>
      </c>
      <c r="L120" s="155" t="s">
        <v>1648</v>
      </c>
      <c r="M120" s="155" t="n">
        <v>1</v>
      </c>
      <c r="N120" s="238" t="s">
        <v>2050</v>
      </c>
      <c r="O120" s="239" t="s">
        <v>1719</v>
      </c>
      <c r="P120" s="239" t="s">
        <v>1805</v>
      </c>
      <c r="Q120" s="240" t="n">
        <v>0.021</v>
      </c>
      <c r="R120" s="240" t="n">
        <v>0.012</v>
      </c>
      <c r="S120" s="240" t="n">
        <v>0</v>
      </c>
      <c r="T120" s="40"/>
      <c r="U120" s="86"/>
      <c r="V120" s="155"/>
      <c r="W120" s="155"/>
      <c r="X120" s="238"/>
      <c r="Y120" s="249"/>
      <c r="Z120" s="249"/>
      <c r="AA120" s="240"/>
      <c r="AB120" s="240"/>
      <c r="AC120" s="240"/>
    </row>
    <row r="121" customFormat="false" ht="15" hidden="false" customHeight="false" outlineLevel="0" collapsed="false">
      <c r="A121" s="40" t="s">
        <v>2487</v>
      </c>
      <c r="B121" s="40" t="s">
        <v>1952</v>
      </c>
      <c r="C121" s="40" t="s">
        <v>2052</v>
      </c>
      <c r="D121" s="200" t="s">
        <v>2488</v>
      </c>
      <c r="E121" s="40" t="s">
        <v>2054</v>
      </c>
      <c r="F121" s="40" t="s">
        <v>1955</v>
      </c>
      <c r="G121" s="243"/>
      <c r="H121" s="86" t="n">
        <v>40</v>
      </c>
      <c r="I121" s="86" t="n">
        <v>100</v>
      </c>
      <c r="J121" s="140"/>
      <c r="K121" s="86" t="n">
        <v>9</v>
      </c>
      <c r="L121" s="155" t="s">
        <v>1649</v>
      </c>
      <c r="M121" s="155" t="s">
        <v>1635</v>
      </c>
      <c r="N121" s="238" t="s">
        <v>2053</v>
      </c>
      <c r="O121" s="249" t="n">
        <v>0.024</v>
      </c>
      <c r="P121" s="249" t="n">
        <v>0.153</v>
      </c>
      <c r="Q121" s="240" t="n">
        <v>0.016</v>
      </c>
      <c r="R121" s="240" t="n">
        <v>0.013</v>
      </c>
      <c r="S121" s="240" t="n">
        <v>0</v>
      </c>
      <c r="T121" s="40"/>
      <c r="U121" s="86"/>
      <c r="V121" s="155"/>
      <c r="W121" s="155"/>
      <c r="X121" s="238"/>
      <c r="Y121" s="249"/>
      <c r="Z121" s="249"/>
      <c r="AA121" s="240"/>
      <c r="AB121" s="240"/>
      <c r="AC121" s="240"/>
    </row>
    <row r="122" customFormat="false" ht="15" hidden="false" customHeight="false" outlineLevel="0" collapsed="false">
      <c r="A122" s="40" t="s">
        <v>2489</v>
      </c>
      <c r="B122" s="40" t="s">
        <v>1952</v>
      </c>
      <c r="C122" s="40" t="s">
        <v>2055</v>
      </c>
      <c r="D122" s="200" t="s">
        <v>1654</v>
      </c>
      <c r="E122" s="40" t="s">
        <v>2056</v>
      </c>
      <c r="F122" s="40" t="s">
        <v>1621</v>
      </c>
      <c r="G122" s="243"/>
      <c r="H122" s="86" t="n">
        <v>50</v>
      </c>
      <c r="I122" s="86" t="n">
        <v>100</v>
      </c>
      <c r="J122" s="140"/>
      <c r="K122" s="86" t="s">
        <v>1625</v>
      </c>
      <c r="L122" s="155" t="s">
        <v>1699</v>
      </c>
      <c r="M122" s="155" t="s">
        <v>1713</v>
      </c>
      <c r="N122" s="238" t="n">
        <v>2</v>
      </c>
      <c r="O122" s="249" t="n">
        <v>0.092</v>
      </c>
      <c r="P122" s="249" t="n">
        <v>0.252</v>
      </c>
      <c r="Q122" s="240" t="n">
        <v>0.002</v>
      </c>
      <c r="R122" s="240" t="n">
        <v>0.031</v>
      </c>
      <c r="S122" s="240" t="n">
        <v>0</v>
      </c>
      <c r="T122" s="40" t="s">
        <v>1647</v>
      </c>
      <c r="U122" s="86" t="n">
        <v>91</v>
      </c>
      <c r="V122" s="155" t="s">
        <v>1648</v>
      </c>
      <c r="W122" s="155" t="s">
        <v>1649</v>
      </c>
      <c r="X122" s="238" t="s">
        <v>1768</v>
      </c>
      <c r="Y122" s="249"/>
      <c r="Z122" s="249"/>
      <c r="AA122" s="240"/>
      <c r="AB122" s="240"/>
      <c r="AC122" s="240"/>
    </row>
    <row r="123" customFormat="false" ht="15" hidden="false" customHeight="false" outlineLevel="0" collapsed="false">
      <c r="A123" s="40" t="s">
        <v>2490</v>
      </c>
      <c r="B123" s="40" t="s">
        <v>1952</v>
      </c>
      <c r="C123" s="40" t="s">
        <v>2057</v>
      </c>
      <c r="D123" s="200" t="s">
        <v>1654</v>
      </c>
      <c r="E123" s="40" t="s">
        <v>2058</v>
      </c>
      <c r="F123" s="40" t="s">
        <v>1621</v>
      </c>
      <c r="G123" s="91"/>
      <c r="H123" s="86" t="n">
        <v>50</v>
      </c>
      <c r="I123" s="86" t="n">
        <v>100</v>
      </c>
      <c r="J123" s="140"/>
      <c r="K123" s="86" t="n">
        <v>35</v>
      </c>
      <c r="L123" s="155" t="s">
        <v>1816</v>
      </c>
      <c r="M123" s="155" t="s">
        <v>1817</v>
      </c>
      <c r="N123" s="238" t="s">
        <v>1635</v>
      </c>
      <c r="O123" s="249" t="n">
        <v>0.089</v>
      </c>
      <c r="P123" s="249" t="n">
        <v>0.27</v>
      </c>
      <c r="Q123" s="240" t="n">
        <v>0.002</v>
      </c>
      <c r="R123" s="240" t="n">
        <v>0.037</v>
      </c>
      <c r="S123" s="240" t="n">
        <v>0</v>
      </c>
      <c r="T123" s="40" t="s">
        <v>1647</v>
      </c>
      <c r="U123" s="86" t="n">
        <v>23</v>
      </c>
      <c r="V123" s="155" t="s">
        <v>1649</v>
      </c>
      <c r="W123" s="155" t="s">
        <v>1704</v>
      </c>
      <c r="X123" s="238" t="s">
        <v>1744</v>
      </c>
      <c r="Y123" s="249"/>
      <c r="Z123" s="249"/>
      <c r="AA123" s="240"/>
      <c r="AB123" s="240"/>
      <c r="AC123" s="240"/>
    </row>
    <row r="124" customFormat="false" ht="15" hidden="false" customHeight="false" outlineLevel="0" collapsed="false">
      <c r="A124" s="40" t="s">
        <v>2491</v>
      </c>
      <c r="B124" s="40" t="s">
        <v>1952</v>
      </c>
      <c r="C124" s="40" t="s">
        <v>2059</v>
      </c>
      <c r="D124" s="200" t="s">
        <v>2492</v>
      </c>
      <c r="E124" s="40" t="s">
        <v>2060</v>
      </c>
      <c r="F124" s="40" t="s">
        <v>1955</v>
      </c>
      <c r="G124" s="91"/>
      <c r="H124" s="86" t="n">
        <v>60</v>
      </c>
      <c r="I124" s="86" t="n">
        <v>100</v>
      </c>
      <c r="J124" s="140"/>
      <c r="K124" s="86" t="n">
        <v>6</v>
      </c>
      <c r="L124" s="155" t="s">
        <v>1623</v>
      </c>
      <c r="M124" s="155" t="s">
        <v>1750</v>
      </c>
      <c r="N124" s="238" t="s">
        <v>1751</v>
      </c>
      <c r="O124" s="239" t="s">
        <v>2261</v>
      </c>
      <c r="P124" s="239" t="s">
        <v>2493</v>
      </c>
      <c r="Q124" s="240" t="n">
        <v>0.013</v>
      </c>
      <c r="R124" s="240" t="n">
        <v>0.01</v>
      </c>
      <c r="S124" s="240" t="n">
        <v>0</v>
      </c>
      <c r="T124" s="40" t="s">
        <v>1735</v>
      </c>
      <c r="U124" s="86" t="n">
        <v>20</v>
      </c>
      <c r="V124" s="155"/>
      <c r="W124" s="155"/>
      <c r="X124" s="238" t="s">
        <v>1634</v>
      </c>
      <c r="Y124" s="239" t="s">
        <v>2175</v>
      </c>
      <c r="Z124" s="239" t="s">
        <v>1699</v>
      </c>
      <c r="AA124" s="240"/>
      <c r="AB124" s="240"/>
      <c r="AC124" s="240"/>
    </row>
    <row r="125" customFormat="false" ht="15" hidden="false" customHeight="false" outlineLevel="0" collapsed="false">
      <c r="A125" s="194" t="s">
        <v>2494</v>
      </c>
      <c r="B125" s="194"/>
      <c r="C125" s="194" t="s">
        <v>2061</v>
      </c>
      <c r="D125" s="194"/>
      <c r="E125" s="194" t="s">
        <v>2062</v>
      </c>
      <c r="F125" s="194"/>
      <c r="G125" s="231"/>
      <c r="H125" s="231"/>
      <c r="I125" s="232"/>
      <c r="J125" s="232"/>
      <c r="K125" s="194"/>
      <c r="L125" s="194"/>
      <c r="M125" s="194"/>
      <c r="N125" s="194"/>
      <c r="O125" s="194"/>
      <c r="P125" s="194"/>
      <c r="Q125" s="194"/>
      <c r="R125" s="194"/>
      <c r="S125" s="194"/>
      <c r="T125" s="194"/>
      <c r="U125" s="194"/>
      <c r="V125" s="194"/>
      <c r="W125" s="194"/>
      <c r="X125" s="194"/>
      <c r="Y125" s="194"/>
      <c r="Z125" s="194"/>
      <c r="AA125" s="194"/>
      <c r="AB125" s="194"/>
      <c r="AC125" s="194"/>
    </row>
    <row r="126" customFormat="false" ht="15" hidden="false" customHeight="false" outlineLevel="0" collapsed="false">
      <c r="A126" s="40" t="s">
        <v>2495</v>
      </c>
      <c r="B126" s="40" t="s">
        <v>2061</v>
      </c>
      <c r="C126" s="40" t="s">
        <v>2063</v>
      </c>
      <c r="D126" s="200" t="s">
        <v>2496</v>
      </c>
      <c r="E126" s="40" t="s">
        <v>2064</v>
      </c>
      <c r="F126" s="40" t="s">
        <v>1955</v>
      </c>
      <c r="G126" s="91"/>
      <c r="H126" s="86" t="n">
        <v>60</v>
      </c>
      <c r="I126" s="86" t="n">
        <v>100</v>
      </c>
      <c r="J126" s="140"/>
      <c r="K126" s="97" t="n">
        <v>9</v>
      </c>
      <c r="L126" s="130" t="n">
        <v>1</v>
      </c>
      <c r="M126" s="130" t="s">
        <v>1816</v>
      </c>
      <c r="N126" s="234" t="s">
        <v>1657</v>
      </c>
      <c r="O126" s="235" t="s">
        <v>2497</v>
      </c>
      <c r="P126" s="235" t="s">
        <v>1680</v>
      </c>
      <c r="Q126" s="240" t="n">
        <v>0.007</v>
      </c>
      <c r="R126" s="240" t="n">
        <v>0.01</v>
      </c>
      <c r="S126" s="240" t="n">
        <v>0</v>
      </c>
      <c r="T126" s="40" t="s">
        <v>1735</v>
      </c>
      <c r="U126" s="97"/>
      <c r="V126" s="130"/>
      <c r="W126" s="130"/>
      <c r="X126" s="234"/>
      <c r="Y126" s="247"/>
      <c r="Z126" s="247"/>
      <c r="AA126" s="240"/>
      <c r="AB126" s="240"/>
      <c r="AC126" s="240"/>
    </row>
    <row r="127" customFormat="false" ht="15" hidden="false" customHeight="false" outlineLevel="0" collapsed="false">
      <c r="A127" s="40" t="s">
        <v>2498</v>
      </c>
      <c r="B127" s="40" t="s">
        <v>2061</v>
      </c>
      <c r="C127" s="40" t="s">
        <v>2065</v>
      </c>
      <c r="D127" s="200" t="s">
        <v>2499</v>
      </c>
      <c r="E127" s="40" t="s">
        <v>2067</v>
      </c>
      <c r="F127" s="40" t="s">
        <v>1955</v>
      </c>
      <c r="G127" s="91"/>
      <c r="H127" s="86" t="n">
        <v>60</v>
      </c>
      <c r="I127" s="86" t="n">
        <v>100</v>
      </c>
      <c r="J127" s="140"/>
      <c r="K127" s="86" t="n">
        <v>85</v>
      </c>
      <c r="L127" s="155" t="n">
        <v>3</v>
      </c>
      <c r="M127" s="155" t="s">
        <v>1781</v>
      </c>
      <c r="N127" s="238" t="s">
        <v>1845</v>
      </c>
      <c r="O127" s="239" t="s">
        <v>2212</v>
      </c>
      <c r="P127" s="239" t="s">
        <v>1791</v>
      </c>
      <c r="Q127" s="240" t="n">
        <v>0.268</v>
      </c>
      <c r="R127" s="240" t="n">
        <v>0.279</v>
      </c>
      <c r="S127" s="240" t="n">
        <v>0</v>
      </c>
      <c r="T127" s="40"/>
      <c r="U127" s="86"/>
      <c r="V127" s="155"/>
      <c r="W127" s="155"/>
      <c r="X127" s="238"/>
      <c r="Y127" s="249"/>
      <c r="Z127" s="249"/>
      <c r="AA127" s="240"/>
      <c r="AB127" s="240"/>
      <c r="AC127" s="240"/>
    </row>
    <row r="128" customFormat="false" ht="15" hidden="false" customHeight="false" outlineLevel="0" collapsed="false">
      <c r="A128" s="40" t="s">
        <v>2500</v>
      </c>
      <c r="B128" s="40" t="s">
        <v>2061</v>
      </c>
      <c r="C128" s="40" t="s">
        <v>2068</v>
      </c>
      <c r="D128" s="200" t="s">
        <v>2501</v>
      </c>
      <c r="E128" s="40" t="s">
        <v>2069</v>
      </c>
      <c r="F128" s="40" t="s">
        <v>1955</v>
      </c>
      <c r="G128" s="91"/>
      <c r="H128" s="86" t="n">
        <v>60</v>
      </c>
      <c r="I128" s="86" t="n">
        <v>100</v>
      </c>
      <c r="J128" s="140"/>
      <c r="K128" s="86" t="n">
        <v>18</v>
      </c>
      <c r="L128" s="155" t="s">
        <v>2227</v>
      </c>
      <c r="M128" s="155" t="s">
        <v>1690</v>
      </c>
      <c r="N128" s="238" t="s">
        <v>1629</v>
      </c>
      <c r="O128" s="239" t="s">
        <v>2502</v>
      </c>
      <c r="P128" s="239" t="s">
        <v>1791</v>
      </c>
      <c r="Q128" s="240" t="n">
        <v>0.006</v>
      </c>
      <c r="R128" s="240" t="n">
        <v>0.005</v>
      </c>
      <c r="S128" s="240" t="n">
        <v>0</v>
      </c>
      <c r="T128" s="40"/>
      <c r="U128" s="86"/>
      <c r="V128" s="155"/>
      <c r="W128" s="155"/>
      <c r="X128" s="238"/>
      <c r="Y128" s="249"/>
      <c r="Z128" s="249"/>
      <c r="AA128" s="240"/>
      <c r="AB128" s="240"/>
      <c r="AC128" s="240"/>
    </row>
    <row r="129" customFormat="false" ht="15" hidden="false" customHeight="false" outlineLevel="0" collapsed="false">
      <c r="A129" s="40" t="s">
        <v>2503</v>
      </c>
      <c r="B129" s="40" t="s">
        <v>2061</v>
      </c>
      <c r="C129" s="40" t="s">
        <v>2070</v>
      </c>
      <c r="D129" s="200" t="s">
        <v>2504</v>
      </c>
      <c r="E129" s="40" t="s">
        <v>2071</v>
      </c>
      <c r="F129" s="40" t="s">
        <v>1955</v>
      </c>
      <c r="G129" s="91"/>
      <c r="H129" s="86" t="n">
        <v>60</v>
      </c>
      <c r="I129" s="86" t="n">
        <v>100</v>
      </c>
      <c r="J129" s="140"/>
      <c r="K129" s="86" t="n">
        <v>14</v>
      </c>
      <c r="L129" s="155" t="s">
        <v>1816</v>
      </c>
      <c r="M129" s="155" t="s">
        <v>1817</v>
      </c>
      <c r="N129" s="238" t="s">
        <v>1686</v>
      </c>
      <c r="O129" s="239" t="s">
        <v>2244</v>
      </c>
      <c r="P129" s="239" t="s">
        <v>2505</v>
      </c>
      <c r="Q129" s="240" t="n">
        <v>0.013</v>
      </c>
      <c r="R129" s="240" t="n">
        <v>0.01</v>
      </c>
      <c r="S129" s="240" t="n">
        <v>0</v>
      </c>
      <c r="T129" s="40"/>
      <c r="U129" s="86"/>
      <c r="V129" s="155"/>
      <c r="W129" s="155"/>
      <c r="X129" s="238"/>
      <c r="Y129" s="249"/>
      <c r="Z129" s="249"/>
      <c r="AA129" s="240"/>
      <c r="AB129" s="240"/>
      <c r="AC129" s="240"/>
    </row>
    <row r="130" customFormat="false" ht="15" hidden="false" customHeight="false" outlineLevel="0" collapsed="false">
      <c r="A130" s="40" t="s">
        <v>2506</v>
      </c>
      <c r="B130" s="40" t="s">
        <v>2061</v>
      </c>
      <c r="C130" s="40" t="s">
        <v>2072</v>
      </c>
      <c r="D130" s="200" t="s">
        <v>2507</v>
      </c>
      <c r="E130" s="40" t="s">
        <v>2073</v>
      </c>
      <c r="F130" s="40" t="s">
        <v>1955</v>
      </c>
      <c r="G130" s="91"/>
      <c r="H130" s="86" t="n">
        <v>60</v>
      </c>
      <c r="I130" s="86" t="n">
        <v>100</v>
      </c>
      <c r="J130" s="140"/>
      <c r="K130" s="86" t="n">
        <v>27</v>
      </c>
      <c r="L130" s="155" t="s">
        <v>1649</v>
      </c>
      <c r="M130" s="155" t="s">
        <v>1704</v>
      </c>
      <c r="N130" s="238" t="s">
        <v>1744</v>
      </c>
      <c r="O130" s="239" t="s">
        <v>2508</v>
      </c>
      <c r="P130" s="239" t="s">
        <v>1888</v>
      </c>
      <c r="Q130" s="240" t="n">
        <v>0.012</v>
      </c>
      <c r="R130" s="240" t="n">
        <v>0.029</v>
      </c>
      <c r="S130" s="240" t="n">
        <v>0</v>
      </c>
      <c r="T130" s="40"/>
      <c r="U130" s="86"/>
      <c r="V130" s="155"/>
      <c r="W130" s="155"/>
      <c r="X130" s="238"/>
      <c r="Y130" s="249"/>
      <c r="Z130" s="249"/>
      <c r="AA130" s="240"/>
      <c r="AB130" s="240"/>
      <c r="AC130" s="240"/>
    </row>
    <row r="131" customFormat="false" ht="15" hidden="false" customHeight="false" outlineLevel="0" collapsed="false">
      <c r="A131" s="40" t="s">
        <v>2509</v>
      </c>
      <c r="B131" s="40" t="s">
        <v>2061</v>
      </c>
      <c r="C131" s="40" t="s">
        <v>2074</v>
      </c>
      <c r="D131" s="200" t="s">
        <v>2510</v>
      </c>
      <c r="E131" s="40" t="s">
        <v>2075</v>
      </c>
      <c r="F131" s="40" t="s">
        <v>1955</v>
      </c>
      <c r="G131" s="91"/>
      <c r="H131" s="86" t="n">
        <v>60</v>
      </c>
      <c r="I131" s="86" t="n">
        <v>100</v>
      </c>
      <c r="J131" s="140"/>
      <c r="K131" s="86" t="n">
        <v>26</v>
      </c>
      <c r="L131" s="155" t="s">
        <v>1673</v>
      </c>
      <c r="M131" s="155" t="s">
        <v>1628</v>
      </c>
      <c r="N131" s="238" t="s">
        <v>1693</v>
      </c>
      <c r="O131" s="239" t="s">
        <v>2173</v>
      </c>
      <c r="P131" s="239" t="s">
        <v>1903</v>
      </c>
      <c r="Q131" s="240" t="n">
        <v>0.003</v>
      </c>
      <c r="R131" s="240" t="n">
        <v>0.037</v>
      </c>
      <c r="S131" s="240" t="n">
        <v>0</v>
      </c>
      <c r="T131" s="40"/>
      <c r="U131" s="86"/>
      <c r="V131" s="155"/>
      <c r="W131" s="155"/>
      <c r="X131" s="238"/>
      <c r="Y131" s="249"/>
      <c r="Z131" s="249"/>
      <c r="AA131" s="240"/>
      <c r="AB131" s="240"/>
      <c r="AC131" s="240"/>
    </row>
    <row r="132" customFormat="false" ht="15" hidden="false" customHeight="false" outlineLevel="0" collapsed="false">
      <c r="A132" s="40" t="s">
        <v>2511</v>
      </c>
      <c r="B132" s="40" t="s">
        <v>2061</v>
      </c>
      <c r="C132" s="40" t="s">
        <v>2076</v>
      </c>
      <c r="D132" s="200" t="s">
        <v>2512</v>
      </c>
      <c r="E132" s="40" t="s">
        <v>2078</v>
      </c>
      <c r="F132" s="40" t="s">
        <v>1955</v>
      </c>
      <c r="G132" s="91"/>
      <c r="H132" s="86" t="n">
        <v>60</v>
      </c>
      <c r="I132" s="86" t="n">
        <v>100</v>
      </c>
      <c r="J132" s="140"/>
      <c r="K132" s="86" t="n">
        <v>26</v>
      </c>
      <c r="L132" s="155" t="s">
        <v>1628</v>
      </c>
      <c r="M132" s="155" t="s">
        <v>1648</v>
      </c>
      <c r="N132" s="238" t="s">
        <v>2077</v>
      </c>
      <c r="O132" s="239" t="s">
        <v>2508</v>
      </c>
      <c r="P132" s="239" t="s">
        <v>2513</v>
      </c>
      <c r="Q132" s="240" t="n">
        <v>0.01</v>
      </c>
      <c r="R132" s="240" t="n">
        <v>0.017</v>
      </c>
      <c r="S132" s="240" t="n">
        <v>0</v>
      </c>
      <c r="T132" s="40"/>
      <c r="U132" s="86"/>
      <c r="V132" s="155"/>
      <c r="W132" s="155"/>
      <c r="X132" s="238"/>
      <c r="Y132" s="249"/>
      <c r="Z132" s="249"/>
      <c r="AA132" s="240"/>
      <c r="AB132" s="240"/>
      <c r="AC132" s="240"/>
    </row>
    <row r="133" customFormat="false" ht="15" hidden="false" customHeight="false" outlineLevel="0" collapsed="false">
      <c r="A133" s="40" t="s">
        <v>2514</v>
      </c>
      <c r="B133" s="40" t="s">
        <v>2061</v>
      </c>
      <c r="C133" s="40" t="s">
        <v>2079</v>
      </c>
      <c r="D133" s="200" t="s">
        <v>2515</v>
      </c>
      <c r="E133" s="40" t="s">
        <v>2081</v>
      </c>
      <c r="F133" s="40" t="s">
        <v>1955</v>
      </c>
      <c r="G133" s="91"/>
      <c r="H133" s="86" t="n">
        <v>60</v>
      </c>
      <c r="I133" s="86" t="n">
        <v>100</v>
      </c>
      <c r="J133" s="140"/>
      <c r="K133" s="86" t="n">
        <v>19</v>
      </c>
      <c r="L133" s="155" t="n">
        <v>1</v>
      </c>
      <c r="M133" s="155" t="s">
        <v>1744</v>
      </c>
      <c r="N133" s="238" t="s">
        <v>2080</v>
      </c>
      <c r="O133" s="239" t="s">
        <v>2237</v>
      </c>
      <c r="P133" s="239" t="s">
        <v>2516</v>
      </c>
      <c r="Q133" s="240" t="n">
        <v>0.038</v>
      </c>
      <c r="R133" s="240" t="n">
        <v>0.022</v>
      </c>
      <c r="S133" s="240" t="n">
        <v>0</v>
      </c>
      <c r="T133" s="40"/>
      <c r="U133" s="86"/>
      <c r="V133" s="155"/>
      <c r="W133" s="155"/>
      <c r="X133" s="238"/>
      <c r="Y133" s="249"/>
      <c r="Z133" s="249"/>
      <c r="AA133" s="240"/>
      <c r="AB133" s="240"/>
      <c r="AC133" s="240"/>
    </row>
    <row r="134" customFormat="false" ht="15" hidden="false" customHeight="false" outlineLevel="0" collapsed="false">
      <c r="A134" s="40" t="s">
        <v>2517</v>
      </c>
      <c r="B134" s="40" t="s">
        <v>2061</v>
      </c>
      <c r="C134" s="40" t="s">
        <v>2082</v>
      </c>
      <c r="D134" s="200" t="s">
        <v>2518</v>
      </c>
      <c r="E134" s="40" t="s">
        <v>2083</v>
      </c>
      <c r="F134" s="40" t="s">
        <v>1955</v>
      </c>
      <c r="G134" s="91"/>
      <c r="H134" s="86" t="n">
        <v>60</v>
      </c>
      <c r="I134" s="86" t="n">
        <v>100</v>
      </c>
      <c r="J134" s="140"/>
      <c r="K134" s="86" t="n">
        <v>77</v>
      </c>
      <c r="L134" s="155" t="s">
        <v>1629</v>
      </c>
      <c r="M134" s="155" t="s">
        <v>1690</v>
      </c>
      <c r="N134" s="238" t="s">
        <v>1719</v>
      </c>
      <c r="O134" s="239" t="s">
        <v>2502</v>
      </c>
      <c r="P134" s="239" t="s">
        <v>1716</v>
      </c>
      <c r="Q134" s="240" t="n">
        <v>0.039</v>
      </c>
      <c r="R134" s="240" t="n">
        <v>0.043</v>
      </c>
      <c r="S134" s="240" t="n">
        <v>0</v>
      </c>
      <c r="T134" s="40"/>
      <c r="U134" s="86"/>
      <c r="V134" s="155"/>
      <c r="W134" s="155"/>
      <c r="X134" s="238"/>
      <c r="Y134" s="249"/>
      <c r="Z134" s="249"/>
      <c r="AA134" s="240"/>
      <c r="AB134" s="240"/>
      <c r="AC134" s="240"/>
    </row>
    <row r="135" customFormat="false" ht="15" hidden="false" customHeight="false" outlineLevel="0" collapsed="false">
      <c r="A135" s="40" t="s">
        <v>2519</v>
      </c>
      <c r="B135" s="40" t="s">
        <v>2061</v>
      </c>
      <c r="C135" s="40" t="s">
        <v>2084</v>
      </c>
      <c r="D135" s="200" t="s">
        <v>2520</v>
      </c>
      <c r="E135" s="40" t="s">
        <v>2085</v>
      </c>
      <c r="F135" s="40" t="s">
        <v>1955</v>
      </c>
      <c r="G135" s="91"/>
      <c r="H135" s="86" t="n">
        <v>60</v>
      </c>
      <c r="I135" s="86" t="n">
        <v>100</v>
      </c>
      <c r="J135" s="140"/>
      <c r="K135" s="86" t="n">
        <v>21</v>
      </c>
      <c r="L135" s="155" t="s">
        <v>1688</v>
      </c>
      <c r="M135" s="155" t="s">
        <v>1673</v>
      </c>
      <c r="N135" s="238" t="s">
        <v>1710</v>
      </c>
      <c r="O135" s="239" t="s">
        <v>2238</v>
      </c>
      <c r="P135" s="239" t="s">
        <v>2521</v>
      </c>
      <c r="Q135" s="240" t="n">
        <v>0.035</v>
      </c>
      <c r="R135" s="240" t="n">
        <v>0.017</v>
      </c>
      <c r="S135" s="240" t="n">
        <v>0</v>
      </c>
      <c r="T135" s="40"/>
      <c r="U135" s="86"/>
      <c r="V135" s="155"/>
      <c r="W135" s="155"/>
      <c r="X135" s="238"/>
      <c r="Y135" s="249"/>
      <c r="Z135" s="249"/>
      <c r="AA135" s="240"/>
      <c r="AB135" s="240"/>
      <c r="AC135" s="240"/>
    </row>
    <row r="136" customFormat="false" ht="15" hidden="false" customHeight="false" outlineLevel="0" collapsed="false">
      <c r="A136" s="40" t="s">
        <v>2522</v>
      </c>
      <c r="B136" s="40" t="s">
        <v>2061</v>
      </c>
      <c r="C136" s="40" t="s">
        <v>2523</v>
      </c>
      <c r="D136" s="200" t="s">
        <v>2524</v>
      </c>
      <c r="E136" s="40" t="s">
        <v>2525</v>
      </c>
      <c r="F136" s="40" t="s">
        <v>1955</v>
      </c>
      <c r="G136" s="91"/>
      <c r="H136" s="86" t="n">
        <v>60</v>
      </c>
      <c r="I136" s="86" t="n">
        <v>100</v>
      </c>
      <c r="J136" s="140"/>
      <c r="K136" s="86" t="n">
        <v>19</v>
      </c>
      <c r="L136" s="155" t="s">
        <v>1688</v>
      </c>
      <c r="M136" s="155" t="s">
        <v>1673</v>
      </c>
      <c r="N136" s="238" t="s">
        <v>1710</v>
      </c>
      <c r="O136" s="239" t="s">
        <v>2502</v>
      </c>
      <c r="P136" s="239" t="s">
        <v>2526</v>
      </c>
      <c r="Q136" s="240" t="n">
        <v>0.037</v>
      </c>
      <c r="R136" s="240" t="n">
        <v>0.014</v>
      </c>
      <c r="S136" s="240" t="n">
        <v>0</v>
      </c>
      <c r="T136" s="40"/>
      <c r="U136" s="86"/>
      <c r="V136" s="155"/>
      <c r="W136" s="155"/>
      <c r="X136" s="238"/>
      <c r="Y136" s="249"/>
      <c r="Z136" s="249"/>
      <c r="AA136" s="240"/>
      <c r="AB136" s="240"/>
      <c r="AC136" s="240"/>
    </row>
    <row r="137" customFormat="false" ht="15" hidden="false" customHeight="false" outlineLevel="0" collapsed="false">
      <c r="A137" s="40" t="s">
        <v>2527</v>
      </c>
      <c r="B137" s="40" t="s">
        <v>2061</v>
      </c>
      <c r="C137" s="40" t="s">
        <v>2528</v>
      </c>
      <c r="D137" s="200" t="s">
        <v>2524</v>
      </c>
      <c r="E137" s="40" t="s">
        <v>2529</v>
      </c>
      <c r="F137" s="40" t="s">
        <v>1955</v>
      </c>
      <c r="G137" s="91"/>
      <c r="H137" s="86" t="n">
        <v>60</v>
      </c>
      <c r="I137" s="86" t="n">
        <v>100</v>
      </c>
      <c r="J137" s="140"/>
      <c r="K137" s="86"/>
      <c r="L137" s="155"/>
      <c r="M137" s="155"/>
      <c r="N137" s="238"/>
      <c r="O137" s="239" t="s">
        <v>2238</v>
      </c>
      <c r="P137" s="239" t="s">
        <v>2530</v>
      </c>
      <c r="Q137" s="240" t="n">
        <v>0.037</v>
      </c>
      <c r="R137" s="240" t="n">
        <v>0.014</v>
      </c>
      <c r="S137" s="240" t="n">
        <v>0</v>
      </c>
      <c r="T137" s="40"/>
      <c r="U137" s="86"/>
      <c r="V137" s="155"/>
      <c r="W137" s="155"/>
      <c r="X137" s="238"/>
      <c r="Y137" s="249"/>
      <c r="Z137" s="249"/>
      <c r="AA137" s="240"/>
      <c r="AB137" s="240"/>
      <c r="AC137" s="240"/>
    </row>
    <row r="138" customFormat="false" ht="15" hidden="false" customHeight="false" outlineLevel="0" collapsed="false">
      <c r="A138" s="40" t="s">
        <v>2531</v>
      </c>
      <c r="B138" s="40" t="s">
        <v>2061</v>
      </c>
      <c r="C138" s="40" t="s">
        <v>2088</v>
      </c>
      <c r="D138" s="200" t="s">
        <v>2532</v>
      </c>
      <c r="E138" s="40" t="s">
        <v>2089</v>
      </c>
      <c r="F138" s="40" t="s">
        <v>1955</v>
      </c>
      <c r="G138" s="91"/>
      <c r="H138" s="86" t="n">
        <v>60</v>
      </c>
      <c r="I138" s="86" t="n">
        <v>100</v>
      </c>
      <c r="J138" s="140"/>
      <c r="K138" s="86" t="n">
        <v>11</v>
      </c>
      <c r="L138" s="155" t="s">
        <v>1628</v>
      </c>
      <c r="M138" s="155" t="s">
        <v>1665</v>
      </c>
      <c r="N138" s="238" t="s">
        <v>1791</v>
      </c>
      <c r="O138" s="239" t="s">
        <v>2497</v>
      </c>
      <c r="P138" s="239" t="s">
        <v>2267</v>
      </c>
      <c r="Q138" s="240" t="n">
        <v>0.012</v>
      </c>
      <c r="R138" s="240" t="n">
        <v>0.008</v>
      </c>
      <c r="S138" s="240" t="n">
        <v>0</v>
      </c>
      <c r="T138" s="40"/>
      <c r="U138" s="86"/>
      <c r="V138" s="155"/>
      <c r="W138" s="155"/>
      <c r="X138" s="238"/>
      <c r="Y138" s="249"/>
      <c r="Z138" s="249"/>
      <c r="AA138" s="240"/>
      <c r="AB138" s="240"/>
      <c r="AC138" s="240"/>
    </row>
    <row r="139" customFormat="false" ht="15" hidden="false" customHeight="false" outlineLevel="0" collapsed="false">
      <c r="A139" s="40" t="s">
        <v>2533</v>
      </c>
      <c r="B139" s="40" t="s">
        <v>2061</v>
      </c>
      <c r="C139" s="40" t="s">
        <v>2090</v>
      </c>
      <c r="D139" s="200" t="s">
        <v>2534</v>
      </c>
      <c r="E139" s="40" t="s">
        <v>2091</v>
      </c>
      <c r="F139" s="40" t="s">
        <v>1955</v>
      </c>
      <c r="G139" s="91"/>
      <c r="H139" s="86" t="n">
        <v>60</v>
      </c>
      <c r="I139" s="86" t="n">
        <v>100</v>
      </c>
      <c r="J139" s="140"/>
      <c r="K139" s="86" t="s">
        <v>2190</v>
      </c>
      <c r="L139" s="155" t="s">
        <v>1713</v>
      </c>
      <c r="M139" s="155" t="s">
        <v>1623</v>
      </c>
      <c r="N139" s="238" t="s">
        <v>1659</v>
      </c>
      <c r="O139" s="239" t="s">
        <v>1700</v>
      </c>
      <c r="P139" s="239" t="s">
        <v>2261</v>
      </c>
      <c r="Q139" s="240" t="n">
        <v>0.114</v>
      </c>
      <c r="R139" s="240" t="n">
        <v>0.163</v>
      </c>
      <c r="S139" s="240" t="n">
        <v>0</v>
      </c>
      <c r="T139" s="40"/>
      <c r="U139" s="86"/>
      <c r="V139" s="155"/>
      <c r="W139" s="155"/>
      <c r="X139" s="238"/>
      <c r="Y139" s="249"/>
      <c r="Z139" s="249"/>
      <c r="AA139" s="240"/>
      <c r="AB139" s="240"/>
      <c r="AC139" s="240"/>
    </row>
    <row r="140" customFormat="false" ht="15" hidden="false" customHeight="false" outlineLevel="0" collapsed="false">
      <c r="A140" s="40" t="s">
        <v>2535</v>
      </c>
      <c r="B140" s="40" t="s">
        <v>2061</v>
      </c>
      <c r="C140" s="40" t="s">
        <v>2092</v>
      </c>
      <c r="D140" s="200" t="s">
        <v>2536</v>
      </c>
      <c r="E140" s="40" t="s">
        <v>2092</v>
      </c>
      <c r="F140" s="40" t="s">
        <v>1955</v>
      </c>
      <c r="G140" s="91"/>
      <c r="H140" s="86" t="n">
        <v>60</v>
      </c>
      <c r="I140" s="86" t="n">
        <v>100</v>
      </c>
      <c r="J140" s="140"/>
      <c r="K140" s="86" t="n">
        <v>17</v>
      </c>
      <c r="L140" s="155"/>
      <c r="M140" s="155"/>
      <c r="N140" s="238" t="s">
        <v>1665</v>
      </c>
      <c r="O140" s="239" t="s">
        <v>2353</v>
      </c>
      <c r="P140" s="239" t="s">
        <v>2537</v>
      </c>
      <c r="Q140" s="240" t="n">
        <v>0.034</v>
      </c>
      <c r="R140" s="240" t="n">
        <v>0.017</v>
      </c>
      <c r="S140" s="240" t="n">
        <v>0</v>
      </c>
      <c r="T140" s="40"/>
      <c r="U140" s="86"/>
      <c r="V140" s="155"/>
      <c r="W140" s="155"/>
      <c r="X140" s="238"/>
      <c r="Y140" s="249"/>
      <c r="Z140" s="249"/>
      <c r="AA140" s="240"/>
      <c r="AB140" s="240"/>
      <c r="AC140" s="240"/>
    </row>
    <row r="141" customFormat="false" ht="15" hidden="false" customHeight="false" outlineLevel="0" collapsed="false">
      <c r="A141" s="40" t="s">
        <v>2538</v>
      </c>
      <c r="B141" s="40" t="s">
        <v>2061</v>
      </c>
      <c r="C141" s="40" t="s">
        <v>2093</v>
      </c>
      <c r="D141" s="200" t="s">
        <v>2539</v>
      </c>
      <c r="E141" s="40" t="s">
        <v>2094</v>
      </c>
      <c r="F141" s="40" t="s">
        <v>1955</v>
      </c>
      <c r="G141" s="91"/>
      <c r="H141" s="86" t="n">
        <v>60</v>
      </c>
      <c r="I141" s="86" t="n">
        <v>100</v>
      </c>
      <c r="J141" s="140"/>
      <c r="K141" s="86" t="n">
        <v>13</v>
      </c>
      <c r="L141" s="155" t="s">
        <v>1704</v>
      </c>
      <c r="M141" s="155" t="s">
        <v>1817</v>
      </c>
      <c r="N141" s="238" t="s">
        <v>1816</v>
      </c>
      <c r="O141" s="239" t="s">
        <v>2239</v>
      </c>
      <c r="P141" s="239" t="s">
        <v>2272</v>
      </c>
      <c r="Q141" s="240" t="n">
        <v>0.026</v>
      </c>
      <c r="R141" s="240" t="n">
        <v>0.008</v>
      </c>
      <c r="S141" s="240" t="n">
        <v>0</v>
      </c>
      <c r="T141" s="40"/>
      <c r="U141" s="86"/>
      <c r="V141" s="155"/>
      <c r="W141" s="155"/>
      <c r="X141" s="238"/>
      <c r="Y141" s="249"/>
      <c r="Z141" s="249"/>
      <c r="AA141" s="240"/>
      <c r="AB141" s="240"/>
      <c r="AC141" s="240"/>
    </row>
    <row r="142" customFormat="false" ht="15" hidden="false" customHeight="false" outlineLevel="0" collapsed="false">
      <c r="A142" s="40" t="s">
        <v>2540</v>
      </c>
      <c r="B142" s="40" t="s">
        <v>2061</v>
      </c>
      <c r="C142" s="40" t="s">
        <v>2095</v>
      </c>
      <c r="D142" s="200" t="s">
        <v>2541</v>
      </c>
      <c r="E142" s="40" t="s">
        <v>2095</v>
      </c>
      <c r="F142" s="40" t="s">
        <v>1955</v>
      </c>
      <c r="G142" s="91"/>
      <c r="H142" s="86" t="n">
        <v>60</v>
      </c>
      <c r="I142" s="86" t="n">
        <v>100</v>
      </c>
      <c r="J142" s="140"/>
      <c r="K142" s="86" t="n">
        <v>18</v>
      </c>
      <c r="L142" s="155"/>
      <c r="M142" s="155"/>
      <c r="N142" s="238" t="s">
        <v>1688</v>
      </c>
      <c r="O142" s="239" t="s">
        <v>2497</v>
      </c>
      <c r="P142" s="239" t="s">
        <v>2530</v>
      </c>
      <c r="Q142" s="240" t="n">
        <v>0.011</v>
      </c>
      <c r="R142" s="240" t="n">
        <v>0.01</v>
      </c>
      <c r="S142" s="240" t="n">
        <v>0</v>
      </c>
      <c r="T142" s="40"/>
      <c r="U142" s="86"/>
      <c r="V142" s="155"/>
      <c r="W142" s="155"/>
      <c r="X142" s="238"/>
      <c r="Y142" s="249"/>
      <c r="Z142" s="249"/>
      <c r="AA142" s="240"/>
      <c r="AB142" s="240"/>
      <c r="AC142" s="240"/>
    </row>
    <row r="143" customFormat="false" ht="15" hidden="false" customHeight="false" outlineLevel="0" collapsed="false">
      <c r="A143" s="40" t="s">
        <v>2542</v>
      </c>
      <c r="B143" s="40" t="s">
        <v>2061</v>
      </c>
      <c r="C143" s="40" t="s">
        <v>2096</v>
      </c>
      <c r="D143" s="200" t="s">
        <v>2543</v>
      </c>
      <c r="E143" s="40" t="s">
        <v>2098</v>
      </c>
      <c r="F143" s="40" t="s">
        <v>2544</v>
      </c>
      <c r="G143" s="91"/>
      <c r="H143" s="86" t="n">
        <v>60</v>
      </c>
      <c r="I143" s="86" t="n">
        <v>100</v>
      </c>
      <c r="J143" s="140"/>
      <c r="K143" s="86" t="n">
        <v>79</v>
      </c>
      <c r="L143" s="155"/>
      <c r="M143" s="155"/>
      <c r="N143" s="238" t="s">
        <v>1657</v>
      </c>
      <c r="O143" s="239" t="s">
        <v>2193</v>
      </c>
      <c r="P143" s="239" t="s">
        <v>1791</v>
      </c>
      <c r="Q143" s="240" t="n">
        <v>0</v>
      </c>
      <c r="R143" s="240" t="n">
        <v>0</v>
      </c>
      <c r="S143" s="240" t="n">
        <v>0</v>
      </c>
      <c r="T143" s="40"/>
      <c r="U143" s="86"/>
      <c r="V143" s="155"/>
      <c r="W143" s="155"/>
      <c r="X143" s="238"/>
      <c r="Y143" s="249"/>
      <c r="Z143" s="249"/>
      <c r="AA143" s="240"/>
      <c r="AB143" s="240"/>
      <c r="AC143" s="240"/>
    </row>
    <row r="144" customFormat="false" ht="15" hidden="false" customHeight="false" outlineLevel="0" collapsed="false">
      <c r="A144" s="40" t="s">
        <v>2545</v>
      </c>
      <c r="B144" s="40" t="s">
        <v>2061</v>
      </c>
      <c r="C144" s="40" t="s">
        <v>2099</v>
      </c>
      <c r="D144" s="200" t="s">
        <v>2546</v>
      </c>
      <c r="E144" s="40" t="s">
        <v>2101</v>
      </c>
      <c r="F144" s="40" t="s">
        <v>1955</v>
      </c>
      <c r="G144" s="91"/>
      <c r="H144" s="86" t="n">
        <v>60</v>
      </c>
      <c r="I144" s="86" t="n">
        <v>100</v>
      </c>
      <c r="J144" s="140"/>
      <c r="K144" s="86" t="n">
        <v>50</v>
      </c>
      <c r="L144" s="155" t="s">
        <v>2117</v>
      </c>
      <c r="M144" s="155" t="s">
        <v>1719</v>
      </c>
      <c r="N144" s="238" t="s">
        <v>1715</v>
      </c>
      <c r="O144" s="239" t="s">
        <v>2244</v>
      </c>
      <c r="P144" s="239" t="s">
        <v>1657</v>
      </c>
      <c r="Q144" s="240" t="n">
        <v>0.052</v>
      </c>
      <c r="R144" s="240" t="n">
        <v>0.011</v>
      </c>
      <c r="S144" s="240" t="n">
        <v>0</v>
      </c>
      <c r="T144" s="40"/>
      <c r="U144" s="86" t="n">
        <v>70</v>
      </c>
      <c r="V144" s="155" t="n">
        <v>1</v>
      </c>
      <c r="W144" s="155" t="n">
        <v>2</v>
      </c>
      <c r="X144" s="238" t="s">
        <v>1816</v>
      </c>
      <c r="Y144" s="249"/>
      <c r="Z144" s="249"/>
      <c r="AA144" s="240"/>
      <c r="AB144" s="240"/>
      <c r="AC144" s="240"/>
    </row>
    <row r="145" customFormat="false" ht="15" hidden="false" customHeight="false" outlineLevel="0" collapsed="false">
      <c r="A145" s="40" t="s">
        <v>2547</v>
      </c>
      <c r="B145" s="40" t="s">
        <v>2061</v>
      </c>
      <c r="C145" s="40" t="s">
        <v>2102</v>
      </c>
      <c r="D145" s="200" t="s">
        <v>2548</v>
      </c>
      <c r="E145" s="40" t="s">
        <v>2103</v>
      </c>
      <c r="F145" s="40" t="s">
        <v>1955</v>
      </c>
      <c r="G145" s="91"/>
      <c r="H145" s="86" t="n">
        <v>60</v>
      </c>
      <c r="I145" s="86" t="n">
        <v>100</v>
      </c>
      <c r="J145" s="140"/>
      <c r="K145" s="86" t="n">
        <v>18</v>
      </c>
      <c r="L145" s="155" t="n">
        <v>1</v>
      </c>
      <c r="M145" s="155" t="s">
        <v>1687</v>
      </c>
      <c r="N145" s="238" t="s">
        <v>1744</v>
      </c>
      <c r="O145" s="239" t="s">
        <v>2244</v>
      </c>
      <c r="P145" s="239" t="s">
        <v>2053</v>
      </c>
      <c r="Q145" s="240" t="n">
        <v>0.04</v>
      </c>
      <c r="R145" s="240" t="n">
        <v>0.01</v>
      </c>
      <c r="S145" s="240" t="n">
        <v>0</v>
      </c>
      <c r="T145" s="40"/>
      <c r="U145" s="86"/>
      <c r="V145" s="155"/>
      <c r="W145" s="155"/>
      <c r="X145" s="238"/>
      <c r="Y145" s="249"/>
      <c r="Z145" s="249"/>
      <c r="AA145" s="240"/>
      <c r="AB145" s="240"/>
      <c r="AC145" s="240"/>
    </row>
    <row r="146" customFormat="false" ht="15" hidden="false" customHeight="false" outlineLevel="0" collapsed="false">
      <c r="A146" s="40" t="s">
        <v>2549</v>
      </c>
      <c r="B146" s="40" t="s">
        <v>2061</v>
      </c>
      <c r="C146" s="40" t="s">
        <v>2104</v>
      </c>
      <c r="D146" s="200" t="s">
        <v>2550</v>
      </c>
      <c r="E146" s="40" t="s">
        <v>2105</v>
      </c>
      <c r="F146" s="40" t="s">
        <v>1955</v>
      </c>
      <c r="G146" s="91"/>
      <c r="H146" s="86" t="n">
        <v>60</v>
      </c>
      <c r="I146" s="86" t="n">
        <v>100</v>
      </c>
      <c r="J146" s="140"/>
      <c r="K146" s="86" t="n">
        <v>12</v>
      </c>
      <c r="L146" s="155" t="s">
        <v>1665</v>
      </c>
      <c r="M146" s="155" t="s">
        <v>1744</v>
      </c>
      <c r="N146" s="238" t="n">
        <v>1</v>
      </c>
      <c r="O146" s="239" t="s">
        <v>2239</v>
      </c>
      <c r="P146" s="239" t="s">
        <v>2254</v>
      </c>
      <c r="Q146" s="240" t="n">
        <v>0.006</v>
      </c>
      <c r="R146" s="240" t="n">
        <v>0.009</v>
      </c>
      <c r="S146" s="240" t="n">
        <v>0</v>
      </c>
      <c r="T146" s="40"/>
      <c r="U146" s="86"/>
      <c r="V146" s="155"/>
      <c r="W146" s="155"/>
      <c r="X146" s="238"/>
      <c r="Y146" s="249"/>
      <c r="Z146" s="249"/>
      <c r="AA146" s="240"/>
      <c r="AB146" s="240"/>
      <c r="AC146" s="240"/>
    </row>
    <row r="147" customFormat="false" ht="15" hidden="false" customHeight="false" outlineLevel="0" collapsed="false">
      <c r="A147" s="40" t="s">
        <v>2551</v>
      </c>
      <c r="B147" s="40" t="s">
        <v>2061</v>
      </c>
      <c r="C147" s="40" t="s">
        <v>2106</v>
      </c>
      <c r="D147" s="200" t="s">
        <v>2552</v>
      </c>
      <c r="E147" s="40" t="s">
        <v>2107</v>
      </c>
      <c r="F147" s="40" t="s">
        <v>1955</v>
      </c>
      <c r="G147" s="91"/>
      <c r="H147" s="86" t="n">
        <v>60</v>
      </c>
      <c r="I147" s="86" t="n">
        <v>100</v>
      </c>
      <c r="J147" s="140"/>
      <c r="K147" s="86" t="n">
        <v>18</v>
      </c>
      <c r="L147" s="155" t="s">
        <v>1715</v>
      </c>
      <c r="M147" s="155" t="s">
        <v>1688</v>
      </c>
      <c r="N147" s="238" t="s">
        <v>1719</v>
      </c>
      <c r="O147" s="239" t="s">
        <v>2238</v>
      </c>
      <c r="P147" s="239" t="s">
        <v>2553</v>
      </c>
      <c r="Q147" s="240" t="n">
        <v>0.009</v>
      </c>
      <c r="R147" s="240" t="n">
        <v>0.006</v>
      </c>
      <c r="S147" s="240" t="n">
        <v>0</v>
      </c>
      <c r="T147" s="40"/>
      <c r="U147" s="86"/>
      <c r="V147" s="155"/>
      <c r="W147" s="155"/>
      <c r="X147" s="238"/>
      <c r="Y147" s="249"/>
      <c r="Z147" s="249"/>
      <c r="AA147" s="240"/>
      <c r="AB147" s="240"/>
      <c r="AC147" s="240"/>
    </row>
    <row r="148" customFormat="false" ht="15" hidden="false" customHeight="false" outlineLevel="0" collapsed="false">
      <c r="A148" s="40" t="s">
        <v>2554</v>
      </c>
      <c r="B148" s="40" t="s">
        <v>2061</v>
      </c>
      <c r="C148" s="40" t="s">
        <v>2108</v>
      </c>
      <c r="D148" s="200" t="s">
        <v>2555</v>
      </c>
      <c r="E148" s="40" t="s">
        <v>2109</v>
      </c>
      <c r="F148" s="40" t="s">
        <v>1955</v>
      </c>
      <c r="G148" s="91"/>
      <c r="H148" s="86" t="n">
        <v>60</v>
      </c>
      <c r="I148" s="86" t="n">
        <v>100</v>
      </c>
      <c r="J148" s="140"/>
      <c r="K148" s="86" t="n">
        <v>20</v>
      </c>
      <c r="L148" s="155"/>
      <c r="M148" s="155"/>
      <c r="N148" s="238" t="s">
        <v>1756</v>
      </c>
      <c r="O148" s="239" t="s">
        <v>2238</v>
      </c>
      <c r="P148" s="239" t="s">
        <v>2556</v>
      </c>
      <c r="Q148" s="240" t="n">
        <v>0.027</v>
      </c>
      <c r="R148" s="240" t="n">
        <v>0</v>
      </c>
      <c r="S148" s="240" t="n">
        <v>0</v>
      </c>
      <c r="T148" s="40"/>
      <c r="U148" s="86"/>
      <c r="V148" s="155"/>
      <c r="W148" s="155"/>
      <c r="X148" s="238"/>
      <c r="Y148" s="249"/>
      <c r="Z148" s="249"/>
      <c r="AA148" s="240"/>
      <c r="AB148" s="240"/>
      <c r="AC148" s="240"/>
    </row>
    <row r="149" customFormat="false" ht="15" hidden="false" customHeight="false" outlineLevel="0" collapsed="false">
      <c r="A149" s="40" t="s">
        <v>2557</v>
      </c>
      <c r="B149" s="40" t="s">
        <v>2061</v>
      </c>
      <c r="C149" s="40" t="s">
        <v>2110</v>
      </c>
      <c r="D149" s="200" t="s">
        <v>2558</v>
      </c>
      <c r="E149" s="40" t="s">
        <v>2111</v>
      </c>
      <c r="F149" s="40" t="s">
        <v>1955</v>
      </c>
      <c r="G149" s="91"/>
      <c r="H149" s="86" t="n">
        <v>60</v>
      </c>
      <c r="I149" s="86" t="n">
        <v>100</v>
      </c>
      <c r="J149" s="140"/>
      <c r="K149" s="86" t="n">
        <v>15</v>
      </c>
      <c r="L149" s="155" t="s">
        <v>1665</v>
      </c>
      <c r="M149" s="155" t="s">
        <v>1648</v>
      </c>
      <c r="N149" s="238" t="s">
        <v>1720</v>
      </c>
      <c r="O149" s="239" t="s">
        <v>2238</v>
      </c>
      <c r="P149" s="239" t="s">
        <v>2516</v>
      </c>
      <c r="Q149" s="240" t="n">
        <v>0.007</v>
      </c>
      <c r="R149" s="240" t="n">
        <v>0.005</v>
      </c>
      <c r="S149" s="240" t="n">
        <v>0</v>
      </c>
      <c r="T149" s="40"/>
      <c r="U149" s="86"/>
      <c r="V149" s="155"/>
      <c r="W149" s="155"/>
      <c r="X149" s="238"/>
      <c r="Y149" s="249"/>
      <c r="Z149" s="249"/>
      <c r="AA149" s="240"/>
      <c r="AB149" s="240"/>
      <c r="AC149" s="240"/>
    </row>
    <row r="150" customFormat="false" ht="15" hidden="false" customHeight="false" outlineLevel="0" collapsed="false">
      <c r="A150" s="40" t="s">
        <v>2559</v>
      </c>
      <c r="B150" s="40" t="s">
        <v>2061</v>
      </c>
      <c r="C150" s="40" t="s">
        <v>2112</v>
      </c>
      <c r="D150" s="200" t="s">
        <v>2560</v>
      </c>
      <c r="E150" s="40" t="s">
        <v>2113</v>
      </c>
      <c r="F150" s="40" t="s">
        <v>1955</v>
      </c>
      <c r="G150" s="91"/>
      <c r="H150" s="86" t="n">
        <v>60</v>
      </c>
      <c r="I150" s="86" t="n">
        <v>100</v>
      </c>
      <c r="J150" s="140"/>
      <c r="K150" s="86" t="n">
        <v>25</v>
      </c>
      <c r="L150" s="155"/>
      <c r="M150" s="155"/>
      <c r="N150" s="238" t="s">
        <v>1673</v>
      </c>
      <c r="O150" s="239" t="s">
        <v>2175</v>
      </c>
      <c r="P150" s="239" t="s">
        <v>2561</v>
      </c>
      <c r="Q150" s="240" t="n">
        <v>0.01</v>
      </c>
      <c r="R150" s="240" t="n">
        <v>0.012</v>
      </c>
      <c r="S150" s="240" t="n">
        <v>0</v>
      </c>
      <c r="T150" s="40"/>
      <c r="U150" s="86"/>
      <c r="V150" s="155"/>
      <c r="W150" s="155"/>
      <c r="X150" s="238"/>
      <c r="Y150" s="249"/>
      <c r="Z150" s="249"/>
      <c r="AA150" s="240"/>
      <c r="AB150" s="240"/>
      <c r="AC150" s="240"/>
    </row>
    <row r="151" customFormat="false" ht="15" hidden="false" customHeight="false" outlineLevel="0" collapsed="false">
      <c r="A151" s="40" t="s">
        <v>2562</v>
      </c>
      <c r="B151" s="40" t="s">
        <v>2061</v>
      </c>
      <c r="C151" s="40" t="s">
        <v>2114</v>
      </c>
      <c r="D151" s="200" t="s">
        <v>2563</v>
      </c>
      <c r="E151" s="40" t="s">
        <v>2115</v>
      </c>
      <c r="F151" s="40" t="s">
        <v>1955</v>
      </c>
      <c r="G151" s="91"/>
      <c r="H151" s="86" t="n">
        <v>60</v>
      </c>
      <c r="I151" s="86" t="n">
        <v>100</v>
      </c>
      <c r="J151" s="140"/>
      <c r="K151" s="86" t="n">
        <v>16</v>
      </c>
      <c r="L151" s="155"/>
      <c r="M151" s="155"/>
      <c r="N151" s="238" t="s">
        <v>1637</v>
      </c>
      <c r="O151" s="239" t="s">
        <v>2175</v>
      </c>
      <c r="P151" s="239" t="s">
        <v>2530</v>
      </c>
      <c r="Q151" s="240" t="n">
        <v>0.011</v>
      </c>
      <c r="R151" s="240" t="n">
        <v>0.008</v>
      </c>
      <c r="S151" s="240" t="n">
        <v>0</v>
      </c>
      <c r="T151" s="40"/>
      <c r="U151" s="86"/>
      <c r="V151" s="155"/>
      <c r="W151" s="155"/>
      <c r="X151" s="238"/>
      <c r="Y151" s="249"/>
      <c r="Z151" s="249"/>
      <c r="AA151" s="240"/>
      <c r="AB151" s="240"/>
      <c r="AC151" s="240"/>
    </row>
    <row r="152" customFormat="false" ht="15" hidden="false" customHeight="false" outlineLevel="0" collapsed="false">
      <c r="A152" s="40" t="s">
        <v>2564</v>
      </c>
      <c r="B152" s="40" t="s">
        <v>2061</v>
      </c>
      <c r="C152" s="40" t="s">
        <v>2116</v>
      </c>
      <c r="D152" s="200" t="s">
        <v>2565</v>
      </c>
      <c r="E152" s="40" t="s">
        <v>2118</v>
      </c>
      <c r="F152" s="40" t="s">
        <v>1955</v>
      </c>
      <c r="G152" s="91"/>
      <c r="H152" s="86" t="n">
        <v>60</v>
      </c>
      <c r="I152" s="86" t="n">
        <v>100</v>
      </c>
      <c r="J152" s="140"/>
      <c r="K152" s="86" t="n">
        <v>93</v>
      </c>
      <c r="L152" s="155"/>
      <c r="M152" s="155"/>
      <c r="N152" s="238" t="s">
        <v>2117</v>
      </c>
      <c r="O152" s="239" t="s">
        <v>2234</v>
      </c>
      <c r="P152" s="239" t="s">
        <v>1738</v>
      </c>
      <c r="Q152" s="240" t="n">
        <v>0.061</v>
      </c>
      <c r="R152" s="240" t="n">
        <v>0.201</v>
      </c>
      <c r="S152" s="240" t="n">
        <v>0</v>
      </c>
      <c r="T152" s="40"/>
      <c r="U152" s="86"/>
      <c r="V152" s="155"/>
      <c r="W152" s="155"/>
      <c r="X152" s="238"/>
      <c r="Y152" s="249"/>
      <c r="Z152" s="249"/>
      <c r="AA152" s="240"/>
      <c r="AB152" s="240"/>
      <c r="AC152" s="240"/>
    </row>
    <row r="153" customFormat="false" ht="15" hidden="false" customHeight="false" outlineLevel="0" collapsed="false">
      <c r="A153" s="194" t="s">
        <v>2566</v>
      </c>
      <c r="B153" s="194"/>
      <c r="C153" s="194" t="s">
        <v>2119</v>
      </c>
      <c r="D153" s="197"/>
      <c r="E153" s="194" t="s">
        <v>2120</v>
      </c>
      <c r="F153" s="194"/>
      <c r="G153" s="231"/>
      <c r="H153" s="231"/>
      <c r="I153" s="232"/>
      <c r="J153" s="232"/>
      <c r="K153" s="194"/>
      <c r="L153" s="194"/>
      <c r="M153" s="194"/>
      <c r="N153" s="194"/>
      <c r="O153" s="194"/>
      <c r="P153" s="194"/>
      <c r="Q153" s="194"/>
      <c r="R153" s="194"/>
      <c r="S153" s="194"/>
      <c r="T153" s="194"/>
      <c r="U153" s="194"/>
      <c r="V153" s="194"/>
      <c r="W153" s="194"/>
      <c r="X153" s="194"/>
      <c r="Y153" s="194"/>
      <c r="Z153" s="194"/>
      <c r="AA153" s="194"/>
      <c r="AB153" s="194"/>
      <c r="AC153" s="194"/>
    </row>
    <row r="154" customFormat="false" ht="15" hidden="false" customHeight="false" outlineLevel="0" collapsed="false">
      <c r="A154" s="40" t="s">
        <v>2567</v>
      </c>
      <c r="B154" s="40" t="s">
        <v>2119</v>
      </c>
      <c r="C154" s="40" t="s">
        <v>2121</v>
      </c>
      <c r="D154" s="200" t="s">
        <v>2568</v>
      </c>
      <c r="E154" s="40" t="s">
        <v>2122</v>
      </c>
      <c r="F154" s="40" t="s">
        <v>1935</v>
      </c>
      <c r="G154" s="91"/>
      <c r="H154" s="86" t="n">
        <v>65</v>
      </c>
      <c r="I154" s="86" t="n">
        <v>100</v>
      </c>
      <c r="J154" s="140"/>
      <c r="K154" s="97" t="s">
        <v>2569</v>
      </c>
      <c r="L154" s="130"/>
      <c r="M154" s="130"/>
      <c r="N154" s="234" t="s">
        <v>1636</v>
      </c>
      <c r="O154" s="235" t="s">
        <v>2239</v>
      </c>
      <c r="P154" s="235" t="s">
        <v>2553</v>
      </c>
      <c r="Q154" s="240" t="n">
        <v>0.016</v>
      </c>
      <c r="R154" s="240" t="n">
        <v>0.021</v>
      </c>
      <c r="S154" s="240" t="n">
        <v>0</v>
      </c>
      <c r="T154" s="40"/>
      <c r="U154" s="97"/>
      <c r="V154" s="130"/>
      <c r="W154" s="130"/>
      <c r="X154" s="234"/>
      <c r="Y154" s="247"/>
      <c r="Z154" s="247"/>
      <c r="AA154" s="240"/>
      <c r="AB154" s="240"/>
      <c r="AC154" s="240"/>
    </row>
    <row r="155" customFormat="false" ht="15" hidden="false" customHeight="false" outlineLevel="0" collapsed="false">
      <c r="A155" s="40" t="s">
        <v>2570</v>
      </c>
      <c r="B155" s="40" t="s">
        <v>2119</v>
      </c>
      <c r="C155" s="40" t="s">
        <v>2123</v>
      </c>
      <c r="D155" s="200" t="s">
        <v>2571</v>
      </c>
      <c r="E155" s="40" t="s">
        <v>2126</v>
      </c>
      <c r="F155" s="40" t="s">
        <v>2124</v>
      </c>
      <c r="G155" s="91"/>
      <c r="H155" s="86" t="n">
        <v>70</v>
      </c>
      <c r="I155" s="86" t="n">
        <v>100</v>
      </c>
      <c r="J155" s="140"/>
      <c r="K155" s="86" t="s">
        <v>2572</v>
      </c>
      <c r="L155" s="155"/>
      <c r="M155" s="155"/>
      <c r="N155" s="238" t="s">
        <v>2125</v>
      </c>
      <c r="O155" s="239" t="s">
        <v>2508</v>
      </c>
      <c r="P155" s="239" t="s">
        <v>2508</v>
      </c>
      <c r="Q155" s="240" t="n">
        <v>0.012</v>
      </c>
      <c r="R155" s="240" t="n">
        <v>0.012</v>
      </c>
      <c r="S155" s="240" t="n">
        <v>0</v>
      </c>
      <c r="T155" s="40"/>
      <c r="U155" s="86"/>
      <c r="V155" s="155"/>
      <c r="W155" s="155"/>
      <c r="X155" s="238"/>
      <c r="Y155" s="249"/>
      <c r="Z155" s="249"/>
      <c r="AA155" s="240"/>
      <c r="AB155" s="240"/>
      <c r="AC155" s="240"/>
    </row>
    <row r="156" customFormat="false" ht="15" hidden="false" customHeight="false" outlineLevel="0" collapsed="false">
      <c r="A156" s="40" t="s">
        <v>2573</v>
      </c>
      <c r="B156" s="40" t="s">
        <v>2119</v>
      </c>
      <c r="C156" s="40" t="s">
        <v>2127</v>
      </c>
      <c r="D156" s="200" t="s">
        <v>2574</v>
      </c>
      <c r="E156" s="40" t="s">
        <v>2128</v>
      </c>
      <c r="F156" s="40" t="s">
        <v>2124</v>
      </c>
      <c r="G156" s="91"/>
      <c r="H156" s="86" t="n">
        <v>70</v>
      </c>
      <c r="I156" s="86" t="n">
        <v>100</v>
      </c>
      <c r="J156" s="140"/>
      <c r="K156" s="86" t="s">
        <v>2575</v>
      </c>
      <c r="L156" s="155" t="s">
        <v>1744</v>
      </c>
      <c r="M156" s="155" t="s">
        <v>1699</v>
      </c>
      <c r="N156" s="238" t="s">
        <v>1635</v>
      </c>
      <c r="O156" s="239" t="s">
        <v>2227</v>
      </c>
      <c r="P156" s="239" t="n">
        <v>2</v>
      </c>
      <c r="Q156" s="240" t="n">
        <v>0.012</v>
      </c>
      <c r="R156" s="240" t="n">
        <v>0.023</v>
      </c>
      <c r="S156" s="240" t="n">
        <v>0</v>
      </c>
      <c r="T156" s="40" t="s">
        <v>2465</v>
      </c>
      <c r="U156" s="86" t="n">
        <v>51</v>
      </c>
      <c r="V156" s="155" t="n">
        <v>2</v>
      </c>
      <c r="W156" s="155" t="s">
        <v>1622</v>
      </c>
      <c r="X156" s="238" t="s">
        <v>1659</v>
      </c>
      <c r="Y156" s="239" t="s">
        <v>2117</v>
      </c>
      <c r="Z156" s="239" t="s">
        <v>2576</v>
      </c>
      <c r="AA156" s="240"/>
      <c r="AB156" s="240"/>
      <c r="AC156" s="240"/>
    </row>
    <row r="157" customFormat="false" ht="15" hidden="false" customHeight="false" outlineLevel="0" collapsed="false">
      <c r="A157" s="40" t="s">
        <v>2577</v>
      </c>
      <c r="B157" s="40" t="s">
        <v>2119</v>
      </c>
      <c r="C157" s="40" t="s">
        <v>2129</v>
      </c>
      <c r="D157" s="200" t="s">
        <v>2578</v>
      </c>
      <c r="E157" s="40" t="s">
        <v>2130</v>
      </c>
      <c r="F157" s="40" t="s">
        <v>2124</v>
      </c>
      <c r="G157" s="91"/>
      <c r="H157" s="86" t="n">
        <v>70</v>
      </c>
      <c r="I157" s="86" t="n">
        <v>100</v>
      </c>
      <c r="J157" s="140"/>
      <c r="K157" s="86" t="n">
        <v>65</v>
      </c>
      <c r="L157" s="155"/>
      <c r="M157" s="155"/>
      <c r="N157" s="238" t="s">
        <v>1627</v>
      </c>
      <c r="O157" s="239" t="s">
        <v>2508</v>
      </c>
      <c r="P157" s="239" t="s">
        <v>2579</v>
      </c>
      <c r="Q157" s="240" t="n">
        <v>0.017</v>
      </c>
      <c r="R157" s="240" t="n">
        <v>0.021</v>
      </c>
      <c r="S157" s="240" t="n">
        <v>0</v>
      </c>
      <c r="T157" s="40"/>
      <c r="U157" s="86"/>
      <c r="V157" s="155"/>
      <c r="W157" s="155"/>
      <c r="X157" s="238"/>
      <c r="Y157" s="251"/>
      <c r="Z157" s="249"/>
      <c r="AA157" s="240"/>
      <c r="AB157" s="240"/>
      <c r="AC157" s="240"/>
    </row>
    <row r="158" customFormat="false" ht="15" hidden="false" customHeight="false" outlineLevel="0" collapsed="false">
      <c r="A158" s="40" t="s">
        <v>2580</v>
      </c>
      <c r="B158" s="40" t="s">
        <v>2119</v>
      </c>
      <c r="C158" s="40" t="s">
        <v>2131</v>
      </c>
      <c r="D158" s="200" t="s">
        <v>2581</v>
      </c>
      <c r="E158" s="40" t="s">
        <v>2133</v>
      </c>
      <c r="F158" s="40" t="s">
        <v>2124</v>
      </c>
      <c r="G158" s="91"/>
      <c r="H158" s="86" t="n">
        <v>70</v>
      </c>
      <c r="I158" s="86" t="n">
        <v>100</v>
      </c>
      <c r="J158" s="140"/>
      <c r="K158" s="86" t="s">
        <v>2582</v>
      </c>
      <c r="L158" s="155"/>
      <c r="M158" s="155"/>
      <c r="N158" s="238" t="s">
        <v>2132</v>
      </c>
      <c r="O158" s="239" t="s">
        <v>2227</v>
      </c>
      <c r="P158" s="239" t="s">
        <v>1623</v>
      </c>
      <c r="Q158" s="240" t="n">
        <v>0.012</v>
      </c>
      <c r="R158" s="240" t="n">
        <v>0.012</v>
      </c>
      <c r="S158" s="240" t="n">
        <v>0</v>
      </c>
      <c r="T158" s="40"/>
      <c r="U158" s="86"/>
      <c r="V158" s="155"/>
      <c r="W158" s="155"/>
      <c r="X158" s="238"/>
      <c r="Y158" s="251"/>
      <c r="Z158" s="249"/>
      <c r="AA158" s="240"/>
      <c r="AB158" s="240"/>
      <c r="AC158" s="240"/>
    </row>
    <row r="159" customFormat="false" ht="15" hidden="false" customHeight="false" outlineLevel="0" collapsed="false">
      <c r="A159" s="40" t="s">
        <v>2583</v>
      </c>
      <c r="B159" s="40" t="s">
        <v>2119</v>
      </c>
      <c r="C159" s="40" t="s">
        <v>2134</v>
      </c>
      <c r="D159" s="200" t="s">
        <v>2584</v>
      </c>
      <c r="E159" s="40" t="s">
        <v>2136</v>
      </c>
      <c r="F159" s="40" t="s">
        <v>2124</v>
      </c>
      <c r="G159" s="91"/>
      <c r="H159" s="86" t="n">
        <v>70</v>
      </c>
      <c r="I159" s="86" t="n">
        <v>100</v>
      </c>
      <c r="J159" s="91"/>
      <c r="K159" s="86" t="s">
        <v>2585</v>
      </c>
      <c r="L159" s="155"/>
      <c r="M159" s="155"/>
      <c r="N159" s="238" t="s">
        <v>2135</v>
      </c>
      <c r="O159" s="251"/>
      <c r="P159" s="249"/>
      <c r="Q159" s="240"/>
      <c r="R159" s="240"/>
      <c r="S159" s="240"/>
      <c r="T159" s="40"/>
      <c r="U159" s="86"/>
      <c r="V159" s="155"/>
      <c r="W159" s="155"/>
      <c r="X159" s="238"/>
      <c r="Y159" s="251"/>
      <c r="Z159" s="249"/>
      <c r="AA159" s="240"/>
      <c r="AB159" s="240"/>
      <c r="AC159" s="240"/>
    </row>
    <row r="160" customFormat="false" ht="15" hidden="false" customHeight="false" outlineLevel="0" collapsed="false">
      <c r="H160" s="86"/>
      <c r="I160" s="86"/>
    </row>
    <row r="161" customFormat="false" ht="15" hidden="false" customHeight="false" outlineLevel="0" collapsed="false">
      <c r="H161" s="86"/>
      <c r="I161" s="86"/>
    </row>
    <row r="162" customFormat="false" ht="15" hidden="false" customHeight="false" outlineLevel="0" collapsed="false">
      <c r="H162" s="86"/>
      <c r="I162" s="86"/>
    </row>
    <row r="163" customFormat="false" ht="15" hidden="false" customHeight="false" outlineLevel="0" collapsed="false">
      <c r="H163" s="86"/>
      <c r="I163" s="86"/>
    </row>
    <row r="164" customFormat="false" ht="15" hidden="false" customHeight="false" outlineLevel="0" collapsed="false">
      <c r="H164" s="86"/>
      <c r="I164" s="86"/>
    </row>
    <row r="165" customFormat="false" ht="15" hidden="false" customHeight="false" outlineLevel="0" collapsed="false">
      <c r="H165" s="86"/>
      <c r="I165" s="86"/>
    </row>
    <row r="166" customFormat="false" ht="15" hidden="false" customHeight="false" outlineLevel="0" collapsed="false">
      <c r="H166" s="86"/>
      <c r="I166" s="86"/>
    </row>
    <row r="167" customFormat="false" ht="15" hidden="false" customHeight="false" outlineLevel="0" collapsed="false">
      <c r="H167" s="86"/>
      <c r="I167" s="86"/>
    </row>
    <row r="168" customFormat="false" ht="15" hidden="false" customHeight="false" outlineLevel="0" collapsed="false">
      <c r="H168" s="86"/>
      <c r="I168" s="86"/>
    </row>
    <row r="169" customFormat="false" ht="15" hidden="false" customHeight="false" outlineLevel="0" collapsed="false">
      <c r="H169" s="86"/>
      <c r="I169" s="86"/>
    </row>
    <row r="170" customFormat="false" ht="15" hidden="false" customHeight="false" outlineLevel="0" collapsed="false">
      <c r="H170" s="86"/>
      <c r="I170" s="86"/>
    </row>
    <row r="171" customFormat="false" ht="15" hidden="false" customHeight="false" outlineLevel="0" collapsed="false">
      <c r="H171" s="86"/>
      <c r="I171" s="86"/>
    </row>
    <row r="172" customFormat="false" ht="15" hidden="false" customHeight="false" outlineLevel="0" collapsed="false">
      <c r="H172" s="86"/>
      <c r="I172" s="86"/>
    </row>
    <row r="173" customFormat="false" ht="15" hidden="false" customHeight="false" outlineLevel="0" collapsed="false">
      <c r="H173" s="86"/>
      <c r="I173" s="86"/>
    </row>
    <row r="174" customFormat="false" ht="15" hidden="false" customHeight="false" outlineLevel="0" collapsed="false">
      <c r="H174" s="86"/>
      <c r="I174" s="86"/>
    </row>
    <row r="175" customFormat="false" ht="15" hidden="false" customHeight="false" outlineLevel="0" collapsed="false">
      <c r="H175" s="86"/>
      <c r="I175" s="86"/>
    </row>
    <row r="176" customFormat="false" ht="15" hidden="false" customHeight="false" outlineLevel="0" collapsed="false">
      <c r="H176" s="86"/>
      <c r="I176" s="86"/>
    </row>
    <row r="177" customFormat="false" ht="15" hidden="false" customHeight="false" outlineLevel="0" collapsed="false">
      <c r="H177" s="86"/>
      <c r="I177" s="86"/>
    </row>
    <row r="178" customFormat="false" ht="15" hidden="false" customHeight="false" outlineLevel="0" collapsed="false">
      <c r="H178" s="86"/>
      <c r="I178" s="86"/>
    </row>
    <row r="179" customFormat="false" ht="15" hidden="false" customHeight="false" outlineLevel="0" collapsed="false">
      <c r="H179" s="86"/>
      <c r="I179" s="86"/>
    </row>
    <row r="180" customFormat="false" ht="15" hidden="false" customHeight="false" outlineLevel="0" collapsed="false">
      <c r="H180" s="86"/>
      <c r="I180" s="86"/>
    </row>
  </sheetData>
  <autoFilter ref="B6:B159"/>
  <mergeCells count="12">
    <mergeCell ref="K4:N4"/>
    <mergeCell ref="O4:O6"/>
    <mergeCell ref="P4:P6"/>
    <mergeCell ref="Q4:Q6"/>
    <mergeCell ref="R4:R6"/>
    <mergeCell ref="S4:S6"/>
    <mergeCell ref="U4:X4"/>
    <mergeCell ref="Y4:Y6"/>
    <mergeCell ref="Z4:Z6"/>
    <mergeCell ref="AA4:AA6"/>
    <mergeCell ref="AB4:AB6"/>
    <mergeCell ref="AC4:AC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2020-12-02T07:09:02Z</dcterms:created>
  <dc:creator>Anna</dc:creator>
  <dc:description/>
  <dc:language>es-ES</dc:language>
  <cp:lastModifiedBy/>
  <dcterms:modified xsi:type="dcterms:W3CDTF">2021-03-19T13:18:11Z</dcterms:modified>
  <cp:revision>3</cp:revision>
  <dc:subject/>
  <dc:title/>
</cp:coreProperties>
</file>