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isting works" sheetId="1" r:id="rId4"/>
    <sheet state="visible" name="Start Here" sheetId="2" r:id="rId5"/>
    <sheet state="visible" name="NPK methodologies" sheetId="3" r:id="rId6"/>
    <sheet state="visible" name="terms definition" sheetId="4" r:id="rId7"/>
    <sheet state="visible" name="legends" sheetId="5" r:id="rId8"/>
    <sheet state="visible" name="Strategics" sheetId="6" r:id="rId9"/>
    <sheet state="visible" name="terms" sheetId="7" r:id="rId10"/>
    <sheet state="visible" name="N v" sheetId="8" r:id="rId11"/>
    <sheet state="hidden" name="Conc" sheetId="9" r:id="rId12"/>
    <sheet state="visible" name="Concentration NPK_crop" sheetId="10" r:id="rId13"/>
    <sheet state="visible" name="T 26.1" sheetId="11" r:id="rId14"/>
    <sheet state="visible" name="Sheet13" sheetId="12" r:id="rId15"/>
    <sheet state="visible" name="K STLt" sheetId="13" r:id="rId16"/>
    <sheet state="visible" name="P test" sheetId="14" r:id="rId17"/>
    <sheet state="hidden" name="P&amp;K C" sheetId="15" r:id="rId18"/>
    <sheet state="hidden" name="P&amp;K C1" sheetId="16" r:id="rId19"/>
    <sheet state="visible" name="Fertilizers" sheetId="17" r:id="rId20"/>
  </sheets>
  <definedNames>
    <definedName hidden="1" localSheetId="2" name="_xlnm._FilterDatabase">'NPK methodologies'!$A$5:$T$41</definedName>
    <definedName hidden="1" localSheetId="9" name="_xlnm._FilterDatabase">'Concentration NPK_crop'!$B$6:$B$159</definedName>
  </definedNames>
  <calcPr/>
  <extLst>
    <ext uri="GoogleSheetsCustomDataVersion1">
      <go:sheetsCustomData xmlns:go="http://customooxmlschemas.google.com/" r:id="rId21" roundtripDataSignature="AMtx7mgG1ZaXqXXN3XKyVPDNxevvoQb7tA=="/>
    </ext>
  </extLst>
</workbook>
</file>

<file path=xl/sharedStrings.xml><?xml version="1.0" encoding="utf-8"?>
<sst xmlns="http://schemas.openxmlformats.org/spreadsheetml/2006/main" count="6214" uniqueCount="2463">
  <si>
    <t>these 5 columns are with dropdown menu</t>
  </si>
  <si>
    <t>source type</t>
  </si>
  <si>
    <t>topic</t>
  </si>
  <si>
    <t>contents</t>
  </si>
  <si>
    <t>farm type</t>
  </si>
  <si>
    <t>relevant to Theme 1 (general framework)</t>
  </si>
  <si>
    <t>relevant to Theme 2 (details of models &amp; variables)</t>
  </si>
  <si>
    <t>relevant to Theme 3 (parameterization)</t>
  </si>
  <si>
    <t>Author / institution</t>
  </si>
  <si>
    <t>Year of publication</t>
  </si>
  <si>
    <t>study title</t>
  </si>
  <si>
    <t>topic detail</t>
  </si>
  <si>
    <t>tool/model</t>
  </si>
  <si>
    <t>geographical location of study</t>
  </si>
  <si>
    <t>climate zone</t>
  </si>
  <si>
    <t>crop(s)</t>
  </si>
  <si>
    <t>production system</t>
  </si>
  <si>
    <t>indicators (if applicable)</t>
  </si>
  <si>
    <t>drivers &amp;barriers (if applicable)</t>
  </si>
  <si>
    <t>bibliographic reference</t>
  </si>
  <si>
    <t>other projects</t>
  </si>
  <si>
    <t>methodology GHG</t>
  </si>
  <si>
    <t>methodology</t>
  </si>
  <si>
    <t>mixed</t>
  </si>
  <si>
    <t>high</t>
  </si>
  <si>
    <t>X</t>
  </si>
  <si>
    <t>-</t>
  </si>
  <si>
    <t>Elbersen, B.S. (Ed.); Andersen, E.; Frelih‐Larsen, A.; Jones, P.; Kuikman, P.;
Naumann, S.; Oñate, J; Staritsky, I.; Von Troggenburg, J.</t>
  </si>
  <si>
    <t>EU wide Farm‐level Carbon Calculator Lot 2: Testing the Carbon Calculator</t>
  </si>
  <si>
    <t>Feasibility test of carbon calculator (Solagro) at farm level</t>
  </si>
  <si>
    <t>Tool (carbon calculator)</t>
  </si>
  <si>
    <t>Sweden, Denmark, UK, Netherlands, Germany, Slovenia, Poland, Spain</t>
  </si>
  <si>
    <t>boreal, atlantic, continental, mediterrenean</t>
  </si>
  <si>
    <t>dairy, sheep, pig, cereals, mixed cropping, permanent crops</t>
  </si>
  <si>
    <t>barriers to fill in a fam level caluclation tool</t>
  </si>
  <si>
    <t>https://www.ecologic.eu/sites/files/publication/2014/carbon_calculator_test_fragaria.pdf</t>
  </si>
  <si>
    <t>other studies</t>
  </si>
  <si>
    <t>methodology both</t>
  </si>
  <si>
    <t>JRC</t>
  </si>
  <si>
    <t>Mitigation measures in the Agriculture, Forestry, and Other Land Use (AFOLU) sector</t>
  </si>
  <si>
    <t>sectoral GHG mitigation based on farm level actions; IPCC methodology</t>
  </si>
  <si>
    <t>reference to different tools (energy, nitrogen, feed, land); methodology</t>
  </si>
  <si>
    <t>EU</t>
  </si>
  <si>
    <t>barriers regarding implementation of measures; data availability</t>
  </si>
  <si>
    <t>https://ec.europa.eu/jrc/en/publication/mitigation-measures-agriculture-forestry-and-other-land-use-afolu-sector-quantifying-mitigation</t>
  </si>
  <si>
    <t>European Commission</t>
  </si>
  <si>
    <t>Report on the Monitoring Tools to Improve the Traceability of Climate Action in the European Farming Sector</t>
  </si>
  <si>
    <t>inventory of available databases and indicators; overview on climate mitigation measures at farm level</t>
  </si>
  <si>
    <t>List of farm and region based tools</t>
  </si>
  <si>
    <t>all</t>
  </si>
  <si>
    <t>barriers regarding data availability</t>
  </si>
  <si>
    <t>https://op.europa.eu/en/publication-detail/-/publication/1d8dbadc-88d5-11e9-9369-01aa75ed71a1/language-en/format-PDF</t>
  </si>
  <si>
    <t>Fostering climate action through trade-related policy instruments</t>
  </si>
  <si>
    <t>identify and develop trade related measures for climate mitigation</t>
  </si>
  <si>
    <t>https://climatefocus.com/publications/fostering-climate-action-through-trade-related-policy-instruments-final-report-delivery</t>
  </si>
  <si>
    <t>Manure Standards project/
The Interreg Baltic Sea Region Programme 2014-2020</t>
  </si>
  <si>
    <t>Farm level manure calculation tool</t>
  </si>
  <si>
    <t>The tool allows mass balance calculation of the annual manure production and the chemical composition.</t>
  </si>
  <si>
    <t>calculation tool</t>
  </si>
  <si>
    <t>Finland, Sweden, Denmark, Germany, Poland, Lithuania, Latvia, Estonia, Russia</t>
  </si>
  <si>
    <t>cattle, pigs, poultry (laying hens , broilers and young birds),
all types of feed</t>
  </si>
  <si>
    <t>cattle (TMR, AFC), pigs (Intensive, AFC), poultry (intensive, AFC)</t>
  </si>
  <si>
    <t>farm annual production of manure and NPK,
NPK content in manure
at ex-animal, ex-housing and ex-storage levels</t>
  </si>
  <si>
    <t xml:space="preserve">barriers regarding to data availability and collecting, complicated data entry in the feedback from farmers </t>
  </si>
  <si>
    <r>
      <rPr>
        <color rgb="FF0563C1"/>
        <u/>
      </rPr>
      <t>http://tek.emu.ee/userfiles/yksused/tek/taastuvenergia_keskus/manure_standards/outputs/final/Calculation%20tool%20for%20manure%20properties%20at%20farm%20level.zip</t>
    </r>
    <r>
      <rPr>
        <color rgb="FF000000"/>
        <u/>
      </rPr>
      <t xml:space="preserve"> </t>
    </r>
    <r>
      <rPr>
        <color rgb="FF1155CC"/>
        <u/>
      </rPr>
      <t>http://tek.emu.ee/userfiles/yksused/tek/taastuvenergia_keskus/manure_standards/outputs/final/Manure%20Standards%20Calculation%20tool%20instructions_ENG.pdf</t>
    </r>
  </si>
  <si>
    <t>methodology nutrients</t>
  </si>
  <si>
    <t>Manure Standards project/
The Interreg BSR Programme 2014-2020</t>
  </si>
  <si>
    <t xml:space="preserve">Regional level manure calculation tool </t>
  </si>
  <si>
    <t>The tool allows calculation of the annual livestock manure production, properties and N losses at regional/state level</t>
  </si>
  <si>
    <t>cattle, pigs, poultry, other animals</t>
  </si>
  <si>
    <t xml:space="preserve">
Tier 1, 2 and 3 accuracy levels </t>
  </si>
  <si>
    <t>regional/state annual production of manure, total NPK quantity and concentration, N loses</t>
  </si>
  <si>
    <t>barriers regarding to data availability and collecting</t>
  </si>
  <si>
    <r>
      <rPr>
        <color rgb="FF1155CC"/>
        <u/>
      </rPr>
      <t>http://tek.emu.ee/userfiles/yksused/tek/taastuvenergia_keskus/manure_standards/outputs/final/Calculation_tool_regional.zip</t>
    </r>
    <r>
      <rPr/>
      <t xml:space="preserve"> 
</t>
    </r>
    <r>
      <rPr>
        <color rgb="FF1155CC"/>
        <u/>
      </rPr>
      <t>http://tek.emu.ee/userfiles/yksused/tek/taastuvenergia_keskus/manure_standards/outputs/final/Manure%20Standards%20Calculation%20tool%20instructions_regional_1.pdf</t>
    </r>
    <r>
      <rPr/>
      <t xml:space="preserve"> </t>
    </r>
  </si>
  <si>
    <t>meth+data</t>
  </si>
  <si>
    <t>Database of laboratory analysis of manure samples</t>
  </si>
  <si>
    <t xml:space="preserve">Database of laboratory analysis of manure 836 samples from 9 countries </t>
  </si>
  <si>
    <t>database / methodology</t>
  </si>
  <si>
    <t>cattle, pigs, poultry</t>
  </si>
  <si>
    <t>ex-housing and ex-storage levels</t>
  </si>
  <si>
    <t>total NPK, N-NH4, total C, pH</t>
  </si>
  <si>
    <t>barriers regarding to various method of sampling and analising</t>
  </si>
  <si>
    <t>https://msdb.netlify.app/index.html</t>
  </si>
  <si>
    <t>Quantis</t>
  </si>
  <si>
    <t>World Food LCA Database - Methodological Guidelines for the Life Cycle Inventory of Agricultural Products</t>
  </si>
  <si>
    <t>methodological approaches used in the database</t>
  </si>
  <si>
    <t>global</t>
  </si>
  <si>
    <t>products that are dealt on the global
market</t>
  </si>
  <si>
    <t>chapter on data quality</t>
  </si>
  <si>
    <t>https://quantis-intl.com/metrics/databases/wfldb-food/</t>
  </si>
  <si>
    <t>Mainstreaming climate change into rural development policy post 2013</t>
  </si>
  <si>
    <t>lists GHG mitigation options at farm level, including data regarding each measure</t>
  </si>
  <si>
    <t>brief description of barriers</t>
  </si>
  <si>
    <t>https://www.ecologic.eu/sites/files/publication/2015/mainstreaming_climatechange_rdps_post2013_final.pdf</t>
  </si>
  <si>
    <t>DG Climate Action</t>
  </si>
  <si>
    <t>Effective performance of tools for climate action policy - meta-review of Common Agricultural Policy (CAP) mainstreaming</t>
  </si>
  <si>
    <t>analysis of climate mitigation options in agricultural sector; quantification of mitigation potential at NUTS2 level</t>
  </si>
  <si>
    <t>EU (NUTS2 level)</t>
  </si>
  <si>
    <t>co-benefits, barriers for each action</t>
  </si>
  <si>
    <t>https://ec.europa.eu/clima/sites/clima/files/forests/lulucf/docs/cap_mainstreaming_en.pdf</t>
  </si>
  <si>
    <t>CAPRESE-SOIL: CArbon PREservation and SEquestration in agricultural soils</t>
  </si>
  <si>
    <t>influence of land management practices on preserving and increasing the stock of soil organic carbon</t>
  </si>
  <si>
    <t>https://publications.jrc.ec.europa.eu/repository/bitstream/111111111/41367/1/caprese_final%20report-v2.pdf</t>
  </si>
  <si>
    <t>EU Reference scenario 2016</t>
  </si>
  <si>
    <t>GHG reference scenario up to 2050</t>
  </si>
  <si>
    <t>agricultural sector</t>
  </si>
  <si>
    <t>https://ec.europa.eu/energy/data-analysis/energy-modelling/eu-reference-scenario-2016_en</t>
  </si>
  <si>
    <t>Agriculture and LULUCF in the 2030 framework</t>
  </si>
  <si>
    <t>investigate the implications of the Paris climate agreement for agriculture and LULUCF in the EU2030 climate framework</t>
  </si>
  <si>
    <t>LULUCF sector</t>
  </si>
  <si>
    <t>https://ec.europa.eu/clima/policies/forests/lulucf_en</t>
  </si>
  <si>
    <t>An economic assessment of GHG mitigation policy options for EU agriculture</t>
  </si>
  <si>
    <t>identification and quantification of GHG mitigation options in agriculture (sectoral approach)</t>
  </si>
  <si>
    <t>https://ec.europa.eu/jrc/en/publication/eur-scientific-and-technical-research-reports/economic-assessment-ghg-mitigation-policy-options-eu-agriculture</t>
  </si>
  <si>
    <t>LULUCF contribution to the 2030
EU climate and energy policy</t>
  </si>
  <si>
    <t>LULUCF emissions projections until 2030</t>
  </si>
  <si>
    <t>https://ec.europa.eu/jrc/en/publication/lulucf-contribution-2030-eu-climate-and-energy-policy</t>
  </si>
  <si>
    <t>Cropland and grassland management data needs from existing IACS sources</t>
  </si>
  <si>
    <t>analyses the use of IACS and other datasets for reporting and accounting GHG emissions and sink in the land use sector</t>
  </si>
  <si>
    <t>models</t>
  </si>
  <si>
    <t>AFOLU sector</t>
  </si>
  <si>
    <t>https://ec.europa.eu/jrc/en/publication/cropland-and-grassland-management-data-needs-existing-iacs-sources</t>
  </si>
  <si>
    <t>literature</t>
  </si>
  <si>
    <t>agriculture</t>
  </si>
  <si>
    <t>UCO</t>
  </si>
  <si>
    <t>Principles of Agronomy for Sustainable Agriculture</t>
  </si>
  <si>
    <t>Fertilizers</t>
  </si>
  <si>
    <t>Fertilicalc</t>
  </si>
  <si>
    <t>Agricultural sector</t>
  </si>
  <si>
    <t>sustainable agriculture</t>
  </si>
  <si>
    <t>Delgado, A., Quemada, M., &amp; Villalobos, F. J. (2016). Fertilizers. In F. J. Villalobos &amp; E. Fereres (Eds.), Principles of Agronomy for Sustainable Agriculture (pp. 321–340). Córdoba (Spain): Springer. https://doi.org/10.1007/978-3-319-46116-8</t>
  </si>
  <si>
    <t>Nitrogen I</t>
  </si>
  <si>
    <t>Quemada, M., Delgado, A., Mateos, L., &amp; J.Villalobos, F. (2016). Nitrogen Fertilization I: The Nitrogen Balance. In F. J. Villalobos &amp; E. Fereres (Eds.), Principles of Agronomy for Sustainable Agriculture (pp. 341–368). Córdoba (Spain): Springer. https://doi.org/10.1007/978-3-319-46116-8</t>
  </si>
  <si>
    <t>Nitrogen II</t>
  </si>
  <si>
    <t>Delgado, A., Quemada, M., Villalobos, F. J., &amp; Mateos, L. (2016). Nitrogen Fertilization II: Fertilizer Requirements. In F. J. Villalobos &amp; E. Fereres (Eds.), Principles of Agronomy for Sustainable Agriculture (pp. 369–380). Córdoba (Spain): Springer. https://doi.org/10.1007/978-3-319-46116-8</t>
  </si>
  <si>
    <t>Phosphorus, Potassium and Other Nutriens</t>
  </si>
  <si>
    <t>Delgado, A., Quemada, M., &amp; Villalobos, F. J. (2016a). Fertilization with Phosphorus, Potassium and Other Nutriens. In F. J. Villalobos &amp; E. Fereres (Eds.), Principles of Agronomy for Sustainable Agriculture (pp. 381–406). Córdoba (Spain): Springer. https://doi.org/10.1007/978-3-319-46116-8</t>
  </si>
  <si>
    <t>Fertirigation</t>
  </si>
  <si>
    <t>Villalobos, F. J., Quemada, M., &amp; Delgado, A. (2016). Fertigation. In F. J. Villalobos &amp; E. Fereres (Eds.), Principles of Agronomy for Sustainable Agriculture (pp. 407–424). Córdoba (Spain): Springer. https://doi.org/10.1007/978-3-319-46116-8</t>
  </si>
  <si>
    <t>University of Florida</t>
  </si>
  <si>
    <t>The DSSAT cropping system mode</t>
  </si>
  <si>
    <t>Decision support system for the transfer of agrotechnology</t>
  </si>
  <si>
    <t>DSSAT</t>
  </si>
  <si>
    <t>EEUU</t>
  </si>
  <si>
    <t>Jones, J.W., Hoogenboom, C.H., Porter, K.J., Batchelor, W.D.,Hunt, L.A., Wilkens, P.W.; Singh, U .,Gijsman, A.J., Ritchie, J.T. “The DSSAT cropping system model”. European Journal of Agronomy Vol. 18, 2003, pp. 235-265</t>
  </si>
  <si>
    <t>medium</t>
  </si>
  <si>
    <t>Benha University</t>
  </si>
  <si>
    <t>CropSyst, A cropping systems simulation model: Water/nitrogen budgets and crop yield</t>
  </si>
  <si>
    <t>Water/nitrogen budgets and crop yield</t>
  </si>
  <si>
    <t>CropSyst</t>
  </si>
  <si>
    <t>Egipt</t>
  </si>
  <si>
    <t>16 crops</t>
  </si>
  <si>
    <t>Stöckle, C.Ö.; Martin, S.A.; Cambell, G.S. “CropSyst, A cropping systems simulation model: Water/nitrogen budgets and crop yield”. Agricultural Systems Vol. 43, 1994, 335-359</t>
  </si>
  <si>
    <t>Colorado University</t>
  </si>
  <si>
    <t>Dynamics of C, N, P and S in grassland soils: a model</t>
  </si>
  <si>
    <t>C, N and P soil dynamics in grasslands</t>
  </si>
  <si>
    <t>Century</t>
  </si>
  <si>
    <t>grassland</t>
  </si>
  <si>
    <t>Parton, W.J.; Stewart, J.W.B.; Cole, C.V. Dynamics of C, N, P and S in grassland soils: a model. Biogeochemistry Vol. 5, 1988, pp. 109-131.</t>
  </si>
  <si>
    <t>University of Maryland</t>
  </si>
  <si>
    <t>Ameliorating soil acidity of tropical oxisols by liming for sustainable crop production</t>
  </si>
  <si>
    <t>Soil acidity</t>
  </si>
  <si>
    <t>Tropical climates</t>
  </si>
  <si>
    <t>Tropical agriculture</t>
  </si>
  <si>
    <t>Fageria, N.K. y V.C. Baligar. 2008. Ameliorating soil acidity of tropical oxisols by liming for sustainable crop production. Advances in Agronomy 99: 345-399</t>
  </si>
  <si>
    <t>North Carolina state University</t>
  </si>
  <si>
    <t>Soil fertility and fertilizers</t>
  </si>
  <si>
    <t>Conventional agriculture</t>
  </si>
  <si>
    <t>Havlin, J.L., S.L. Tisdale, J.D. Beaton y W.L. Nelson. 2004. Soil fertility and fertilizers. 7th Ed. Pearson Education. 515 p. Ed.) 2</t>
  </si>
  <si>
    <t>British Society of Soil Science</t>
  </si>
  <si>
    <t>Handbook of soil acidity</t>
  </si>
  <si>
    <t>United kingdom</t>
  </si>
  <si>
    <t>Rengel, Z. 2003. Handbook of soil acidity. Marcel Dekker, Inc. 429 p.</t>
  </si>
  <si>
    <t>x</t>
  </si>
  <si>
    <t>FAO</t>
  </si>
  <si>
    <t>Water quality for agriculture</t>
  </si>
  <si>
    <t>irrigation and drainage</t>
  </si>
  <si>
    <t>Italia</t>
  </si>
  <si>
    <t>Water quality for agriculture. 1994. FAO irrigation and drainage paper 29. Roma. Italia. http://www.fao.org/DOCREP/003/T0234E/T0234E00.htm#TOC</t>
  </si>
  <si>
    <t>FAO fertilizer and plant nutrition bulletin</t>
  </si>
  <si>
    <t>Plant nutrition for food security</t>
  </si>
  <si>
    <t>Roy RN, Finck A, Blair GJ, Tandon HLS (2006). Plant nutrition for food security: a guide for integrated nutrient management. FAO fertilizer and plant nutrition bulletin 16. Food and Agriculture Organization of the United Nations, Rome.</t>
  </si>
  <si>
    <t>CSIRO</t>
  </si>
  <si>
    <t>Your Soils Potential Yield and N Fertiliser Calculator: A calculator for estimating attainable yield and nitrogen fertiliser requirements of cereal and oilseed crops in low rainfall dryland agriculture</t>
  </si>
  <si>
    <t>Potencial yield and N fertiliser</t>
  </si>
  <si>
    <t>Australia</t>
  </si>
  <si>
    <t>Baldock J, Sadras V and McDonough C (2005) Your Soils Potential Yield and N Fertiliser Calculator: A calculator for estimating attainable yield and nitrogen fertiliser requirements of cereal and oilseed crops in low rainfall dryland agriculture; CSIRO Land and Water.</t>
  </si>
  <si>
    <t>INRA - ARVALIS</t>
  </si>
  <si>
    <t>Model for the simulation of crops and their water and nitrogen balances. I. Theory and parameterization applied to wheat and corn</t>
  </si>
  <si>
    <t>water and nitrogen balances</t>
  </si>
  <si>
    <t>Francia</t>
  </si>
  <si>
    <t>Eu</t>
  </si>
  <si>
    <t>N. Brisson, B. Mary, D. Ripoche, M. H. Jeuffroy, F. Ruget et al., STICS : a generic model for the simulation of crops and their water and nitrogen balances. I. Theory and parameterization applied to wheat and corn, vol.18, pp.5-6, 1998. URL : https://hal.archives-ouvertes.fr/hal-00885888</t>
  </si>
  <si>
    <t>Urbano, P.</t>
  </si>
  <si>
    <t>"Phytotechnics: plant production engineering"</t>
  </si>
  <si>
    <t>NPK, fertilizers and fertigation</t>
  </si>
  <si>
    <t>Reference to different tools ( organic fertilizarion, mineral fertilization...)</t>
  </si>
  <si>
    <t>Madrid (Spain)</t>
  </si>
  <si>
    <t>Spain</t>
  </si>
  <si>
    <t>https://docs.google.com/document/d/1UsRUAXWr5UFaax0P0loNXxXHQRL_iShUj9ddRXCrq7Q/edit</t>
  </si>
  <si>
    <t>Xu, X., He, P., Pampolino, M.F., Li, Y., Liu, S., Xie, J., Hou, Y., Zhou, W.Institute of Plant Nutrient and ResourcesBeijing Academy of Agriculture and Forestry Sciences,Beijing Engineering Technology Research Center for Slow/Controlled-Release</t>
  </si>
  <si>
    <t>Narrowing yield gaps and increasing nutrient use efficiencies using the Nutrient Expert system for maize in Northeast China</t>
  </si>
  <si>
    <t>Nutrient Expert Potential yield Yield gap Nutrient use efficiency Nitrogen loss</t>
  </si>
  <si>
    <t>Fertical</t>
  </si>
  <si>
    <t>Northeast China</t>
  </si>
  <si>
    <t>China</t>
  </si>
  <si>
    <t>Maize</t>
  </si>
  <si>
    <t>http://agri.ckcest.cn/ass/NK006-20160905003.pdf</t>
  </si>
  <si>
    <t>Iurii Shcherbak, Neville Millar, G. Philip Robertson</t>
  </si>
  <si>
    <t>Global metaanalysis of the nonlinear response of soilnitrous oxide (N2O) emissions to fertilizer nitrogen</t>
  </si>
  <si>
    <t>meta analysis to test whether the emission response to increasing N input is exponential rather than linear</t>
  </si>
  <si>
    <t>Global</t>
  </si>
  <si>
    <t>https://www.pnas.org/content/pnas/111/25/9199.full.pdf</t>
  </si>
  <si>
    <t>Terres Inovia</t>
  </si>
  <si>
    <t>Réglette Azote Colza, Calculation of the inseason dose of nitrogen to add to the rapeseed</t>
  </si>
  <si>
    <t xml:space="preserve"> Nitrogen to be added per hectare</t>
  </si>
  <si>
    <t>Réglete Azote Colza</t>
  </si>
  <si>
    <t>France</t>
  </si>
  <si>
    <t>Rapeseed</t>
  </si>
  <si>
    <t>http://www.regletteazotecolza.fr/#/etape1</t>
  </si>
  <si>
    <t>livestock</t>
  </si>
  <si>
    <t>ILVO</t>
  </si>
  <si>
    <t>SMART milking - SMART melken, Tackling Nitrogen and Methane for Cattle Farming with a Future</t>
  </si>
  <si>
    <t>Rations and additives to reduce the environmental impact-methane, ammonia and carboon footprint</t>
  </si>
  <si>
    <t>SMART milking - SMART melken</t>
  </si>
  <si>
    <t>Belgium</t>
  </si>
  <si>
    <t>Dairy farming</t>
  </si>
  <si>
    <t>CH4-N-Kg Co2-eq</t>
  </si>
  <si>
    <t>https://shiny.ilvo.be/Dier/Praktijktool_rundvee/</t>
  </si>
  <si>
    <t>methodology economic performance</t>
  </si>
  <si>
    <t>Teagasc</t>
  </si>
  <si>
    <t>Fertiliser relative values online calculator, Relative Value of chemical Fertilisers to help farmers choose low cost fertiliser blends and compounds (Using Urea)</t>
  </si>
  <si>
    <t>compare the relative value of fertilizers at any one time based on the price of three of the main fertilizers on the market</t>
  </si>
  <si>
    <t>Fertiliser relative values online calculator</t>
  </si>
  <si>
    <t>Ireland</t>
  </si>
  <si>
    <t>http://interactive.teagasc.ie/Open/RelativeValueFertCAN</t>
  </si>
  <si>
    <t>Fertiliser Association of Ireland N &amp; P calculator, Nitrogen and Phosphorus Recommendations Calculator</t>
  </si>
  <si>
    <t>online calculator for estimating P and K fertilizer requirements for grassland and crops</t>
  </si>
  <si>
    <t>Fertiliser Association of Ireland N &amp; P calculator</t>
  </si>
  <si>
    <t>Grassland and crops</t>
  </si>
  <si>
    <t>P, K</t>
  </si>
  <si>
    <t>https://www.fertilizer-assoc.ie/p-k-calculator/calculator/</t>
  </si>
  <si>
    <t>E. Wall, M. P. Coffey and G. E. Pollott</t>
  </si>
  <si>
    <t>The effect of lactation length on greenhouse gas emissions from
the national dairy herd</t>
  </si>
  <si>
    <t>detailed methodology applied to the calculation of GHGE from the national average dairy herd</t>
  </si>
  <si>
    <t>UK</t>
  </si>
  <si>
    <t>Conventional livestock</t>
  </si>
  <si>
    <t>N20, CO2equivalents</t>
  </si>
  <si>
    <t>https://pubmed.ncbi.nlm.nih.gov/23031357/</t>
  </si>
  <si>
    <t>Teagasc and Bord Bia</t>
  </si>
  <si>
    <t>Teagasc Bord Bia Carbon Navigator</t>
  </si>
  <si>
    <t>Measure carbon impact based on practices and breeding merit of the herd.</t>
  </si>
  <si>
    <t>Dairy (cattle, sheep, goats), meat (cattle, pigs, sheep, goats, poultry, rabbits, snails)</t>
  </si>
  <si>
    <t>CH4, N2O,CO2</t>
  </si>
  <si>
    <t>https://www.teagasc.ie/media/website/about/our-organisation/CN-Training-2016.pdf</t>
  </si>
  <si>
    <t>Mario Herrero, Petr Havlík, Hugo Valin, An Notenbaert, Mariana C. Rufino, Philip K. Thornton, Michael Blümmel, Franz Weiss, Delia Grace, Michael Obersteiner</t>
  </si>
  <si>
    <t>Biomass use, production, feed efficiencies, and greenhouse gas emissions from global livestock systems</t>
  </si>
  <si>
    <t>Global livestock data set</t>
  </si>
  <si>
    <t>Global, EU</t>
  </si>
  <si>
    <t>Livestock farming</t>
  </si>
  <si>
    <t>Hedenus, F., Wirsenius, S. &amp; Johansson, D. J. A. The importance of reduced meat and dairy consumption for meeting stringent climate change targets. Clim. Change 124, 79–91 (2014).</t>
  </si>
  <si>
    <t>Teagasc Fertiliser Limits Tracker Smart Phone App</t>
  </si>
  <si>
    <t>Monitor fertiliser purchases with their recommendations or limits as calculated in their annual fertiliser plan.</t>
  </si>
  <si>
    <t>https://www.teagasc.ie/news--events/news/2012/fertiliser-tracker-app.php</t>
  </si>
  <si>
    <t>Weiss, F. &amp; Leip, A.</t>
  </si>
  <si>
    <t>Greenhouse gas emissions from the EU livestock sector: A life cycle assessment carried out with the CAPRI model</t>
  </si>
  <si>
    <t>detailed product-based net emissions of main livestock products (meat, milk and eggs) at national level for the whole EU-27 according to a cradle-to-gate life-cycle assessment, including emissions from land use and land use change (LULUC)</t>
  </si>
  <si>
    <t>CAPRI</t>
  </si>
  <si>
    <t>Weiss, F. &amp; Leip, A. Greenhouse gas emissions from the EU livestock sector: A life cycle assessment carried out with the CAPRI model. Agric. Ecosyst. Environ. 149, 124–134 (2012).</t>
  </si>
  <si>
    <t>Tackling climate change through livestock</t>
  </si>
  <si>
    <t>GHG emissions from livestock and mitigation options at production level</t>
  </si>
  <si>
    <t>Global Livestock Environmental Assessment Model (GLEAM)</t>
  </si>
  <si>
    <t>http://www.fao.org/3/i3437e/i3437e00.htm</t>
  </si>
  <si>
    <t>Stehfest, E. &amp; Bouwman, L.</t>
  </si>
  <si>
    <t>N2O and NO emission from agricultural fields and soils under natural vegetation: Summarizing available measurement data and modeling of global annual emissions</t>
  </si>
  <si>
    <t>Statistical models to calculate global annual emissions from fertilized cropland and grassland</t>
  </si>
  <si>
    <t>Stehfest, E. &amp; Bouwman, L. N2O and NO emission from agricultural fields and soils under natural vegetation: Summarizing available measurement data and modeling of global annual emissions. Nutr. Cycl. Agroecosystems 74, 207–228 (2006).</t>
  </si>
  <si>
    <t>Zhong, Z., Lemke, R. L. &amp; Nelson, L. M.</t>
  </si>
  <si>
    <t>Nitrous oxide emissions associated with nitrogen fixation by grain legumes</t>
  </si>
  <si>
    <t>Quantify N2O emissions associated with N2 fixation by grain legumes under controlled conditions</t>
  </si>
  <si>
    <t>Zhong, Z., Lemke, R. L. &amp; Nelson, L. M. Nitrous oxide emissions associated with nitrogen fixation by grain legumes. Soil Biol. Biochem. 41, 2283–2291 (2009).</t>
  </si>
  <si>
    <t>S. E. Machefert, N. B. Dise, K. W. T. Goulding, P.G. Whitehead</t>
  </si>
  <si>
    <t>Nitrous oxide emission from a range of land uses across Europe</t>
  </si>
  <si>
    <t>Literature study examining quantitative estimates of N2O emission rates for a range of land-uses across Europe</t>
  </si>
  <si>
    <t>S. E. Machefert, N. B. Dise, K. W. T. Goulding, P.G. Whitehead. Nitrous oxide emission from a range of land uses across Europe. Hydrology and Earth System Sciences Discussions, European Geosciences Union, 2002, 6 (3), pp.325-338. hal-00304665</t>
  </si>
  <si>
    <t>crop</t>
  </si>
  <si>
    <t>data</t>
  </si>
  <si>
    <t>International Fertiliser Society</t>
  </si>
  <si>
    <t>The carbon footprint of fertiliser production: regional reference values</t>
  </si>
  <si>
    <t>Emission factors for nitrogen fertilizer</t>
  </si>
  <si>
    <t>https://www.fertilizerseurope.com/wp-content/uploads/2020/01/The-carbon-footprint-of-fertilizer-production_Regional-reference-values.pdf</t>
  </si>
  <si>
    <t>Fertilizers Europe</t>
  </si>
  <si>
    <t>Nitrogen fertilizers: inhibition</t>
  </si>
  <si>
    <t>Data on nitrification inhibitors</t>
  </si>
  <si>
    <t>https://www.fertilizerseurope.com/wp-content/uploads/2017/09/Nitrogen-Fertilization-Inhibitors.pdf</t>
  </si>
  <si>
    <t>Energy efficiency and GHG emissions in European nitrogen fertiliser production and use.</t>
  </si>
  <si>
    <t>F. Brentrup and C. Pallière (2014), Energy efficiency and GHG emissions in European nitrogen fertiliser production and use.</t>
  </si>
  <si>
    <t>projects (team)</t>
  </si>
  <si>
    <t>John Neeft (RVO), Cristina Calderon(Aebiom), Nikolaus Ludwiczek (Bioenergy 2020+),  Grégoire Thonier (Bio IS),  Horst Fehrenbach (IFEU),  Paul Westin (STEM), Jimmy Loodts (VREG)</t>
  </si>
  <si>
    <t>BioGrace II</t>
  </si>
  <si>
    <t>GHG emission calculation tool for bioenergy</t>
  </si>
  <si>
    <t>tool</t>
  </si>
  <si>
    <t>rapeseed, sunflower, corn, wheat, silage maize</t>
  </si>
  <si>
    <t>biograce.net</t>
  </si>
  <si>
    <t xml:space="preserve">Dr. Monika Dittrich, Frank Dünnebeil, Susanne Köppen, Dr. Amany von Oehsen, Re-gine Vogt, Dr. Kirsten Biemann, Horst Fehrenbach, Birte Ewers
ifeu – Institut für Energie- und Umweltforschung GmbH, Heidelberg
Norman Gerhardt, Dr. Sarah Becker, Dr. Diana Böttger, Felix Frischmuth
IEE – Fraunhofer-Institut für Energiewirtschaft und Energiesystemtechnik, Kassel
Dr. Karl Schoer 
SSG, Wiesbaden
</t>
  </si>
  <si>
    <t>Transformation to a Greenhouse Gas Neutral and Resource Efficient Country</t>
  </si>
  <si>
    <t>Development of ALMOD (Agriculture and LULUCF Model) to calculate GHG emissions from German agriculture</t>
  </si>
  <si>
    <t>model</t>
  </si>
  <si>
    <t>Germany</t>
  </si>
  <si>
    <t>https://www.umweltbundesamt.de/en/topics/climate-energy/climate-protection-energy-policy-in-germany/rescue-resource-efficient-pathways-to-greenhouse#background</t>
  </si>
  <si>
    <t>Nils Rettenmaier, Meike Schmehl, Sven Gärtner, Guido Reinhardt (ifeu)</t>
  </si>
  <si>
    <t>SEEMLA Final report on environmental assessment covering LCA &amp; LC-EIA</t>
  </si>
  <si>
    <t xml:space="preserve">project goal: reliable and sustainable exploitation of biomass  from  marginal  lands  </t>
  </si>
  <si>
    <t xml:space="preserve">Germany,  Greece  and  Ukraine </t>
  </si>
  <si>
    <t>‘Atlantic  zone’  (ATL) , ‘Continental  zone’  (CON), 'Mediterranean zone’ (MED)</t>
  </si>
  <si>
    <t>Miscanthus, switchgras, giant reed</t>
  </si>
  <si>
    <t>Marginal lands</t>
  </si>
  <si>
    <t>Rettenmaier, N., Schmehl, M., Gärtner, S., Reinhardt, G. (2018): Final report on environmental assessment covering LCA &amp; LC-EIA. In: SEEMLA project reports, supported by the EU’s Horizon 2020 programme under GA No. 691874, IFEU -Institute for Energy and Environmental Research Heidelberg, Heidelberg, Germany</t>
  </si>
  <si>
    <t>Di Bene et all/CREA</t>
  </si>
  <si>
    <t>Coupling remote sensing and modeling approach for optimizing input management in a typical Mediterranean cropping system</t>
  </si>
  <si>
    <t>remote sensing + model to improve Nuse efficiency</t>
  </si>
  <si>
    <t>EPIC model</t>
  </si>
  <si>
    <t>EU/Italy</t>
  </si>
  <si>
    <t>Mediterranean</t>
  </si>
  <si>
    <t>durum wheat, procesing tomatoes</t>
  </si>
  <si>
    <t>http://amsacta.unibo.it/5692/1/Atti_AIAM_SIA.pdf</t>
  </si>
  <si>
    <t>Heiko Keller,Nils Rettenmaier, Guido Reinhardt (ifeu)</t>
  </si>
  <si>
    <t>OPTIMA; Integrated sustainability assessment of bioenergy and bio-based productsfrom perennial grasses cultivated on marginal land</t>
  </si>
  <si>
    <t>project goal: identifying  high-yielding  perennial  grasses  for  the Mediterranean region within an optimised production chain</t>
  </si>
  <si>
    <t>na</t>
  </si>
  <si>
    <t>giant reed, Miscanthus, switchgrass</t>
  </si>
  <si>
    <t>H. Keller, N. Rettenmaier, G. Reinhardt(2015):Integrated sustainability assessment of bioenergy and bio-based products from perennial grasses cultivated on marginal land.In: OPTIMA project reports, supported by the EU’s FP7 under GA no. 289642, download: www.ifeu.de, ifeu, Heidelberg, Germany</t>
  </si>
  <si>
    <t>Piccini et all/CREA</t>
  </si>
  <si>
    <t>Assessing Nitrogen use efficiency and Nitrogen loss in a forage-based system using a modelling approach</t>
  </si>
  <si>
    <t>Nitrogen use and losses</t>
  </si>
  <si>
    <t>forage</t>
  </si>
  <si>
    <t>https://www.mdpi.com/2073-4395/6/2/23</t>
  </si>
  <si>
    <t>Farina et all/CREA</t>
  </si>
  <si>
    <t>Do Crop Rotations Improve the Adaptation of Agricultural Systems to Climate Change? A Modeling Approach to Predict the Effect of Durum Wheat-Based Rotations on Soil Organic Carbon and Nitrogen</t>
  </si>
  <si>
    <t>Adaptation to climate change in terms of yields, soil organic carbon (SOC) sequestration, and greenhouse gas (GHG) emissions</t>
  </si>
  <si>
    <t>durum wheat+rotations</t>
  </si>
  <si>
    <t>https://doi.org/10.1016/b978-0-12-812128-3.00015-x</t>
  </si>
  <si>
    <t>Fabiani et all/CREA</t>
  </si>
  <si>
    <t>Water energy food nexus approach for sustainability assessment at farm level: An experience from an intensive agricultural area in central Italy</t>
  </si>
  <si>
    <t>https://www.sciencedirect.com/science/article/pii/S1462901119306677</t>
  </si>
  <si>
    <t>Nils Rettenmaier, Susanne Köppen, Sven Gärtner, Guido Reinhardt</t>
  </si>
  <si>
    <t>4F CROPS: Future Crops for Food, Feed, Fiber and Fuel Life cycle analyses (LCA)</t>
  </si>
  <si>
    <t>analyse  parameters  that  play  an  important  role  in  establishing  successful  non-food  cropping  systems  in  the  EU27</t>
  </si>
  <si>
    <t>Atlantic Central (ATC), Atlan-tic North (ATN), Continental (CON), Lusitanian (LUS), Mediterranean North (MDN), Medi-terranean South (MDS) and Nemoral (NEM).</t>
  </si>
  <si>
    <t>poplar, eucalyptus, giant reed, sweet sorghum</t>
  </si>
  <si>
    <t>http://www.cres.gr/4fcrops/pdf/intranet-wp4/D13_LCA.pdf</t>
  </si>
  <si>
    <t>René Schils, Peter Kuikman, Jari Liski, Marcel van Oijen,
Pete Smith, Jim Webb, Jukka Alm, Zoltan Somogyi, Jan van
den Akker, Mike Billett, Bridget Emmett, Chris Evans, Marcus
Lindner, Taru Palosuo, Patricia Bellamy, Jukka Alm, Robert
Jandl and Ronald Hiederer</t>
  </si>
  <si>
    <t xml:space="preserve">CLIMSOIL (Review of existing information in the interrelationsbetween soil and climate change) </t>
  </si>
  <si>
    <t>provide a state of the art and more robust understanding of interactions between soil under different land uses and climate change</t>
  </si>
  <si>
    <t>https://ec.europa.eu/environment/archives/soil/pdf/climsoil_report_dec_2008.pdf</t>
  </si>
  <si>
    <t>Louis Bolk Institute (LBI) et al. (ifeu)</t>
  </si>
  <si>
    <t>Protein2Food (D1.7 Effects on soil fertility, biodiversity, P-mobilization and N-fixation)</t>
  </si>
  <si>
    <t>investigation of effects  of  grain legumes on nitrogen fixation, phosphorus-mobilization, soil fertility and biodiversity w</t>
  </si>
  <si>
    <t>blue and white lupin, quinoa, faba bean, soybean and buckwheat</t>
  </si>
  <si>
    <t>https://www.protein2food.eu/wp-content/uploads/Deliverable-1.7_Final-1.pdf</t>
  </si>
  <si>
    <t>CNR-ISAFOM et al. (ifeu)</t>
  </si>
  <si>
    <t>Protein2Food (D 1.10. Agronomic interventions (best management practices) for different European conditions, for each species defined)</t>
  </si>
  <si>
    <t>describe the best agricultural practices in aim to introduce varieties of protein crops todifferent European environments</t>
  </si>
  <si>
    <t>Italy, Denmark, Netherlands</t>
  </si>
  <si>
    <t>quinoa, amaranth, buckwheat, white lupin, blue lupin, fava bean</t>
  </si>
  <si>
    <t>https://www.protein2food.eu/wp-content/uploads/Deliverable-1.10_FINAL-compressed-1.pdf</t>
  </si>
  <si>
    <t>Aarhus University (AU), University of Aberdeen (UNIABDN), University of Copenhagen (UCPH), Alterra (ALTERRA), University of Florence (UNIFI), Ecologic Institute (ECOLOGIC), Universidad Politecnica de Madrid (UPM), Rural Research, Education &amp; Consulting (SRUC), Countryside and Community Research Institute (UoG),  Warsaw University of Life Sciences (SGGW), Le Groupe-conseil baastel sprl (BTL), Research Institute for Agricultural Economics (AKI)</t>
  </si>
  <si>
    <t>SmartSOIL (Sustainable farm Management Aimed at Reducing Threats to SOILs under climate change)</t>
  </si>
  <si>
    <t>contribute to reversing the current degradation trend of European agricultural soils by improving soil carbon management in European arable and mixed farming systems covering intensive to low-input and organic farming systems</t>
  </si>
  <si>
    <t>C-tool model</t>
  </si>
  <si>
    <t>https://projects.au.dk/smartsoil/</t>
  </si>
  <si>
    <t>Emanuelle Lugato, Francescna Bampa, Panos Panagos, Luca Montanarella, Arwyn Jones</t>
  </si>
  <si>
    <t>Potential carbon sequestration of European arable soils estimated by modelling a comprehensive set of management practices</t>
  </si>
  <si>
    <t>simulation platform with high spatial resolution and harmonized data sets was developed to provide consistent scenarios in support of possible carbon sequestration policies.</t>
  </si>
  <si>
    <t>CENTURY agroecosystem model</t>
  </si>
  <si>
    <t>https://onlinelibrary.wiley.com/doi/epdf/10.1111/gcb.12551</t>
  </si>
  <si>
    <t>Neal R. Haddaway, Katarina Hedlund, Louise E. Jackson, Thomas Kätterer, Emanuele Lugato, Ingrid K. Thomsen, Helene B. Jørgensen and Per‑Erik Isberg</t>
  </si>
  <si>
    <t>How does tillage intensity affect soil organic carbon? A systematic review</t>
  </si>
  <si>
    <t>systematically reviewed relevant research in boreo-temperate regions</t>
  </si>
  <si>
    <t>boreo-temperate regions</t>
  </si>
  <si>
    <t>https://environmentalevidencejournal.biomedcentral.com/articles/10.1186/s13750-017-0108-9</t>
  </si>
  <si>
    <t>forest</t>
  </si>
  <si>
    <t>Mazza G., Agnelli A.E., Cantiani P., Chiavetta, U., Doukalianou F., Kitikidou K., Milios E., Orfanoudakis M., Radoglou K., Lagomarsino A</t>
  </si>
  <si>
    <t>Short-term effects of thinning on soil CO2, N2O and CH4 fluxes in Mediterranean forest ecosystems</t>
  </si>
  <si>
    <t>Italy, Greece</t>
  </si>
  <si>
    <t>Pine plantation</t>
  </si>
  <si>
    <t>Lagomarsino A., Agnelli A.E., Linquist B., Adviento-Borbe M.A.A., Agnelli A., Gavina G., Ravaglia S., Ferrara R.M</t>
  </si>
  <si>
    <t xml:space="preserve">Alternate wetting and drying of rice reduced CH4 emissions but triggered N2O peaks in a clayey soil of central Italy. </t>
  </si>
  <si>
    <t>Italy</t>
  </si>
  <si>
    <t>Rice</t>
  </si>
  <si>
    <t>Permanent flloding/alternate wetting and drying</t>
  </si>
  <si>
    <t>Misurati, CropSyst. (REGIONE CAMPANIA, ITALY)</t>
  </si>
  <si>
    <t>"LA RICERCA SULL'INQUINAMENTO DA NITRATI NEI SUOLI CAMPANI: UN APPROCCIO MODELLISTICO NELLA GESTIONE AGRO-AMBIENTALE."</t>
  </si>
  <si>
    <t>Model calibration - nitrogen leaching modelling</t>
  </si>
  <si>
    <t>swap + cropsyst</t>
  </si>
  <si>
    <t>tomato, cauliflower, maize, fennel, barley</t>
  </si>
  <si>
    <t>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t>
  </si>
  <si>
    <t>Mori, Mauro, and Ida Di Mola - (REGIONE CAMPANIA, ITALY)</t>
  </si>
  <si>
    <t>Guida alla concimazione: metodi, procedure e strumenti per un servizio di consulenza.</t>
  </si>
  <si>
    <t>http://www.agricoltura.regione.campania.it/concimazione/pdf/GUIDA2012.pdf</t>
  </si>
  <si>
    <t>from stakeholders</t>
  </si>
  <si>
    <t>Regione Campania (Italy)</t>
  </si>
  <si>
    <t>SISTEMI DI TERRE DELLA CAMPANIA (LAND SYSTEMS OF CAMPANIA)</t>
  </si>
  <si>
    <t>Soil, Pedology</t>
  </si>
  <si>
    <t>http://www.sito.regione.campania.it/agricoltura/pedologia/pdf/250k.zip</t>
  </si>
  <si>
    <t>Chanzy INRAe</t>
  </si>
  <si>
    <t>2000-2020</t>
  </si>
  <si>
    <t>Long term crop observatory Avignon</t>
  </si>
  <si>
    <t>soil, crop, climate, remote sensing</t>
  </si>
  <si>
    <t>Stics</t>
  </si>
  <si>
    <t>Maize, sunflower, wheat</t>
  </si>
  <si>
    <t>Garrigues, S., Olioso, A., Calvet, J. C., Martin, E., Lafont, S., Moulin, S., Chanzy, A., Marloie, O., Buis, S., Desfonds, V., Bertrand, N., and Renard, D.: Evaluation of land surface model simulations of evapotranspiration over a 12-year crop succession: impact of soil hydraulic and vegetation properties, Hydrol. Earth Syst. Sci., 19, 3109–3131, https://doi.org/10.5194/hess-19-3109-2015, 2015.</t>
  </si>
  <si>
    <t>2015-2017</t>
  </si>
  <si>
    <t>Tarascon area, farm monitoring of wheat</t>
  </si>
  <si>
    <t>S. K. Lammoglia, A. Chanzy, et M. Guerif, « Characterizing soil hydraulic properties from Sentinel 2 and STICS crop model », in 2019 IEEE International Workshop on Metrology for Agriculture and Forestry (MetroAgriFor), Portici, Italy, oct. 2019, p. 5p, doi: 10.1109/MetroAgriFor.2019.8909266.</t>
  </si>
  <si>
    <t>Landsupport project, Austrian partners</t>
  </si>
  <si>
    <t>Soil map Marchfeld 1:25000</t>
  </si>
  <si>
    <t>soil</t>
  </si>
  <si>
    <t>Austria</t>
  </si>
  <si>
    <t>Landsupport project, Italian partners, Regione Campania (Italy)</t>
  </si>
  <si>
    <t>Soil map 50K + complete soil physical properties dataset (Valle Telesina, Campania, Italy)</t>
  </si>
  <si>
    <t>http://www.agricoltura.regione.campania.it/pedologia/suoli.html</t>
  </si>
  <si>
    <t>The purpose of this excel file is to collect the material necessary for Task 1.1, Task 1.2, &amp; Task 2.1</t>
  </si>
  <si>
    <t>A more detailed template will be sent for details of data collection in WP2</t>
  </si>
  <si>
    <t>Please see/fill newly added columns in sheet "Existing works"</t>
  </si>
  <si>
    <t>--&gt; please fill in also source types "data", "literature", "projects"</t>
  </si>
  <si>
    <t>Please see/fill newly added sheet "NPK methodologies"</t>
  </si>
  <si>
    <t>Please see timing of tasks for Month M1 in the ppt I sent yesterday (attached here again)</t>
  </si>
  <si>
    <t>Task description according to Technical Specification (ToR)</t>
  </si>
  <si>
    <r>
      <rPr>
        <rFont val="Times New Roman"/>
        <b/>
        <color theme="1"/>
        <sz val="12.0"/>
      </rPr>
      <t xml:space="preserve">Task 1.1: Elaborate the overall approach to the study: </t>
    </r>
    <r>
      <rPr>
        <rFont val="Times New Roman"/>
        <b val="0"/>
        <color theme="1"/>
        <sz val="12.0"/>
      </rPr>
      <t>give an overview on the existing theoretical and empirical works including the identification of the main drivers, provide/discuss definitions of key terms and possible indicators to be used in the analysis to answer the questions grouped under the themes and define the key elements that will be considered for identifying the main drivers and barriers for the assessment of crop nutrient requirements and GHG assessment at field and farm level. </t>
    </r>
  </si>
  <si>
    <r>
      <rPr>
        <rFont val="Times New Roman"/>
        <b/>
        <color theme="1"/>
        <sz val="12.0"/>
      </rPr>
      <t>Task 1.2: Identify the sources for each theme</t>
    </r>
    <r>
      <rPr>
        <rFont val="Times New Roman"/>
        <b val="0"/>
        <color theme="1"/>
        <sz val="12.0"/>
      </rPr>
      <t>. The contractor shall identify relevant data sources and gather data, among others, from: literature, sectoral data sets, appropriate expert information, policy and sector documents, appropriate databases, previous studies, reports and different key stakeholders to be interviewed in a balanced way. Reliability of the sources to be used should be assessed in general and in particular for quantitative correctness of the models and parameters proposed. </t>
    </r>
  </si>
  <si>
    <r>
      <rPr>
        <rFont val="Times New Roman"/>
        <b/>
        <color theme="1"/>
        <sz val="12.0"/>
      </rPr>
      <t xml:space="preserve">Task 1.3: Identify data gaps </t>
    </r>
    <r>
      <rPr>
        <rFont val="Times New Roman"/>
        <b val="0"/>
        <color theme="1"/>
        <sz val="12.0"/>
      </rPr>
      <t>and explain how these will be addressed (e.g. to be complemented with additional information through questionnaires, surveys, interviews) to ensure sound analysis of the themes. Provide details on the method for selecting the crops, land uses, areas etc. for the adaptation of the methodologies to real cases. </t>
    </r>
  </si>
  <si>
    <r>
      <rPr>
        <rFont val="Times New Roman"/>
        <b/>
        <color theme="1"/>
        <sz val="12.0"/>
      </rPr>
      <t>Task 1.5</t>
    </r>
    <r>
      <rPr>
        <rFont val="Times New Roman"/>
        <b val="0"/>
        <color theme="1"/>
        <sz val="12.0"/>
      </rPr>
      <t xml:space="preserve">: </t>
    </r>
    <r>
      <rPr>
        <rFont val="Times New Roman"/>
        <b/>
        <color theme="1"/>
        <sz val="12.0"/>
      </rPr>
      <t xml:space="preserve">Establish the mapping of the current methodologies and approaches used to estimate the crop nutrient requirement. </t>
    </r>
    <r>
      <rPr>
        <rFont val="Times New Roman"/>
        <b val="0"/>
        <color theme="1"/>
        <sz val="12.0"/>
      </rPr>
      <t>The contractor will develop a comprehensive description and a classification of various methodologies as required by themes 1 and 2. The logic should take into consideration the different situations where relevant by cropping system and/or farm typology or activity. </t>
    </r>
  </si>
  <si>
    <r>
      <rPr>
        <rFont val="Times New Roman"/>
        <b/>
        <color theme="1"/>
        <sz val="12.0"/>
      </rPr>
      <t>Task 2.1</t>
    </r>
    <r>
      <rPr>
        <rFont val="Times New Roman"/>
        <b val="0"/>
        <color theme="1"/>
        <sz val="12.0"/>
      </rPr>
      <t xml:space="preserve">: </t>
    </r>
    <r>
      <rPr>
        <rFont val="Times New Roman"/>
        <b/>
        <color theme="1"/>
        <sz val="12.0"/>
      </rPr>
      <t xml:space="preserve">Literature review: </t>
    </r>
    <r>
      <rPr>
        <rFont val="Times New Roman"/>
        <b val="0"/>
        <color theme="1"/>
        <sz val="12.0"/>
      </rPr>
      <t>The contractor will screen and analyse the existing literature in the field. </t>
    </r>
  </si>
  <si>
    <t>.</t>
  </si>
  <si>
    <t>This sheet is a deliverable of Tasks 1.5 &amp; 1.6</t>
  </si>
  <si>
    <t>--&gt; only for crop nutrient requirement &amp; Themes 1 &amp; 2 (framework) &lt;--</t>
  </si>
  <si>
    <t>methodology number</t>
  </si>
  <si>
    <t>Select</t>
  </si>
  <si>
    <t>EU Reference</t>
  </si>
  <si>
    <t>Responsable</t>
  </si>
  <si>
    <t>name of methodology</t>
  </si>
  <si>
    <t>N or NPK</t>
  </si>
  <si>
    <t>country</t>
  </si>
  <si>
    <t>model or excel or DSS  (level of development)</t>
  </si>
  <si>
    <t>crops it applies to</t>
  </si>
  <si>
    <t>level of data requirements</t>
  </si>
  <si>
    <t>level of accuracy</t>
  </si>
  <si>
    <t>suitable for L1...L4</t>
  </si>
  <si>
    <t>top candidate for including in FaST</t>
  </si>
  <si>
    <t>author(s)</t>
  </si>
  <si>
    <t>organization</t>
  </si>
  <si>
    <t>source / reference</t>
  </si>
  <si>
    <t>ITAP</t>
  </si>
  <si>
    <t>FertiliCalc</t>
  </si>
  <si>
    <t>NPK + Ca S Mg</t>
  </si>
  <si>
    <t>DSS</t>
  </si>
  <si>
    <t>L3</t>
  </si>
  <si>
    <t>Yes</t>
  </si>
  <si>
    <t>Francisco J. Villalobos, Antonio Delgado, Álvaro López-Bernal &amp; Miguel Quemada</t>
  </si>
  <si>
    <t>CSIC , UCO , IAS</t>
  </si>
  <si>
    <t>https://link.springer.com/article/10.1007/s42106-019-00085-1?shared-article-renderer</t>
  </si>
  <si>
    <t>Ceres</t>
  </si>
  <si>
    <t>N</t>
  </si>
  <si>
    <t>L2</t>
  </si>
  <si>
    <t>Jones, C. Allan; Kiniry, J.R.; Dyke, P.T.</t>
  </si>
  <si>
    <t>Texas AandM University Press</t>
  </si>
  <si>
    <t>https://www.worldcat.org/title/ceres-maize-a-simulation-model-of-maize-growth-and-development/oclc/13359422</t>
  </si>
  <si>
    <t>INRA</t>
  </si>
  <si>
    <t>STICS</t>
  </si>
  <si>
    <t>L1</t>
  </si>
  <si>
    <t>Brisson N., Mary B., Ripoche D., et al,</t>
  </si>
  <si>
    <t>INRAe</t>
  </si>
  <si>
    <t>https://www6.paca.inrae.fr/stics_eng/</t>
  </si>
  <si>
    <t>PRACTICAL GUIDE TO FERTILIZATION RATIONAL OF CROPS IN SPAIN</t>
  </si>
  <si>
    <t>NPK</t>
  </si>
  <si>
    <t>Maybe</t>
  </si>
  <si>
    <t>Pilar García-Serrano ,Yago Delgado, Sebastián Ruano, Jaume Lloveras , Pedro Urbano , Mariano Pérez Minguijón, Javier Ortiz y Bibiana Mª Rodríguez.</t>
  </si>
  <si>
    <t>Ministry of agriculture, fisheries and food of Spain, ANFFE, ACEFER.</t>
  </si>
  <si>
    <t>https://www.mapa.gob.es/es/agricultura/publicaciones/01_FERTILIZACI%C3%93N(BAJA)_tcm30-57890.pdf</t>
  </si>
  <si>
    <t>Roy R.N., Misra R.V., Lesschen J.P., Smaling E.M.</t>
  </si>
  <si>
    <t>http://www.fao.org/3/y5066e/y5066e06.htm</t>
  </si>
  <si>
    <t>IN+IT</t>
  </si>
  <si>
    <t>Agroasesor</t>
  </si>
  <si>
    <t>L2;L3</t>
  </si>
  <si>
    <t>INTIA, ITAP, NEIIKER , IFAPA, PRODEVELOP,IRTA,AEMET</t>
  </si>
  <si>
    <t>https://www.agrogestor.es/plataformas/plataforma-agroasesor/</t>
  </si>
  <si>
    <t>Agrisat</t>
  </si>
  <si>
    <t>Fatima</t>
  </si>
  <si>
    <t>European proyect</t>
  </si>
  <si>
    <t>ITAP, UCLM, ALIARA AGRÍCOLA, S.L,ARIESPACE SRL, CRA, INRA, VU/Vumc,BOSC</t>
  </si>
  <si>
    <t>http://fatima-h2020.eu/</t>
  </si>
  <si>
    <t>Fertiberia</t>
  </si>
  <si>
    <t>Luis López Bellido, Jesús Betrán Aso, Álvaro Ramos Monreal, Horacio López Córcoles, Prudencio López Fuster, José Luis Bermejo Corrales, Pedro Urbano Terrón, Juan Piñeiro Andino, Juan Castro Insua, Ricardo Blázquez Rodríguez Carlos Ramos Mompó, Fernando Pomares García, Ana Quiñones Oliver, Belén Martínez Alcántara, Eduardo Primo Millo, Francisco Legaz Paredes, José Luis Espada Carbó, Enrique García-Escudero Domínguez, Casimiro García García y Jésica Pérez Rodríguez</t>
  </si>
  <si>
    <t>Fertesa Patrimonio, S.L.; Fertiberia, S.A.; Herogra Fertilizantes, S.A. y Semillas Batlle, S.A</t>
  </si>
  <si>
    <t>https://www.fertiberia.com/media/605187/gu%C3%ADa-pr%C3%A1ctica-de-la-fertilizaci%C3%B3n.pdf</t>
  </si>
  <si>
    <t>DRAINMOD-N (I and II)</t>
  </si>
  <si>
    <t>Chescheir, Chip, Phillips, Brian, Poole, Chad, Skaggs, R. Wayne, Tian, Shiyang, Youssef, Mohamed A</t>
  </si>
  <si>
    <t>North Carolina State University</t>
  </si>
  <si>
    <t>https://www.bae.ncsu.edu/agricultural-water-management/drainmod/drainmod-based-models/</t>
  </si>
  <si>
    <t>WOFOST (Holandés)</t>
  </si>
  <si>
    <t>Netherlands</t>
  </si>
  <si>
    <t>H.L. Boogaard C.A. Van Diepen R.P. Rötter J.M.C.A. Cabrera H.H. Van Laar</t>
  </si>
  <si>
    <t>Alterra, Wageningen University &amp; Research Centre, Wageningen, 2014</t>
  </si>
  <si>
    <t>https://www.wur.nl/nl/Onderzoek-Resultaten/Onderzoeksinstituten/Environmental-Research/Faciliteiten-tools/Software-en-modellen/WOFOST.htm</t>
  </si>
  <si>
    <t>APSIM (Agricultural Production Systems sIMulator)</t>
  </si>
  <si>
    <t>NP</t>
  </si>
  <si>
    <t>EE.UU. &amp; Queensland</t>
  </si>
  <si>
    <t>The State of Queensland, The University of Queensland, AgResearch Ltd. (NZ), University of Southern Queensland y Iowa State University, (EE. UU.).</t>
  </si>
  <si>
    <t>https://www.apsim.info/</t>
  </si>
  <si>
    <t>SUNDIAL (SimUlation of Nitrogen Dynamics In Arable Land)</t>
  </si>
  <si>
    <t>EE.UU.</t>
  </si>
  <si>
    <t>JU Smith NJ Bradbury TM Addiscott</t>
  </si>
  <si>
    <t>American Agronomic Society</t>
  </si>
  <si>
    <t>https://acsess.onlinelibrary.wiley.com/doi/abs/10.2134/agronj1996.00021962008800010008x</t>
  </si>
  <si>
    <t>H.B. Gordon, L.D. Rotstayn, J.L. McGregor, M.R. Dix, E.A. Kowalczyk, S.P. O’Farrell, L.J. Waterman, A.C. Hirst, S.G. Wilson, M.A. Collier, I.G. Watterson, and T.I. Elliott.</t>
  </si>
  <si>
    <t>https://www.csiro.au/en/About/Strategy-structure/Operating-model</t>
  </si>
  <si>
    <t>DNDC</t>
  </si>
  <si>
    <t>EE. UU.</t>
  </si>
  <si>
    <t>Changsheng Li</t>
  </si>
  <si>
    <t>University of New Hampshire</t>
  </si>
  <si>
    <t>https://www.dndc.sr.unh.edu/</t>
  </si>
  <si>
    <t>INTIA</t>
  </si>
  <si>
    <t>N-Expert</t>
  </si>
  <si>
    <t>Deutschland</t>
  </si>
  <si>
    <t>Eckart Priesack, Christian Biernath, Florian Heinlein, Christian Klein, Christoph Thieme</t>
  </si>
  <si>
    <t>IGZ</t>
  </si>
  <si>
    <t>https://www.helmholtz-muenchen.de/iboe/expertn/</t>
  </si>
  <si>
    <t>VegSyst</t>
  </si>
  <si>
    <t>intensive crops</t>
  </si>
  <si>
    <t>Marisa Gallardo Pino, Rodney B. Thompson, Francisco Manuel Padilla Ruiz ,M. Teresa Peña y Romina de Souza.</t>
  </si>
  <si>
    <t>UAL</t>
  </si>
  <si>
    <t>https://w3.ual.es/GruposInv/nitrogeno/VegSyst-DSS%20-%20ESP.shtml</t>
  </si>
  <si>
    <t>CroSyst</t>
  </si>
  <si>
    <t>Dr. Claudio O. Stöckle, Roger Nelson, Armen Kemanian ,Marcello Donatelli , Rolf Sommer ,Jordi Marsal, Luca Bechini,Francesc Ferrer, Frits Van Evert ,Gaylon S. Campbell, Don McCool, Philippe Debaeke</t>
  </si>
  <si>
    <t>Washington State University (WSU)</t>
  </si>
  <si>
    <t>http://modeling.bsyse.wsu.edu/CS_Suite/cropsyst/index.html</t>
  </si>
  <si>
    <t>Hoogenboom, G., CH Porter, KJ Boote, V. Shelia, PW Wilkens, U.S Singh, JW White, S. Asseng, JI Lizaso, LP Moreno, W. Pavan, R. Ogoshi, LA Hunt, GY Tsuji y JW Jones.</t>
  </si>
  <si>
    <t>UF,IFDC,AAFC,AU,EMBRAPA,ICRISAT,IFPRI,MSU,UPM,TAMU</t>
  </si>
  <si>
    <t>https://dssat.net/about/</t>
  </si>
  <si>
    <t>CANDY (Carbon And Nitrogen DYnamics)</t>
  </si>
  <si>
    <t>Uwe Franko, Burkhard Oelschlägel, Stefan Schenk, Martina Puhlmann, Katrin Kuka, Janine Mallast née Krüger, Enrico Thiel, Nadia Prays, Katharina Meurer, Eric Bönecke</t>
  </si>
  <si>
    <t>University of New Hampshire Helmholtz Center for Environmental Research - UFZ</t>
  </si>
  <si>
    <t>https://www.ufz.de/index.php?en=39725</t>
  </si>
  <si>
    <t>CENTURY</t>
  </si>
  <si>
    <t>Chile</t>
  </si>
  <si>
    <t>Neal B. Stolpe</t>
  </si>
  <si>
    <t>University of Conception</t>
  </si>
  <si>
    <t>https://www.researchgate.net/publication/341650746_El_modelo_CENTURY_para_la_prediccion_de_secuestro_de_carbono_en_los_suelos_bajo_practicas_de_manejo_sustentables</t>
  </si>
  <si>
    <t>DAISY</t>
  </si>
  <si>
    <t>Denmark</t>
  </si>
  <si>
    <t>Prof. Søren Hansen, Programa. Por Abrahamsen, Prof. Carsten T. Petersen, Prof. Merete Styczen</t>
  </si>
  <si>
    <t>University of Copenhagen</t>
  </si>
  <si>
    <t>https://daisy.ku.dk/</t>
  </si>
  <si>
    <t>CREA</t>
  </si>
  <si>
    <t>EPIC</t>
  </si>
  <si>
    <t>Texas</t>
  </si>
  <si>
    <t>Jimmy Williams, Evelyn Steglich, Susan Wang, Robin Taylor, Luca Doro, Jaehak Jeong, Thomas Gerik</t>
  </si>
  <si>
    <t>Texas A&amp;M AgriLife</t>
  </si>
  <si>
    <t>https://epicapex.tamu.edu/epic/</t>
  </si>
  <si>
    <t>CNMM(Catchment Nutrient Management Model)</t>
  </si>
  <si>
    <t>Chine</t>
  </si>
  <si>
    <t>Yong Li</t>
  </si>
  <si>
    <t>Institute of Subtropical Agriculture Chinese Academy of Sciences (ISA)</t>
  </si>
  <si>
    <t>http://www.isa.cas.cn/</t>
  </si>
  <si>
    <t>CoupModel</t>
  </si>
  <si>
    <t>Stockholm</t>
  </si>
  <si>
    <t>Per-Erik Jansson</t>
  </si>
  <si>
    <t>Land and Water Resources Engineering, KTH, Stockholm</t>
  </si>
  <si>
    <t>http://www.coupmodel.com/</t>
  </si>
  <si>
    <t>FarmStar</t>
  </si>
  <si>
    <t>Kammoun, B., Closset, M., Bonnard, A. Paganelli, E., Mallavan, B., Veloso, A.</t>
  </si>
  <si>
    <t>Arvalis - Plant Institute, Airbus Defence and Space, Terres Inovia</t>
  </si>
  <si>
    <t>https://www.myfarmstar.com/web/en/</t>
  </si>
  <si>
    <t>Azofert</t>
  </si>
  <si>
    <t>J.M. Machet 1, P. Dubrulle 1, N. Damay 2, R. Duval 3, S. Recous 1 , B. Mary 1 &amp; B. Nicolardot 1</t>
  </si>
  <si>
    <t>GROIMPACT, INRA, Laon-Mons, LDAR, Laboratoire Départemental d’Analyses et de Recherche, Laon, FARE Laboratory, Reims, ITB, Sugar Beet Technical Institut</t>
  </si>
  <si>
    <t>https://workshop.inrae.fr/nitrogenworkshop2018/content/download/5018/57484/version/1/file/Side+event_2018_Final+Proceedings.pdf#page=24</t>
  </si>
  <si>
    <t>colza</t>
  </si>
  <si>
    <t>low</t>
  </si>
  <si>
    <t>L4</t>
  </si>
  <si>
    <t>No</t>
  </si>
  <si>
    <t>ARIES</t>
  </si>
  <si>
    <t>Excel calculator for estimating fertilizer requirements</t>
  </si>
  <si>
    <t>Mori Mauro, and Ida Di Mola</t>
  </si>
  <si>
    <t>http://www.agricoltura.regione.campania.it/concimazione/PRCFA_intro.html</t>
  </si>
  <si>
    <t>ARMOSA</t>
  </si>
  <si>
    <t>Perego, Alessia, et al.</t>
  </si>
  <si>
    <t>University of Milan, Landsupport</t>
  </si>
  <si>
    <t>http://agrometeorologia.it/documenti/Rivista2013_3/AIAM_2013_03_023perego.pdf</t>
  </si>
  <si>
    <t>Eurostat/OECD</t>
  </si>
  <si>
    <t>Europe</t>
  </si>
  <si>
    <t>Anne Miek Kremer</t>
  </si>
  <si>
    <t>EUROPEAN COMMISSION</t>
  </si>
  <si>
    <t>https://ec.europa.eu/eurostat/documents/2393397/2518760/Nutrient_Budgets_Handbook_%28CPSA_AE_109%29_corrected3.pdf/4a3647de-da73-4d23-b94b-e2b23844dc31</t>
  </si>
  <si>
    <t>CAPRI (Common Agricultural Policy Regionalised Impact analysis)</t>
  </si>
  <si>
    <t>W. Britz, P. Witzke</t>
  </si>
  <si>
    <t>University  national research institutes and the Joint Research Centre of the EU</t>
  </si>
  <si>
    <t>https://www.capri-model.org/dokuwiki/doku.php?id=start</t>
  </si>
  <si>
    <t>IPNI (International Plant Nutrition Institute)</t>
  </si>
  <si>
    <t>Canada</t>
  </si>
  <si>
    <t>Cereal, Oilseed, Legume, Industrial, Forage and Vegetable Crops</t>
  </si>
  <si>
    <t>Dr. Tom Bruulsema</t>
  </si>
  <si>
    <t>International Fertilizer Association, The Fertilizer Institute, or Fertilizer Canada.</t>
  </si>
  <si>
    <t>http://lacs.ipni.net/</t>
  </si>
  <si>
    <t>Fertcalculator</t>
  </si>
  <si>
    <t>United Kingdom</t>
  </si>
  <si>
    <t>DSS (app)</t>
  </si>
  <si>
    <t>Orizon Horticultural</t>
  </si>
  <si>
    <t>http://fertcalculator.com/design.aspx</t>
  </si>
  <si>
    <t>Fertilizer Calculator</t>
  </si>
  <si>
    <t>Georgia</t>
  </si>
  <si>
    <t>R. Hitchcock y DE Kissel</t>
  </si>
  <si>
    <t>University of Georgia</t>
  </si>
  <si>
    <t>http://aesl.ces.uga.edu/soil/fertcalc/</t>
  </si>
  <si>
    <t>FERTCALC</t>
  </si>
  <si>
    <t>Joyce G. Latimer,Rick D. Rudd; Virginia Tech</t>
  </si>
  <si>
    <t>Virginia State University</t>
  </si>
  <si>
    <t>https://extension.unh.edu/agric/AGGHFL/fertcalc/fertcalc_fc_home.cfm</t>
  </si>
  <si>
    <t>CARM model</t>
  </si>
  <si>
    <t>Conserjería de agricultura, pesca y medio ambiente de Murcia</t>
  </si>
  <si>
    <t>Región de Murcia</t>
  </si>
  <si>
    <t>https://www.carm.es/chac/calcunitro/</t>
  </si>
  <si>
    <t>term</t>
  </si>
  <si>
    <t>definition</t>
  </si>
  <si>
    <t>source of definition</t>
  </si>
  <si>
    <t>example</t>
  </si>
  <si>
    <t>nutrient balance</t>
  </si>
  <si>
    <t>Amonium Nitrogen</t>
  </si>
  <si>
    <t>Amount of nitrogen as component of ammonium(</t>
  </si>
  <si>
    <t>http://aims.fao.org/aos/agrovoc/c_37457</t>
  </si>
  <si>
    <t>nitrogen fertilizers</t>
  </si>
  <si>
    <t>Inorganic fertilizer that contains nitrogen</t>
  </si>
  <si>
    <t>http://aims.fao.org/aos/agrovoc/c_5195</t>
  </si>
  <si>
    <t>Soil Organic matter</t>
  </si>
  <si>
    <t>Soil organic matter (SOM): matter consisting of plant and/or animal organic materials, and the conversion products of those materials in soils</t>
  </si>
  <si>
    <t>http://aims.fao.org/aos/agrovoc/c_35657</t>
  </si>
  <si>
    <t>organic Nitrogen</t>
  </si>
  <si>
    <t>nitrogen chemically bound in organic molecules such as proteins, amines, and amino acids</t>
  </si>
  <si>
    <t>https://www.eionet.europa.eu/gemet/en/concept/11714</t>
  </si>
  <si>
    <t>advisory</t>
  </si>
  <si>
    <t>reliability of source / data</t>
  </si>
  <si>
    <t>TOP</t>
  </si>
  <si>
    <t>Nmin</t>
  </si>
  <si>
    <t>N mineral</t>
  </si>
  <si>
    <t>Measured (pre-sowing)</t>
  </si>
  <si>
    <t>Measured (post harvest previous crop)</t>
  </si>
  <si>
    <t>Estimated (previous crop balance)</t>
  </si>
  <si>
    <t>Estimated (rotación)</t>
  </si>
  <si>
    <t>Area average</t>
  </si>
  <si>
    <t>None</t>
  </si>
  <si>
    <t>Yield potential</t>
  </si>
  <si>
    <t>Measured (average of the last 5 years)</t>
  </si>
  <si>
    <t>Measured</t>
  </si>
  <si>
    <t>Estimated (neightbour)</t>
  </si>
  <si>
    <t>Estimated (bibliography)</t>
  </si>
  <si>
    <t>NC_water</t>
  </si>
  <si>
    <t>Measured in the farm</t>
  </si>
  <si>
    <t>Measured in the aquifer</t>
  </si>
  <si>
    <t>Estimate in the area</t>
  </si>
  <si>
    <t>V_irri</t>
  </si>
  <si>
    <t>Soil_n</t>
  </si>
  <si>
    <t>Soil number identifyer</t>
  </si>
  <si>
    <t>Sand</t>
  </si>
  <si>
    <t>Sandy loam</t>
  </si>
  <si>
    <t>Loam</t>
  </si>
  <si>
    <t>Silty loam</t>
  </si>
  <si>
    <t>Clay loam</t>
  </si>
  <si>
    <t>Clay</t>
  </si>
  <si>
    <t>P_method</t>
  </si>
  <si>
    <t>Number identifying the method of soil P analysis</t>
  </si>
  <si>
    <t>Method</t>
  </si>
  <si>
    <t>Ammonium lactate</t>
  </si>
  <si>
    <t>Mehlich III</t>
  </si>
  <si>
    <t>Bray</t>
  </si>
  <si>
    <t>Ammonium acetate + EDTA</t>
  </si>
  <si>
    <t>Calcium lactate</t>
  </si>
  <si>
    <t>Calcium lactate acetate</t>
  </si>
  <si>
    <t>Paper strip</t>
  </si>
  <si>
    <t>Acid ammonium acetate</t>
  </si>
  <si>
    <t>H2O</t>
  </si>
  <si>
    <t>Saturated water</t>
  </si>
  <si>
    <t>Ca Cl2</t>
  </si>
  <si>
    <t>P &amp; K strategy</t>
  </si>
  <si>
    <t>Sufficiency strategy (minimum fertilizer)</t>
  </si>
  <si>
    <t>Buildup and maintenance (reduced fertilizer)</t>
  </si>
  <si>
    <t>Buildup and maintenance (maximum yield)</t>
  </si>
  <si>
    <t>Maintenance (soil analysis not available)</t>
  </si>
  <si>
    <t>Water_supply</t>
  </si>
  <si>
    <t>Irrigated/humid</t>
  </si>
  <si>
    <t>Rainfed /dry</t>
  </si>
  <si>
    <t>Tillage</t>
  </si>
  <si>
    <t>No tillage</t>
  </si>
  <si>
    <t>Burning</t>
  </si>
  <si>
    <t>No burning of residues</t>
  </si>
  <si>
    <t>Residues are burnt</t>
  </si>
  <si>
    <t>N_fix_c</t>
  </si>
  <si>
    <t>No fixation</t>
  </si>
  <si>
    <t>N fixation (all legumes except beans)</t>
  </si>
  <si>
    <t>Strategies for P &amp; K fertilization</t>
  </si>
  <si>
    <t>Nutrient is applied only if an increased yield can be expected from its application.</t>
  </si>
  <si>
    <t>The main objective is maximum short-term profitability from applied fertilizer and minimum risk of environmental impact related to excess fertilizer by accepting some risk of yield loss</t>
  </si>
  <si>
    <t>Buildup and maintenance</t>
  </si>
  <si>
    <t>It seeks long-term profitability from fertilization, long term maximum returns, and reduced risk of yield loss due to low fertility</t>
  </si>
  <si>
    <t>STL&lt;STLt</t>
  </si>
  <si>
    <t>Add crop exportation þ more (according to models)</t>
  </si>
  <si>
    <t>STLt&lt;STL&lt;2 STLt</t>
  </si>
  <si>
    <t>Add only exported nutrient (or slightly above exportations)</t>
  </si>
  <si>
    <t>STL&gt;2 STLt (Maintenance limit)</t>
  </si>
  <si>
    <t>Add less P than crop export (e.g. 50 %) or do not fertilize</t>
  </si>
  <si>
    <t>Order</t>
  </si>
  <si>
    <t>Acronym/variable</t>
  </si>
  <si>
    <t>i/p/o</t>
  </si>
  <si>
    <t>A/V</t>
  </si>
  <si>
    <t>Description</t>
  </si>
  <si>
    <t>Ud</t>
  </si>
  <si>
    <t>Explanation</t>
  </si>
  <si>
    <t>Tabla</t>
  </si>
  <si>
    <t>Variable type</t>
  </si>
  <si>
    <t>Range</t>
  </si>
  <si>
    <t>AE</t>
  </si>
  <si>
    <t>a</t>
  </si>
  <si>
    <t>Agroenvironment</t>
  </si>
  <si>
    <t>Conditions or circumstances of a place where a crop is developed.</t>
  </si>
  <si>
    <t>AN</t>
  </si>
  <si>
    <t>Ammonium nitrate</t>
  </si>
  <si>
    <t>burning</t>
  </si>
  <si>
    <t>v</t>
  </si>
  <si>
    <t>Residues management: burning.</t>
  </si>
  <si>
    <t>List</t>
  </si>
  <si>
    <t>Cac_h</t>
  </si>
  <si>
    <t>Ca concentration in harvested part</t>
  </si>
  <si>
    <t>%; kg Ca/100 kg</t>
  </si>
  <si>
    <t>% over dry mass</t>
  </si>
  <si>
    <t>Crop</t>
  </si>
  <si>
    <t>Real</t>
  </si>
  <si>
    <t>Cac_r</t>
  </si>
  <si>
    <t>Ca concentration in crop residual part</t>
  </si>
  <si>
    <t>Cac_s</t>
  </si>
  <si>
    <t>Soil Ca concentration</t>
  </si>
  <si>
    <t>ppm</t>
  </si>
  <si>
    <t>Soil</t>
  </si>
  <si>
    <t>Cacf</t>
  </si>
  <si>
    <t>Ca concentration on fertilizer</t>
  </si>
  <si>
    <t>CAOcf</t>
  </si>
  <si>
    <t>CaO concentration on fertilizer</t>
  </si>
  <si>
    <t>%; kg CaO/100 kg</t>
  </si>
  <si>
    <t>CEC</t>
  </si>
  <si>
    <t>Cation Exchange Capacity</t>
  </si>
  <si>
    <t>Clcf</t>
  </si>
  <si>
    <t>Cl concentration of fertilizer</t>
  </si>
  <si>
    <t>%; kg Cl/100 kg</t>
  </si>
  <si>
    <t>crop_latin_name</t>
  </si>
  <si>
    <t>Latin name of the species</t>
  </si>
  <si>
    <t>String</t>
  </si>
  <si>
    <t>crop_n</t>
  </si>
  <si>
    <t>Number identifying the crop</t>
  </si>
  <si>
    <t>Integer</t>
  </si>
  <si>
    <t>crop_name</t>
  </si>
  <si>
    <t>Common name of the crop</t>
  </si>
  <si>
    <t>crop_type</t>
  </si>
  <si>
    <t>Type of crop</t>
  </si>
  <si>
    <t>CV</t>
  </si>
  <si>
    <t>Coefficient of Variation of yield (%)</t>
  </si>
  <si>
    <t>density_s</t>
  </si>
  <si>
    <t>Soil bulk density</t>
  </si>
  <si>
    <t>t/m3</t>
  </si>
  <si>
    <t>depth_s</t>
  </si>
  <si>
    <t>Soil depth</t>
  </si>
  <si>
    <t>m</t>
  </si>
  <si>
    <t>DM_h</t>
  </si>
  <si>
    <t>Dry matter concentration in harvested part</t>
  </si>
  <si>
    <t>%; kg dry matter/100 kg product</t>
  </si>
  <si>
    <t>0-100</t>
  </si>
  <si>
    <t>DM_r</t>
  </si>
  <si>
    <t>Dry matter concentration in crop residue</t>
  </si>
  <si>
    <t>%; kg dry matter/100 kg residue</t>
  </si>
  <si>
    <t>DPM</t>
  </si>
  <si>
    <t>easily decomposable plant material</t>
  </si>
  <si>
    <t>fmc_r</t>
  </si>
  <si>
    <t>Fraction of residues (fresh matter) left in the field after harvest</t>
  </si>
  <si>
    <t>%</t>
  </si>
  <si>
    <t>harvested_part</t>
  </si>
  <si>
    <t>Name of part that is harvested</t>
  </si>
  <si>
    <t>HI_est</t>
  </si>
  <si>
    <t>Harvest Index</t>
  </si>
  <si>
    <t>kg product/100 kg (crop+residue)</t>
  </si>
  <si>
    <t>0-90</t>
  </si>
  <si>
    <t>K2Ocf</t>
  </si>
  <si>
    <t>K2O concentration of fertilizer</t>
  </si>
  <si>
    <t>%; kg K20/100 kg</t>
  </si>
  <si>
    <t>Kc_h</t>
  </si>
  <si>
    <t>K concentration in harvested part</t>
  </si>
  <si>
    <t>%; kg K/100 kg</t>
  </si>
  <si>
    <t>Kc_r</t>
  </si>
  <si>
    <t>K concentration in residual part</t>
  </si>
  <si>
    <t>Kc_s</t>
  </si>
  <si>
    <t>Soil K concentration</t>
  </si>
  <si>
    <t>Kcf</t>
  </si>
  <si>
    <t>K concentration of fertilizer</t>
  </si>
  <si>
    <t>LI</t>
  </si>
  <si>
    <t>Leaching Index</t>
  </si>
  <si>
    <t>mm</t>
  </si>
  <si>
    <t>An estimate of the amount of percolation below a soil depth of 1 m</t>
  </si>
  <si>
    <t>Mgc_h</t>
  </si>
  <si>
    <t>Mg concentration in harvested part</t>
  </si>
  <si>
    <t>%; kg Mg/100 kg</t>
  </si>
  <si>
    <t>Mgc_r</t>
  </si>
  <si>
    <t>Mg concentration in residual part</t>
  </si>
  <si>
    <t>Mgc_s</t>
  </si>
  <si>
    <t>Soil Mg concentration</t>
  </si>
  <si>
    <t>Mgcf</t>
  </si>
  <si>
    <t>Mg concentration on fertilizer</t>
  </si>
  <si>
    <t>MgOcf</t>
  </si>
  <si>
    <t>MgO concentration on fertilizer</t>
  </si>
  <si>
    <t>%; kg MgO/100 kg</t>
  </si>
  <si>
    <t>MIT</t>
  </si>
  <si>
    <t>Mineralization/immbolization turnover</t>
  </si>
  <si>
    <t>(Jansson and Persson 1982)</t>
  </si>
  <si>
    <t>N_biom</t>
  </si>
  <si>
    <t>Crop N content of the aboveground biomass</t>
  </si>
  <si>
    <t>kg N/ha</t>
  </si>
  <si>
    <t>Code to indicate N fixation</t>
  </si>
  <si>
    <t>N_h</t>
  </si>
  <si>
    <t>Nitrogen concentration in harvested part</t>
  </si>
  <si>
    <t>%, kg N/100 kg dry matter</t>
  </si>
  <si>
    <t>N_r</t>
  </si>
  <si>
    <t>Nitrogen concentration in crop residue</t>
  </si>
  <si>
    <t>n_rotation</t>
  </si>
  <si>
    <t>Number of crops in the rotation</t>
  </si>
  <si>
    <t>Nacf</t>
  </si>
  <si>
    <t>Sodium concentration of fertilizer</t>
  </si>
  <si>
    <t>%; kg Na/100 kg</t>
  </si>
  <si>
    <t>Nc_h</t>
  </si>
  <si>
    <t>N concentration in harvested part</t>
  </si>
  <si>
    <t>%; kg N/100 kg</t>
  </si>
  <si>
    <t>Nc_h_max</t>
  </si>
  <si>
    <t>Nitrogen concentration in harvested part (maximum value)</t>
  </si>
  <si>
    <t>kg N/100 kg dry matter</t>
  </si>
  <si>
    <t>Nc_h_min</t>
  </si>
  <si>
    <t>Nitrogen concentration in harvested part (minimum value)</t>
  </si>
  <si>
    <t>Nc_h_typn</t>
  </si>
  <si>
    <t>Nitrogen concentration in harvested part (typical value)</t>
  </si>
  <si>
    <t>Nc_NH4</t>
  </si>
  <si>
    <t>Soil NH4 concentration</t>
  </si>
  <si>
    <t>Nc_NO3</t>
  </si>
  <si>
    <t>Soil NO3 concentration</t>
  </si>
  <si>
    <t>Nc_OM</t>
  </si>
  <si>
    <t>N organic matter</t>
  </si>
  <si>
    <t>Tabulated</t>
  </si>
  <si>
    <t>Nc_r</t>
  </si>
  <si>
    <t>N concentration in residual part</t>
  </si>
  <si>
    <t>Nccrit</t>
  </si>
  <si>
    <t>Critical N concentration of a crop</t>
  </si>
  <si>
    <t>The minimum crop N concentration (%) allowing maximum biomass production.</t>
  </si>
  <si>
    <t>Ncf</t>
  </si>
  <si>
    <t>N total of fertilizer</t>
  </si>
  <si>
    <t>Ncf_CN2</t>
  </si>
  <si>
    <t>N cianamidic concentration of fertilizer</t>
  </si>
  <si>
    <t>Ncf_NH4</t>
  </si>
  <si>
    <t>N ammoniacal  concentration of fertilizer</t>
  </si>
  <si>
    <t>Ncf_NO3</t>
  </si>
  <si>
    <t xml:space="preserve">N nitric concentration of fertilizer </t>
  </si>
  <si>
    <t>Ncf_ure</t>
  </si>
  <si>
    <t>N ureic concentration of fertilizer</t>
  </si>
  <si>
    <t>Nm</t>
  </si>
  <si>
    <t>Net mineralization</t>
  </si>
  <si>
    <t>Soil N mineral</t>
  </si>
  <si>
    <t>NNI</t>
  </si>
  <si>
    <t>N nutrition index</t>
  </si>
  <si>
    <t>?</t>
  </si>
  <si>
    <t>Npct_c</t>
  </si>
  <si>
    <t>% extracción N</t>
  </si>
  <si>
    <t>harvest</t>
  </si>
  <si>
    <t>input</t>
  </si>
  <si>
    <t>Porcentaje de extracción de nitrogeno total del cultivo en cada fase fenológica</t>
  </si>
  <si>
    <t>P2O5cf</t>
  </si>
  <si>
    <t>P205  concentration of fertilizer</t>
  </si>
  <si>
    <t>%; kg P205/100 kg</t>
  </si>
  <si>
    <t>Pc_h</t>
  </si>
  <si>
    <t>P concentration in harvested part</t>
  </si>
  <si>
    <t>%; kg P/100 kg</t>
  </si>
  <si>
    <t>Pc_r</t>
  </si>
  <si>
    <t>P concentration in residual part</t>
  </si>
  <si>
    <t>Pc_s</t>
  </si>
  <si>
    <t>Soil P concentration</t>
  </si>
  <si>
    <t>Pcf</t>
  </si>
  <si>
    <t xml:space="preserve">P concentration of fertilizer </t>
  </si>
  <si>
    <t>pH</t>
  </si>
  <si>
    <t>Soil pH</t>
  </si>
  <si>
    <t>PK_strategy</t>
  </si>
  <si>
    <t>Number identifying the PK strategy</t>
  </si>
  <si>
    <t>PPNT</t>
  </si>
  <si>
    <t>Preplant nitrate test</t>
  </si>
  <si>
    <t>PSNT</t>
  </si>
  <si>
    <t>Pre-sidedress nitrate test</t>
  </si>
  <si>
    <t>residue</t>
  </si>
  <si>
    <t>Name of crop residue</t>
  </si>
  <si>
    <t>RPM</t>
  </si>
  <si>
    <t>resistant or recalcitrant plant material</t>
  </si>
  <si>
    <t>Benbi, 2002 (pag. 170)</t>
  </si>
  <si>
    <t>Sc_h</t>
  </si>
  <si>
    <t>S concentration in harvested part</t>
  </si>
  <si>
    <t>%; kg S/100 kg</t>
  </si>
  <si>
    <t>Sc_r</t>
  </si>
  <si>
    <t>S concentration in residual part</t>
  </si>
  <si>
    <t>Sc_s</t>
  </si>
  <si>
    <t>Soil S concentration</t>
  </si>
  <si>
    <t>Scf</t>
  </si>
  <si>
    <t xml:space="preserve">S concentration of fertilizer </t>
  </si>
  <si>
    <t>SO3cf</t>
  </si>
  <si>
    <t>SO3 concentration of fertilizer</t>
  </si>
  <si>
    <t>%; kg S03/100 kg</t>
  </si>
  <si>
    <t>SO4cf</t>
  </si>
  <si>
    <t>SO4 concentration of fertilizer</t>
  </si>
  <si>
    <t>%; kg S04/100 kg</t>
  </si>
  <si>
    <t>soil_mass</t>
  </si>
  <si>
    <t>Soil mass</t>
  </si>
  <si>
    <t>t/ha</t>
  </si>
  <si>
    <t>soil_num</t>
  </si>
  <si>
    <t>SOM</t>
  </si>
  <si>
    <t>Soil organic matter</t>
  </si>
  <si>
    <t>STL</t>
  </si>
  <si>
    <t>Soil test level</t>
  </si>
  <si>
    <t>STLt</t>
  </si>
  <si>
    <t>Soil test level threshold</t>
  </si>
  <si>
    <t>tillage</t>
  </si>
  <si>
    <t>unit_yield</t>
  </si>
  <si>
    <t>Units of Yield</t>
  </si>
  <si>
    <t>vol_s</t>
  </si>
  <si>
    <t>Soil volume</t>
  </si>
  <si>
    <t>m3/ha</t>
  </si>
  <si>
    <t>water_supply</t>
  </si>
  <si>
    <t>yield</t>
  </si>
  <si>
    <t>Crop yield (kg commercial product/ha)</t>
  </si>
  <si>
    <t>yield_p</t>
  </si>
  <si>
    <t>Fertilizer_ID</t>
  </si>
  <si>
    <t>A.01</t>
  </si>
  <si>
    <t>NaN</t>
  </si>
  <si>
    <t>Sodium nitrate</t>
  </si>
  <si>
    <t>A.02</t>
  </si>
  <si>
    <t>CaN</t>
  </si>
  <si>
    <t>Calcium nitrate</t>
  </si>
  <si>
    <t>A.03</t>
  </si>
  <si>
    <t>MgN</t>
  </si>
  <si>
    <t>Magnesium nitrate</t>
  </si>
  <si>
    <t>A.04</t>
  </si>
  <si>
    <t>AumS</t>
  </si>
  <si>
    <t>Ammonium sulphate</t>
  </si>
  <si>
    <t>A.05</t>
  </si>
  <si>
    <t>AnAnia</t>
  </si>
  <si>
    <t>Anhydrous ammonia</t>
  </si>
  <si>
    <t>A.06</t>
  </si>
  <si>
    <t>AumN</t>
  </si>
  <si>
    <t>A.07</t>
  </si>
  <si>
    <t>CaAumN</t>
  </si>
  <si>
    <t>Calcium ammonium nitrate</t>
  </si>
  <si>
    <t>A.08</t>
  </si>
  <si>
    <t>NSAum</t>
  </si>
  <si>
    <t>Ammonium nitrosulphate</t>
  </si>
  <si>
    <t>A.09</t>
  </si>
  <si>
    <t>N32</t>
  </si>
  <si>
    <t>Nitrogen solutions (32%)</t>
  </si>
  <si>
    <t>B.01</t>
  </si>
  <si>
    <t>Uf</t>
  </si>
  <si>
    <t>Urea formaldehyde (UF)</t>
  </si>
  <si>
    <t>B.02</t>
  </si>
  <si>
    <t>Ibdu</t>
  </si>
  <si>
    <t>Isobutylidene diurea (IBDU)</t>
  </si>
  <si>
    <t>B.03</t>
  </si>
  <si>
    <t>Cdu</t>
  </si>
  <si>
    <t>Crotonylidene diurea (CDU)</t>
  </si>
  <si>
    <t>C.01</t>
  </si>
  <si>
    <t>sPsi</t>
  </si>
  <si>
    <t>Superphosphate simple</t>
  </si>
  <si>
    <t>C.02</t>
  </si>
  <si>
    <t>sPco</t>
  </si>
  <si>
    <t>Superphosphate concentrate</t>
  </si>
  <si>
    <t>C.03</t>
  </si>
  <si>
    <t>TSP</t>
  </si>
  <si>
    <t>Triple superphosphate (TSP)</t>
  </si>
  <si>
    <t>C.04</t>
  </si>
  <si>
    <t>Pac</t>
  </si>
  <si>
    <t>Phosphoric acid</t>
  </si>
  <si>
    <t>C.05</t>
  </si>
  <si>
    <t>sPac</t>
  </si>
  <si>
    <t>Superphosphoric acid</t>
  </si>
  <si>
    <t>C.06</t>
  </si>
  <si>
    <t>DCaP</t>
  </si>
  <si>
    <t>Dycalcium phosphate</t>
  </si>
  <si>
    <t>C.07</t>
  </si>
  <si>
    <t>CameP</t>
  </si>
  <si>
    <t>Calcium metaphosphate</t>
  </si>
  <si>
    <t>C.08</t>
  </si>
  <si>
    <t>caP</t>
  </si>
  <si>
    <t>Calcined phosphate</t>
  </si>
  <si>
    <t>C.09</t>
  </si>
  <si>
    <t>bs</t>
  </si>
  <si>
    <t>Basic slags</t>
  </si>
  <si>
    <t>C.10</t>
  </si>
  <si>
    <t>gPr</t>
  </si>
  <si>
    <t>Ground phosphate rock</t>
  </si>
  <si>
    <t>D.01</t>
  </si>
  <si>
    <t>KCl</t>
  </si>
  <si>
    <t>Potassium chloride</t>
  </si>
  <si>
    <t>D.02</t>
  </si>
  <si>
    <t>PS</t>
  </si>
  <si>
    <t>Potassium sulphate</t>
  </si>
  <si>
    <t>E.01</t>
  </si>
  <si>
    <t>MAP</t>
  </si>
  <si>
    <t>Mono-ammonium phosphate (MAP)</t>
  </si>
  <si>
    <t>E.02</t>
  </si>
  <si>
    <t>DAP</t>
  </si>
  <si>
    <t>Di-ammonium phosphate (DAP)</t>
  </si>
  <si>
    <t>E.03</t>
  </si>
  <si>
    <t>APP</t>
  </si>
  <si>
    <t>Ammonium polyphosphates (APP)</t>
  </si>
  <si>
    <t>E.04</t>
  </si>
  <si>
    <t>Nitrophosphates</t>
  </si>
  <si>
    <t>F.01</t>
  </si>
  <si>
    <t>KP</t>
  </si>
  <si>
    <t>Potassium phosphates</t>
  </si>
  <si>
    <t>G.01</t>
  </si>
  <si>
    <t>KN</t>
  </si>
  <si>
    <t>Potassium nitrate</t>
  </si>
  <si>
    <t>H.04</t>
  </si>
  <si>
    <t>x8-15-15</t>
  </si>
  <si>
    <t>Complex 8-15-15</t>
  </si>
  <si>
    <t>H.05</t>
  </si>
  <si>
    <t>x12-12-24</t>
  </si>
  <si>
    <t>Complex 12-12-24</t>
  </si>
  <si>
    <t>H.06</t>
  </si>
  <si>
    <t>x15-15-15</t>
  </si>
  <si>
    <t>Complex 15-15-15</t>
  </si>
  <si>
    <t>H.07</t>
  </si>
  <si>
    <t>x9-18-27</t>
  </si>
  <si>
    <t>Complex 9-18-27</t>
  </si>
  <si>
    <t>H.08</t>
  </si>
  <si>
    <t>x8-24-8</t>
  </si>
  <si>
    <t>Complex 8-24-8</t>
  </si>
  <si>
    <t>x8-24-16</t>
  </si>
  <si>
    <t>Complex 8-24-16</t>
  </si>
  <si>
    <t>H.09</t>
  </si>
  <si>
    <t>x12-24-8</t>
  </si>
  <si>
    <t>Complex 12-24-8</t>
  </si>
  <si>
    <t>H.10</t>
  </si>
  <si>
    <t>x12-24-12</t>
  </si>
  <si>
    <t>Complex 12-24-12</t>
  </si>
  <si>
    <t>H.11</t>
  </si>
  <si>
    <t>x9-12-24</t>
  </si>
  <si>
    <t>Complex 9-12-24</t>
  </si>
  <si>
    <t>H.12</t>
  </si>
  <si>
    <t>x10-20-10</t>
  </si>
  <si>
    <t>Complex 10-20-10</t>
  </si>
  <si>
    <t>H.13</t>
  </si>
  <si>
    <t>x8-16-8</t>
  </si>
  <si>
    <t>Complex 8-16-8</t>
  </si>
  <si>
    <t>H.14</t>
  </si>
  <si>
    <t>x12-36-12</t>
  </si>
  <si>
    <t>Complex 12-36-12</t>
  </si>
  <si>
    <t>H.15</t>
  </si>
  <si>
    <t>s4-16-10</t>
  </si>
  <si>
    <t>Suspension 4-16-10</t>
  </si>
  <si>
    <t>H.16</t>
  </si>
  <si>
    <t>s5-10-10</t>
  </si>
  <si>
    <t>Suspension 5-10-10</t>
  </si>
  <si>
    <t>H.17</t>
  </si>
  <si>
    <t>s5-20-5</t>
  </si>
  <si>
    <t>Suspension 5-20-5</t>
  </si>
  <si>
    <t>H.18</t>
  </si>
  <si>
    <t>s6-12-16</t>
  </si>
  <si>
    <t>Suspension 6-12-16</t>
  </si>
  <si>
    <t>H.19</t>
  </si>
  <si>
    <t>s6-16-10</t>
  </si>
  <si>
    <t>Suspension 6-16-10</t>
  </si>
  <si>
    <t>H.20</t>
  </si>
  <si>
    <t>s10-20-0</t>
  </si>
  <si>
    <t>Suspension 10-20-0</t>
  </si>
  <si>
    <t>H.21</t>
  </si>
  <si>
    <t>P7-15-6</t>
  </si>
  <si>
    <t>Fosfoplus 7-15-6 + 5%S + 9% PHC</t>
  </si>
  <si>
    <t>H.22</t>
  </si>
  <si>
    <t>P8-8-10</t>
  </si>
  <si>
    <t>Fosfoplus 8-8-10 + 5%S + 9% PHC</t>
  </si>
  <si>
    <t>H.23</t>
  </si>
  <si>
    <t>sP18</t>
  </si>
  <si>
    <t>Superphosphate 18%</t>
  </si>
  <si>
    <t>H.24</t>
  </si>
  <si>
    <t>sP45</t>
  </si>
  <si>
    <t>Superphosphate 45%</t>
  </si>
  <si>
    <t>H.25</t>
  </si>
  <si>
    <t>acP</t>
  </si>
  <si>
    <t>acid phosphoric</t>
  </si>
  <si>
    <t>H.26</t>
  </si>
  <si>
    <t>U46</t>
  </si>
  <si>
    <t>Urea 46%</t>
  </si>
  <si>
    <t>H.27</t>
  </si>
  <si>
    <t>U46i</t>
  </si>
  <si>
    <t>Urea 46%+ Inhibidor</t>
  </si>
  <si>
    <t>H.28</t>
  </si>
  <si>
    <t>U40S</t>
  </si>
  <si>
    <t>Urea 40%+ Azufre (YARA Sulfamid)</t>
  </si>
  <si>
    <t>H.29</t>
  </si>
  <si>
    <t>AumNS26</t>
  </si>
  <si>
    <t>ammonium nitrophosphate 26%</t>
  </si>
  <si>
    <t>H.30</t>
  </si>
  <si>
    <t>AumNS21</t>
  </si>
  <si>
    <t>ammonium nitrophosphate 21%</t>
  </si>
  <si>
    <t>H.31</t>
  </si>
  <si>
    <t>soN32</t>
  </si>
  <si>
    <t>Solución N-32</t>
  </si>
  <si>
    <t>H.32</t>
  </si>
  <si>
    <t>soN20</t>
  </si>
  <si>
    <t>Solución N-20</t>
  </si>
  <si>
    <t>H.33</t>
  </si>
  <si>
    <t>soN26</t>
  </si>
  <si>
    <t>Solución N-26</t>
  </si>
  <si>
    <t>H.37</t>
  </si>
  <si>
    <t>CaNso</t>
  </si>
  <si>
    <t>Calcium nitrate solution</t>
  </si>
  <si>
    <t>H.38</t>
  </si>
  <si>
    <t>MgNso</t>
  </si>
  <si>
    <t>Magnesium nitrate solution</t>
  </si>
  <si>
    <t>H.39</t>
  </si>
  <si>
    <t>N33</t>
  </si>
  <si>
    <t>Nitro33</t>
  </si>
  <si>
    <t>H.40</t>
  </si>
  <si>
    <t>Nplus</t>
  </si>
  <si>
    <t>Nitroplus</t>
  </si>
  <si>
    <t>H.41</t>
  </si>
  <si>
    <t>Ammonium sulfate</t>
  </si>
  <si>
    <t>H.42</t>
  </si>
  <si>
    <t>Nac</t>
  </si>
  <si>
    <t>Nitric acid</t>
  </si>
  <si>
    <t>H.43</t>
  </si>
  <si>
    <t>AumN33</t>
  </si>
  <si>
    <t>Ammonium nitrate 33%</t>
  </si>
  <si>
    <t>H.44</t>
  </si>
  <si>
    <t>AumN27</t>
  </si>
  <si>
    <t>Ammonium nitrate 27% (NAC)</t>
  </si>
  <si>
    <t>H.45</t>
  </si>
  <si>
    <t>AumN20</t>
  </si>
  <si>
    <t>Ammonium nitrate 20%</t>
  </si>
  <si>
    <t>H.46</t>
  </si>
  <si>
    <t>MgS</t>
  </si>
  <si>
    <t>Magnesium sulfate</t>
  </si>
  <si>
    <t>H.47</t>
  </si>
  <si>
    <t>AumS21</t>
  </si>
  <si>
    <t>Ammonium sulfate 21%</t>
  </si>
  <si>
    <t>Table 24.4 Ammonia volatilization loss (% of N applied) for soils as a function of soil pH, CEC and climatic conditions</t>
  </si>
  <si>
    <t>High CEC&gt;250 meq/kg</t>
  </si>
  <si>
    <t>Low CEC &lt;100 meq/kga</t>
  </si>
  <si>
    <t>Rainfall after application and climate type</t>
  </si>
  <si>
    <t>Application method</t>
  </si>
  <si>
    <t>&gt;12 mm in</t>
  </si>
  <si>
    <t>&lt;6 mm in</t>
  </si>
  <si>
    <t>No rain in</t>
  </si>
  <si>
    <t>N source</t>
  </si>
  <si>
    <t>2 days</t>
  </si>
  <si>
    <t>7 days</t>
  </si>
  <si>
    <t>Humid</t>
  </si>
  <si>
    <t>Sub-humid</t>
  </si>
  <si>
    <t>Dry</t>
  </si>
  <si>
    <t>pH&gt;7</t>
  </si>
  <si>
    <t>Urea</t>
  </si>
  <si>
    <t>Surface broadcast</t>
  </si>
  <si>
    <t>Surface localized</t>
  </si>
  <si>
    <t>Incorporated</t>
  </si>
  <si>
    <t>Injected</t>
  </si>
  <si>
    <t>ph &lt;7</t>
  </si>
  <si>
    <t>aThe same values applied in no tilled soils covered with more than 50 % surface residue cover (Adapted from Meisinger and Randall (1991))</t>
  </si>
  <si>
    <t>Appendix 24.1: Nitrogen concentration in different crop species. Maximum and minimum values are shown when available. Also the dry matter content (% over fresh mass) is indicated</t>
  </si>
  <si>
    <t>English name</t>
  </si>
  <si>
    <t>Organ</t>
  </si>
  <si>
    <t>DM</t>
  </si>
  <si>
    <t>N (%)</t>
  </si>
  <si>
    <t>Residual</t>
  </si>
  <si>
    <t>P (%)</t>
  </si>
  <si>
    <t>K (%)</t>
  </si>
  <si>
    <t>Spanish name</t>
  </si>
  <si>
    <t>Latin name</t>
  </si>
  <si>
    <t>min</t>
  </si>
  <si>
    <t>max</t>
  </si>
  <si>
    <t>typical</t>
  </si>
  <si>
    <t>Fusionar con P&amp;K C1</t>
  </si>
  <si>
    <t>Cereals &amp; pseudocereals</t>
  </si>
  <si>
    <t>Cereales y pseudocereales</t>
  </si>
  <si>
    <t>Barley 2 row</t>
  </si>
  <si>
    <t>Grain</t>
  </si>
  <si>
    <t>2,4</t>
  </si>
  <si>
    <t>2,3</t>
  </si>
  <si>
    <t>Straw</t>
  </si>
  <si>
    <t>90,5</t>
  </si>
  <si>
    <t>0,58</t>
  </si>
  <si>
    <t>0,88</t>
  </si>
  <si>
    <t>0,7</t>
  </si>
  <si>
    <t>0,35</t>
  </si>
  <si>
    <t>0,49</t>
  </si>
  <si>
    <t>Cebada 2 carreras</t>
  </si>
  <si>
    <t>Hordeum vulgare L.</t>
  </si>
  <si>
    <t>Barley 6 row</t>
  </si>
  <si>
    <t>1,8</t>
  </si>
  <si>
    <t>1,6</t>
  </si>
  <si>
    <t>0,42</t>
  </si>
  <si>
    <t>0,54</t>
  </si>
  <si>
    <t>Cebada 6 carreras</t>
  </si>
  <si>
    <t>Buckwheat</t>
  </si>
  <si>
    <t>Seed</t>
  </si>
  <si>
    <t>2,96</t>
  </si>
  <si>
    <t>0,46</t>
  </si>
  <si>
    <t>Alforfón</t>
  </si>
  <si>
    <t>Fagopyrum esculentum L.</t>
  </si>
  <si>
    <t>Corn</t>
  </si>
  <si>
    <t>1,75</t>
  </si>
  <si>
    <t>Stover</t>
  </si>
  <si>
    <t>0,9</t>
  </si>
  <si>
    <t>1,1</t>
  </si>
  <si>
    <t>0,97</t>
  </si>
  <si>
    <t>0,32</t>
  </si>
  <si>
    <t>0,34</t>
  </si>
  <si>
    <t>Maíz</t>
  </si>
  <si>
    <t>Zea mays L.</t>
  </si>
  <si>
    <t>Silage</t>
  </si>
  <si>
    <t>1,45</t>
  </si>
  <si>
    <t>1,25</t>
  </si>
  <si>
    <t>Millet (finger)</t>
  </si>
  <si>
    <t>2,2</t>
  </si>
  <si>
    <t>0,67</t>
  </si>
  <si>
    <t>Mijo (dedo)</t>
  </si>
  <si>
    <t>Eleusine coracana L.</t>
  </si>
  <si>
    <t>Millet (pearl)</t>
  </si>
  <si>
    <t>91,5</t>
  </si>
  <si>
    <t>0,8</t>
  </si>
  <si>
    <t>Mijo (perla)</t>
  </si>
  <si>
    <t>Pennisetum glaucum L.</t>
  </si>
  <si>
    <t>Millet (proso)</t>
  </si>
  <si>
    <t>Mijo (proso)</t>
  </si>
  <si>
    <t>Panicum miliaceum L.</t>
  </si>
  <si>
    <t>Oat</t>
  </si>
  <si>
    <t>89,5</t>
  </si>
  <si>
    <t>0,6</t>
  </si>
  <si>
    <t>Avena</t>
  </si>
  <si>
    <t>Avena sativa L.</t>
  </si>
  <si>
    <t>Quinoa</t>
  </si>
  <si>
    <t>2,43</t>
  </si>
  <si>
    <t>Quinua</t>
  </si>
  <si>
    <t>Chenopodium quinoa L.</t>
  </si>
  <si>
    <t>1,33</t>
  </si>
  <si>
    <t>0,29</t>
  </si>
  <si>
    <t>0,28</t>
  </si>
  <si>
    <t>Arroz</t>
  </si>
  <si>
    <t>Oryza sativa L.</t>
  </si>
  <si>
    <t>Rice (milled)</t>
  </si>
  <si>
    <t>1,65</t>
  </si>
  <si>
    <t>1,4</t>
  </si>
  <si>
    <t>0,5</t>
  </si>
  <si>
    <t>0,30</t>
  </si>
  <si>
    <t>0,45</t>
  </si>
  <si>
    <t>Arroz (molido)</t>
  </si>
  <si>
    <t>Rye</t>
  </si>
  <si>
    <t>0,65</t>
  </si>
  <si>
    <t>0,38</t>
  </si>
  <si>
    <t>0,52</t>
  </si>
  <si>
    <t>Centeno</t>
  </si>
  <si>
    <t>Secale cereale L.</t>
  </si>
  <si>
    <t>Sorghum</t>
  </si>
  <si>
    <t>1,9</t>
  </si>
  <si>
    <t>0,33</t>
  </si>
  <si>
    <t>0,39</t>
  </si>
  <si>
    <t>Sorgo</t>
  </si>
  <si>
    <t>Sorghum bicolor L.</t>
  </si>
  <si>
    <t>1,3</t>
  </si>
  <si>
    <t>Green</t>
  </si>
  <si>
    <t>1,37</t>
  </si>
  <si>
    <t>Triticale</t>
  </si>
  <si>
    <t>2,5</t>
  </si>
  <si>
    <t>2,45</t>
  </si>
  <si>
    <t>0,57</t>
  </si>
  <si>
    <t>x Triticosecale Wittmack</t>
  </si>
  <si>
    <t>Wheat-Bread-Hard type</t>
  </si>
  <si>
    <t>2,1</t>
  </si>
  <si>
    <t>90,4</t>
  </si>
  <si>
    <t>0,3</t>
  </si>
  <si>
    <t>0,84</t>
  </si>
  <si>
    <t>0,64</t>
  </si>
  <si>
    <t>Wheat-Bread-Soft type</t>
  </si>
  <si>
    <t>0,4</t>
  </si>
  <si>
    <t>0,85</t>
  </si>
  <si>
    <t>Trigo panificable</t>
  </si>
  <si>
    <t>Triticum aestivum L.</t>
  </si>
  <si>
    <t>Wheat (durum)</t>
  </si>
  <si>
    <t>2,7</t>
  </si>
  <si>
    <t>Trigo duro</t>
  </si>
  <si>
    <t>Triticum durum L.</t>
  </si>
  <si>
    <t>Sugar, oil &amp; fiber crops</t>
  </si>
  <si>
    <t>Cultivos de azúcar, aceite y fibra</t>
  </si>
  <si>
    <t>Castor bean</t>
  </si>
  <si>
    <t>Ricino</t>
  </si>
  <si>
    <t>Ricinus communis L.</t>
  </si>
  <si>
    <t>Cotton</t>
  </si>
  <si>
    <t>2,75</t>
  </si>
  <si>
    <t>2,53</t>
  </si>
  <si>
    <t>Residues</t>
  </si>
  <si>
    <t>92,5</t>
  </si>
  <si>
    <t>0,98</t>
  </si>
  <si>
    <t>0,41</t>
  </si>
  <si>
    <t>Algodón</t>
  </si>
  <si>
    <t>Gossypium L.</t>
  </si>
  <si>
    <t>Flax</t>
  </si>
  <si>
    <t>4,3</t>
  </si>
  <si>
    <t>3,8</t>
  </si>
  <si>
    <t>1,2</t>
  </si>
  <si>
    <t>1,06</t>
  </si>
  <si>
    <t>Linaza</t>
  </si>
  <si>
    <t>Linum usitatissimum L.</t>
  </si>
  <si>
    <t>Opium poppy</t>
  </si>
  <si>
    <t>Capsule</t>
  </si>
  <si>
    <t>3,1</t>
  </si>
  <si>
    <t>2,6</t>
  </si>
  <si>
    <t>Adormidera</t>
  </si>
  <si>
    <t>Papaver somniferum L.</t>
  </si>
  <si>
    <t>3,9</t>
  </si>
  <si>
    <t>82,5</t>
  </si>
  <si>
    <t>0,55</t>
  </si>
  <si>
    <t>Colza</t>
  </si>
  <si>
    <t>Brassica napus L.</t>
  </si>
  <si>
    <t>Safflower</t>
  </si>
  <si>
    <t>2,8</t>
  </si>
  <si>
    <t>Cártamo</t>
  </si>
  <si>
    <t>Carthamus tinctorius L.</t>
  </si>
  <si>
    <t>Sugar beet</t>
  </si>
  <si>
    <t>Root with crown</t>
  </si>
  <si>
    <t>Remolacha azucarera</t>
  </si>
  <si>
    <t>Beta vulgaris var. saccharífera L</t>
  </si>
  <si>
    <t>Root w/o crown</t>
  </si>
  <si>
    <t>1,05</t>
  </si>
  <si>
    <t>Beta vulgaris var. saccharífera L.</t>
  </si>
  <si>
    <t>Sugarcane</t>
  </si>
  <si>
    <t>Tops</t>
  </si>
  <si>
    <t>0,13</t>
  </si>
  <si>
    <t>Caña de azúcar</t>
  </si>
  <si>
    <t>Saccharum officinarum L.</t>
  </si>
  <si>
    <t>Sunflower (oil)</t>
  </si>
  <si>
    <t>3,2</t>
  </si>
  <si>
    <t>2,95</t>
  </si>
  <si>
    <t>Girasol (aceite)</t>
  </si>
  <si>
    <t>Helianthus annuus L.</t>
  </si>
  <si>
    <t>Sunflower (seed)</t>
  </si>
  <si>
    <t>3,6</t>
  </si>
  <si>
    <t>Girasol (semilla)</t>
  </si>
  <si>
    <t>Tobacco Burley</t>
  </si>
  <si>
    <t>Leaf + stem</t>
  </si>
  <si>
    <t>4,2</t>
  </si>
  <si>
    <t>Tabaco Burley</t>
  </si>
  <si>
    <t>Nicotiana Tabacum Brasiliensis L.</t>
  </si>
  <si>
    <t>Tobacco Flue</t>
  </si>
  <si>
    <t>Leaves</t>
  </si>
  <si>
    <t>Stalk</t>
  </si>
  <si>
    <t>0,75</t>
  </si>
  <si>
    <t>Tabaco Flue</t>
  </si>
  <si>
    <t>Legumes</t>
  </si>
  <si>
    <t>Legumbres</t>
  </si>
  <si>
    <t>Bean (dry)</t>
  </si>
  <si>
    <t>4,5</t>
  </si>
  <si>
    <t>Frijol (seco), judía, alubia</t>
  </si>
  <si>
    <t>Phaseolus vulgaris L.</t>
  </si>
  <si>
    <t>Black eyed pea</t>
  </si>
  <si>
    <t>4,1</t>
  </si>
  <si>
    <t>Guisante de ojos negros</t>
  </si>
  <si>
    <t>Vigna sinensis Endl</t>
  </si>
  <si>
    <t>Chickpea (desi)</t>
  </si>
  <si>
    <t>Seeds</t>
  </si>
  <si>
    <t>3,5</t>
  </si>
  <si>
    <t>Garbanzo (desi)</t>
  </si>
  <si>
    <t>Cicer arietinum L.</t>
  </si>
  <si>
    <t>Faba bean dry</t>
  </si>
  <si>
    <t>4,9</t>
  </si>
  <si>
    <t>3,7</t>
  </si>
  <si>
    <t>Haba seca</t>
  </si>
  <si>
    <t>Vicia faba L</t>
  </si>
  <si>
    <t>Groundnut</t>
  </si>
  <si>
    <t>Fruits</t>
  </si>
  <si>
    <t>4,25</t>
  </si>
  <si>
    <t>1,5</t>
  </si>
  <si>
    <t>1,7</t>
  </si>
  <si>
    <t>Maní, cacahuete</t>
  </si>
  <si>
    <t>Arachis hypogaea L.</t>
  </si>
  <si>
    <t>4,85</t>
  </si>
  <si>
    <t>Lentil</t>
  </si>
  <si>
    <t>4,4</t>
  </si>
  <si>
    <t>Lenteja</t>
  </si>
  <si>
    <t>Lens esculenta Moench</t>
  </si>
  <si>
    <t>Pea</t>
  </si>
  <si>
    <t>88,5</t>
  </si>
  <si>
    <t>Guisante</t>
  </si>
  <si>
    <t>Pisum sativum L.</t>
  </si>
  <si>
    <t>Soybean</t>
  </si>
  <si>
    <t>6,9</t>
  </si>
  <si>
    <t>6,5</t>
  </si>
  <si>
    <t>Soja</t>
  </si>
  <si>
    <t>Glycine soja L.</t>
  </si>
  <si>
    <t>Forages</t>
  </si>
  <si>
    <t>Por edades</t>
  </si>
  <si>
    <t>Alfalfa (green, vegetative) Medicago</t>
  </si>
  <si>
    <t>Biomass</t>
  </si>
  <si>
    <t>4,05</t>
  </si>
  <si>
    <t>3,55</t>
  </si>
  <si>
    <t>Alfalfa (verde, vegetativa) Medicago</t>
  </si>
  <si>
    <t>Medicago sativa L.</t>
  </si>
  <si>
    <t>Alfalfa (green, flowering) Medicago</t>
  </si>
  <si>
    <t>Alfalfa (verde, floración) Medicago</t>
  </si>
  <si>
    <t>Alfalfa (hay, vegetative) Medicago</t>
  </si>
  <si>
    <t>3,3</t>
  </si>
  <si>
    <t>Alfalfa (heno, vegetativo) Medicago</t>
  </si>
  <si>
    <t>Alfalfa (hay, flowering) Medicago</t>
  </si>
  <si>
    <t>Alfalfa (heno, floración) Medicago</t>
  </si>
  <si>
    <t>Bluegrass-Kentucky (hay) Poa pratensis</t>
  </si>
  <si>
    <t>Bluegrass-Kentucky (heno)  (espiguilla, pasto azul de Kentucky, poa de los prados, grama de prado, poa común o zacate poa)</t>
  </si>
  <si>
    <t>Poa pratensis</t>
  </si>
  <si>
    <t>Bromegrass (hay) Bromus sp.</t>
  </si>
  <si>
    <t>1,53</t>
  </si>
  <si>
    <t>Bromegrass (heno) Bromus sp.</t>
  </si>
  <si>
    <t>Bromus sp</t>
  </si>
  <si>
    <t>Canarygrass-Reed (hay) Phalaris arundinacea</t>
  </si>
  <si>
    <t xml:space="preserve">Canarygrass-Reed (heno) </t>
  </si>
  <si>
    <t>Phalaris arundinacea</t>
  </si>
  <si>
    <t>Clover-Alsike (hay) Trifolium hybridum</t>
  </si>
  <si>
    <t>2,27</t>
  </si>
  <si>
    <t xml:space="preserve">Trébol similar (heno) </t>
  </si>
  <si>
    <t>Trifolium hybridum</t>
  </si>
  <si>
    <t>Clover-Crimson (hay) Trifolium incarnatum</t>
  </si>
  <si>
    <t>2,65</t>
  </si>
  <si>
    <t xml:space="preserve">Trébol carmesí (heno) </t>
  </si>
  <si>
    <t>Trifolium incarnatum</t>
  </si>
  <si>
    <t>Clover-Red (hay) Trifolium pratense</t>
  </si>
  <si>
    <t>2,51</t>
  </si>
  <si>
    <t xml:space="preserve">Trébol rojo (heno) </t>
  </si>
  <si>
    <t>Trifolium pratense</t>
  </si>
  <si>
    <t>Clover-White (hay) Trifolium repens</t>
  </si>
  <si>
    <t>3,09</t>
  </si>
  <si>
    <t>Clover-White (heno) Trifolium repens</t>
  </si>
  <si>
    <t>Trifolium repens</t>
  </si>
  <si>
    <t>Clover-White-Ladino (hay) Trofolium repens</t>
  </si>
  <si>
    <t>3,32</t>
  </si>
  <si>
    <t xml:space="preserve">Trébol-Blanco-Ladino (heno) </t>
  </si>
  <si>
    <t>Trofolium repens</t>
  </si>
  <si>
    <t>Fescue (hay) Festuca or Lolium sp.</t>
  </si>
  <si>
    <t>1,51</t>
  </si>
  <si>
    <t xml:space="preserve">Festuca (heno) </t>
  </si>
  <si>
    <t>Festuca o Lolium sp.</t>
  </si>
  <si>
    <t>Fescue-Meadow (hay) Lolium pratense</t>
  </si>
  <si>
    <t>1,19</t>
  </si>
  <si>
    <t xml:space="preserve">Festuca-Pradera (heno) </t>
  </si>
  <si>
    <t>Lolium pratense</t>
  </si>
  <si>
    <t>Fescue-Tall (hay) Lolium arundinaceum</t>
  </si>
  <si>
    <t>2,31</t>
  </si>
  <si>
    <t xml:space="preserve">Festuca-Alto (heno) </t>
  </si>
  <si>
    <t>Lolium arundinaceum</t>
  </si>
  <si>
    <t>Grass (hay) Poaceae</t>
  </si>
  <si>
    <t>1,52</t>
  </si>
  <si>
    <t xml:space="preserve">Hierba (heno) </t>
  </si>
  <si>
    <t>Poaceae</t>
  </si>
  <si>
    <t>Grass (silage) Poaceae</t>
  </si>
  <si>
    <t>1,84</t>
  </si>
  <si>
    <t>Hierba (ensilaje) Poaceae</t>
  </si>
  <si>
    <t>Millet-Foxtail (silage) Setaria italica</t>
  </si>
  <si>
    <t>1,59</t>
  </si>
  <si>
    <t>Mijo-cola de zorra (ensilaje)</t>
  </si>
  <si>
    <t>Setaria italica</t>
  </si>
  <si>
    <t>Millet-Pearl (silage) Pennisetum glaucum</t>
  </si>
  <si>
    <t>1,54</t>
  </si>
  <si>
    <t xml:space="preserve">Mijo-Perla (ensilaje) </t>
  </si>
  <si>
    <t>Pennisetum glaucum</t>
  </si>
  <si>
    <t>Oat (hay) Avena sativa</t>
  </si>
  <si>
    <t xml:space="preserve">Avena (heno) </t>
  </si>
  <si>
    <t>Avena sativa</t>
  </si>
  <si>
    <t>Orchardgrass (green chop) Dactylis glomerata</t>
  </si>
  <si>
    <t>2,37</t>
  </si>
  <si>
    <t xml:space="preserve">Hierba huerta (chuleta verde) </t>
  </si>
  <si>
    <t>Dactylis glomerata</t>
  </si>
  <si>
    <t>Orchardgrass (hay) Dactylis glomerata</t>
  </si>
  <si>
    <t>1,71</t>
  </si>
  <si>
    <t>Orchardgrass (heno) Dactylis glomerata</t>
  </si>
  <si>
    <t>Rye (hay) Secale cereale</t>
  </si>
  <si>
    <t>1,21</t>
  </si>
  <si>
    <t xml:space="preserve">Centeno (heno) </t>
  </si>
  <si>
    <t>Secale cereale</t>
  </si>
  <si>
    <t>Ryegrass-Perennial (hay) Lolium perenne ssp. perenne</t>
  </si>
  <si>
    <t>1,49</t>
  </si>
  <si>
    <t xml:space="preserve">Ryegrass-Perenne (heno) </t>
  </si>
  <si>
    <t>Lolium perenne ssp. perenne</t>
  </si>
  <si>
    <t>Sweetclover (hay) Melilotus sp.</t>
  </si>
  <si>
    <t xml:space="preserve">Trébol dulce (heno) </t>
  </si>
  <si>
    <t>Melilotus sp.</t>
  </si>
  <si>
    <t>Timothy (hay) Phleum pratense</t>
  </si>
  <si>
    <t xml:space="preserve">Timothy (heno) </t>
  </si>
  <si>
    <t>Phleum pratense</t>
  </si>
  <si>
    <t>Trefoil-Birdsfoot (hay) Lotus corniculatus</t>
  </si>
  <si>
    <t>2,52</t>
  </si>
  <si>
    <t xml:space="preserve">Trébol-Pie de pájaro (heno) </t>
  </si>
  <si>
    <t>Lotus corniculatus</t>
  </si>
  <si>
    <t>Turnip (green chop) Brassica rapa var. rapa</t>
  </si>
  <si>
    <t>Root</t>
  </si>
  <si>
    <t xml:space="preserve">Nabo (chuleta verde) </t>
  </si>
  <si>
    <t>Brassica rapa var. rapa</t>
  </si>
  <si>
    <t>Vetch (green) flowering</t>
  </si>
  <si>
    <t>3,4</t>
  </si>
  <si>
    <t>Arveja (verde) floración</t>
  </si>
  <si>
    <t>Vetch (hay) Vicia sativa</t>
  </si>
  <si>
    <t>Vicia (heno) Vicia sativa</t>
  </si>
  <si>
    <t>Vetch (hay) flowering</t>
  </si>
  <si>
    <t>2,9</t>
  </si>
  <si>
    <t>Floración de veza (heno)</t>
  </si>
  <si>
    <t>Vetch-Hairy (hay) Vicia villosa</t>
  </si>
  <si>
    <t>3,68</t>
  </si>
  <si>
    <t>Arveja peluda (heno) Vicia villosa</t>
  </si>
  <si>
    <t>Wheatgrass (hay) Poaceae</t>
  </si>
  <si>
    <t>1,34</t>
  </si>
  <si>
    <t>Wheatgrass (heno) Poaceae</t>
  </si>
  <si>
    <t>Horticultural crops</t>
  </si>
  <si>
    <t>Cultivos hortícolas</t>
  </si>
  <si>
    <t>Artichoke</t>
  </si>
  <si>
    <t>Fruit</t>
  </si>
  <si>
    <t>Alcachofa</t>
  </si>
  <si>
    <t>Cynara scolymus L.</t>
  </si>
  <si>
    <t>Asparagus (green)</t>
  </si>
  <si>
    <t>Stems</t>
  </si>
  <si>
    <t>5,6</t>
  </si>
  <si>
    <t>5,5</t>
  </si>
  <si>
    <t>Espárragos (verdes)</t>
  </si>
  <si>
    <t>Asparagus officinalis L.</t>
  </si>
  <si>
    <t>Asparagus (white)</t>
  </si>
  <si>
    <t>Espárragos (blancos)</t>
  </si>
  <si>
    <t>Bean (green)</t>
  </si>
  <si>
    <t>Pods</t>
  </si>
  <si>
    <t>Frijol (verde)</t>
  </si>
  <si>
    <t>Beet</t>
  </si>
  <si>
    <t>2,15</t>
  </si>
  <si>
    <t>Remolacha</t>
  </si>
  <si>
    <t>Beta vulgaris L.</t>
  </si>
  <si>
    <t>Broccoli</t>
  </si>
  <si>
    <t>3,35</t>
  </si>
  <si>
    <t>Brócoli</t>
  </si>
  <si>
    <t>Brassica oleracea var. italica</t>
  </si>
  <si>
    <t>Brussels sprouts</t>
  </si>
  <si>
    <t>5,1</t>
  </si>
  <si>
    <t>Coles de Bruselas</t>
  </si>
  <si>
    <t>Brassica oleracea var. gemmifera</t>
  </si>
  <si>
    <t>Cabbage</t>
  </si>
  <si>
    <t>Cabagge</t>
  </si>
  <si>
    <t>Repollo, col</t>
  </si>
  <si>
    <t>Brassica oleracea var. capitata</t>
  </si>
  <si>
    <t>Carrot</t>
  </si>
  <si>
    <t>2,35</t>
  </si>
  <si>
    <t>Zanahoria</t>
  </si>
  <si>
    <t>Daucutus carota</t>
  </si>
  <si>
    <t>Cauliflower</t>
  </si>
  <si>
    <t>Coliflor</t>
  </si>
  <si>
    <t>Brassica oleracea var. botrytis</t>
  </si>
  <si>
    <t>Celery</t>
  </si>
  <si>
    <t>Apio</t>
  </si>
  <si>
    <t>Apium graveolens</t>
  </si>
  <si>
    <t>Chicory</t>
  </si>
  <si>
    <t>Achicoria</t>
  </si>
  <si>
    <t>Cichorium intybus</t>
  </si>
  <si>
    <t>Cucumber</t>
  </si>
  <si>
    <t>Pepino</t>
  </si>
  <si>
    <t>Cucumis sativus</t>
  </si>
  <si>
    <t>Eggplant</t>
  </si>
  <si>
    <t>Berenjena</t>
  </si>
  <si>
    <t>Solanum melongena</t>
  </si>
  <si>
    <t>Endive</t>
  </si>
  <si>
    <t>4,15</t>
  </si>
  <si>
    <t>Endibia</t>
  </si>
  <si>
    <t>Cichorium endivia</t>
  </si>
  <si>
    <t>Faba bean green</t>
  </si>
  <si>
    <t>4,8</t>
  </si>
  <si>
    <t>4,7</t>
  </si>
  <si>
    <t>Haba verde</t>
  </si>
  <si>
    <t>Garlic</t>
  </si>
  <si>
    <t>Heads</t>
  </si>
  <si>
    <t>Ajo</t>
  </si>
  <si>
    <t>Leek</t>
  </si>
  <si>
    <t>Bulb</t>
  </si>
  <si>
    <t>Puerro</t>
  </si>
  <si>
    <t>Lettuce Iceberg</t>
  </si>
  <si>
    <t>2,55</t>
  </si>
  <si>
    <t>Lechuga iceberg</t>
  </si>
  <si>
    <t>Lettuce Roman</t>
  </si>
  <si>
    <t>4,27</t>
  </si>
  <si>
    <t>Lechuga romana</t>
  </si>
  <si>
    <t>Melon</t>
  </si>
  <si>
    <t>Melón</t>
  </si>
  <si>
    <t>Musk melon</t>
  </si>
  <si>
    <t>Melón almizclero</t>
  </si>
  <si>
    <t>Onion</t>
  </si>
  <si>
    <t>Cebolla</t>
  </si>
  <si>
    <t>Parsley</t>
  </si>
  <si>
    <t>Perejil</t>
  </si>
  <si>
    <t>Pea (green)</t>
  </si>
  <si>
    <t>Guisante (verde)</t>
  </si>
  <si>
    <t>Pepper green</t>
  </si>
  <si>
    <t>Pimienta verde</t>
  </si>
  <si>
    <t>Pepper red</t>
  </si>
  <si>
    <t>Pimienta roja</t>
  </si>
  <si>
    <t>Pumpkin</t>
  </si>
  <si>
    <t>Calabaza</t>
  </si>
  <si>
    <t>Radish</t>
  </si>
  <si>
    <t>Rábano</t>
  </si>
  <si>
    <t>Spinach</t>
  </si>
  <si>
    <t>5,3</t>
  </si>
  <si>
    <t>5,2</t>
  </si>
  <si>
    <t>Espinacas</t>
  </si>
  <si>
    <t>Squash (immature)</t>
  </si>
  <si>
    <t>3,84</t>
  </si>
  <si>
    <t>Calabaza (inmadura)</t>
  </si>
  <si>
    <t>Squash (mature)</t>
  </si>
  <si>
    <t>0,91</t>
  </si>
  <si>
    <t>Calabaza (madura)</t>
  </si>
  <si>
    <t>Strawberry</t>
  </si>
  <si>
    <t>1,35</t>
  </si>
  <si>
    <t>Fresa</t>
  </si>
  <si>
    <t>Sweet corn dry</t>
  </si>
  <si>
    <t>Maíz dulce seco</t>
  </si>
  <si>
    <t>Sweet corn fresh</t>
  </si>
  <si>
    <t>Maíz dulce fresco</t>
  </si>
  <si>
    <t>Tomato</t>
  </si>
  <si>
    <t>Tomate</t>
  </si>
  <si>
    <t>Fruit trees, vines and shrubs</t>
  </si>
  <si>
    <t>Árboles frutales, enredaderas y arbustos</t>
  </si>
  <si>
    <t>Watermelon</t>
  </si>
  <si>
    <t>Sandía</t>
  </si>
  <si>
    <t>Almond</t>
  </si>
  <si>
    <t>With hull</t>
  </si>
  <si>
    <t>Almendra</t>
  </si>
  <si>
    <t>Apple</t>
  </si>
  <si>
    <t>Manzana</t>
  </si>
  <si>
    <t>Apricot</t>
  </si>
  <si>
    <t>Albaricoque</t>
  </si>
  <si>
    <t>Avocado</t>
  </si>
  <si>
    <t>Aguacate</t>
  </si>
  <si>
    <t>Banana</t>
  </si>
  <si>
    <t>Plátano</t>
  </si>
  <si>
    <t>Cherimoya</t>
  </si>
  <si>
    <t>0,78</t>
  </si>
  <si>
    <t>Chirimoya</t>
  </si>
  <si>
    <t>Cherry</t>
  </si>
  <si>
    <t>1,07</t>
  </si>
  <si>
    <t>Cereza</t>
  </si>
  <si>
    <t>Date palm</t>
  </si>
  <si>
    <t>Palmera datilera</t>
  </si>
  <si>
    <t>Fig</t>
  </si>
  <si>
    <t>Higo</t>
  </si>
  <si>
    <t>Grape</t>
  </si>
  <si>
    <t>Uva</t>
  </si>
  <si>
    <t>Grapefruit</t>
  </si>
  <si>
    <t>Pomelo</t>
  </si>
  <si>
    <t>Hazel nut</t>
  </si>
  <si>
    <t>Avellana</t>
  </si>
  <si>
    <t>Kiwi</t>
  </si>
  <si>
    <t>Lemon</t>
  </si>
  <si>
    <t>Limón</t>
  </si>
  <si>
    <t>Mango</t>
  </si>
  <si>
    <t>Oil palm</t>
  </si>
  <si>
    <t>Kernel</t>
  </si>
  <si>
    <t>Aceite de palma</t>
  </si>
  <si>
    <t>Olive</t>
  </si>
  <si>
    <t>Vegetative</t>
  </si>
  <si>
    <t>Aceituna</t>
  </si>
  <si>
    <t>Orange</t>
  </si>
  <si>
    <t>Naranja</t>
  </si>
  <si>
    <t>Peach</t>
  </si>
  <si>
    <t>Melocotón</t>
  </si>
  <si>
    <t>Pear</t>
  </si>
  <si>
    <t>Pera</t>
  </si>
  <si>
    <t>Persimmon</t>
  </si>
  <si>
    <t>Caqui</t>
  </si>
  <si>
    <t>Plum</t>
  </si>
  <si>
    <t>Ciruela</t>
  </si>
  <si>
    <t>Pomegranate</t>
  </si>
  <si>
    <t>Granada</t>
  </si>
  <si>
    <t>Quince</t>
  </si>
  <si>
    <t>Membrillo</t>
  </si>
  <si>
    <t>Walnut</t>
  </si>
  <si>
    <t>0,2</t>
  </si>
  <si>
    <t>Nuez</t>
  </si>
  <si>
    <t>Roots, tubers &amp; bulbs</t>
  </si>
  <si>
    <t>Raíces, tubérculos y bulbos</t>
  </si>
  <si>
    <t>Cassava</t>
  </si>
  <si>
    <t>Mandioca</t>
  </si>
  <si>
    <t>Chinese yam</t>
  </si>
  <si>
    <t>Tuber</t>
  </si>
  <si>
    <t>1,39</t>
  </si>
  <si>
    <t>Ñame chino</t>
  </si>
  <si>
    <t>Potato</t>
  </si>
  <si>
    <t>Patata</t>
  </si>
  <si>
    <t>Sweet potato</t>
  </si>
  <si>
    <t>Batata</t>
  </si>
  <si>
    <t>White yam</t>
  </si>
  <si>
    <t>0,94</t>
  </si>
  <si>
    <t>Ñame blanco</t>
  </si>
  <si>
    <t>Yellow yam</t>
  </si>
  <si>
    <t>0,99</t>
  </si>
  <si>
    <t>Ñame amarillo</t>
  </si>
  <si>
    <t>Sources</t>
  </si>
  <si>
    <t>Table 26.4 Average phosphorus and potassium concentration (% dry weight) in different harvested organs and residues for different species</t>
  </si>
  <si>
    <t>Appendix 26.1. Average phosphorus and potassium concentration (% dry weight) in different harvested organs and residues for different species</t>
  </si>
  <si>
    <t>Average phosphorus nitrogen and potassium concentration (% dry weight) in different harvested organs and residues for different species</t>
  </si>
  <si>
    <t>Nc_h_min(%)</t>
  </si>
  <si>
    <t>Nc_max_h (%)</t>
  </si>
  <si>
    <t>Nc_typn_h (%)</t>
  </si>
  <si>
    <t>Nc_min_r (%)</t>
  </si>
  <si>
    <t>Nc_max_r (%)</t>
  </si>
  <si>
    <t>Nc_typn_r (%)</t>
  </si>
  <si>
    <t>Crop_ID</t>
  </si>
  <si>
    <t>Group</t>
  </si>
  <si>
    <t>Part harvested</t>
  </si>
  <si>
    <t>BARLEY_2_ROW</t>
  </si>
  <si>
    <t>86,5</t>
  </si>
  <si>
    <t>0,08</t>
  </si>
  <si>
    <t>BARLEY_6_ROW</t>
  </si>
  <si>
    <t>0,1</t>
  </si>
  <si>
    <t>BUCKWEAHT</t>
  </si>
  <si>
    <t>94,85</t>
  </si>
  <si>
    <t>CORN_GRAIN</t>
  </si>
  <si>
    <t>MAIZE_SILAGE</t>
  </si>
  <si>
    <t>MILLET_FINGER</t>
  </si>
  <si>
    <t>Setaria italica L.</t>
  </si>
  <si>
    <t>MILLET_PEARL</t>
  </si>
  <si>
    <t>0,04</t>
  </si>
  <si>
    <t>MILLET_PROSO</t>
  </si>
  <si>
    <t>0,48</t>
  </si>
  <si>
    <t>OAT</t>
  </si>
  <si>
    <t>0,36</t>
  </si>
  <si>
    <t>0,44</t>
  </si>
  <si>
    <t>QUINOA</t>
  </si>
  <si>
    <t>94,5</t>
  </si>
  <si>
    <t>1,12</t>
  </si>
  <si>
    <t>RICE</t>
  </si>
  <si>
    <t>0,09</t>
  </si>
  <si>
    <t>RICE_MILLED</t>
  </si>
  <si>
    <t>87,5</t>
  </si>
  <si>
    <t>RYE</t>
  </si>
  <si>
    <t>SORGHUM_GRAIN</t>
  </si>
  <si>
    <t>Sorghum Grain</t>
  </si>
  <si>
    <t>0,73</t>
  </si>
  <si>
    <t>SORGHUM_SILAGE</t>
  </si>
  <si>
    <t>Sorghum Silage</t>
  </si>
  <si>
    <t>SORGHUM_GREEN</t>
  </si>
  <si>
    <t>Sorghum Green</t>
  </si>
  <si>
    <t>TRITICALE</t>
  </si>
  <si>
    <t>0,03</t>
  </si>
  <si>
    <t>WHEAT_BREAD_HARD</t>
  </si>
  <si>
    <t>Trigo blando</t>
  </si>
  <si>
    <t>1,85</t>
  </si>
  <si>
    <t>0,43</t>
  </si>
  <si>
    <t>0,06</t>
  </si>
  <si>
    <t>WHEAT_BREAD_SOFT</t>
  </si>
  <si>
    <t>0,37</t>
  </si>
  <si>
    <t>WHEAT_DURUM</t>
  </si>
  <si>
    <t>Trig duro</t>
  </si>
  <si>
    <t>2,05</t>
  </si>
  <si>
    <t>CASTORBEAN</t>
  </si>
  <si>
    <t>COTTON</t>
  </si>
  <si>
    <t>2,32</t>
  </si>
  <si>
    <t>0,65-0,8</t>
  </si>
  <si>
    <t>FLAX</t>
  </si>
  <si>
    <t>93,5</t>
  </si>
  <si>
    <t>1,74</t>
  </si>
  <si>
    <t>OPIUM_POPPY</t>
  </si>
  <si>
    <t>Leaves þstems</t>
  </si>
  <si>
    <t>RAPESEED</t>
  </si>
  <si>
    <t>0,62</t>
  </si>
  <si>
    <t>SAFFLOWER</t>
  </si>
  <si>
    <t>0,25</t>
  </si>
  <si>
    <t>SUGARBEET_ROOT_CROWN</t>
  </si>
  <si>
    <t>2,46</t>
  </si>
  <si>
    <t>6,26</t>
  </si>
  <si>
    <t>SUGARBEET_ROOT</t>
  </si>
  <si>
    <t>0,22</t>
  </si>
  <si>
    <t>5,8</t>
  </si>
  <si>
    <t>SUGARCANE</t>
  </si>
  <si>
    <t>0,01</t>
  </si>
  <si>
    <t>0,07</t>
  </si>
  <si>
    <t>0,12</t>
  </si>
  <si>
    <t>SUNFLOWER_OIL</t>
  </si>
  <si>
    <t>SUFLOWER_SEED</t>
  </si>
  <si>
    <t>0,63</t>
  </si>
  <si>
    <t>0,72</t>
  </si>
  <si>
    <t>0,14</t>
  </si>
  <si>
    <t>TOBACCO_BURLEY</t>
  </si>
  <si>
    <t>0,31</t>
  </si>
  <si>
    <t>3,86</t>
  </si>
  <si>
    <t>TOBACCO_FLUE</t>
  </si>
  <si>
    <t>0,27</t>
  </si>
  <si>
    <t>BEAN_DRY</t>
  </si>
  <si>
    <t>BLACK_EYED_PEA</t>
  </si>
  <si>
    <t>1,55</t>
  </si>
  <si>
    <t>CHICKPEA_DESI</t>
  </si>
  <si>
    <t>0,16</t>
  </si>
  <si>
    <t>CHICKPEA_KABULI</t>
  </si>
  <si>
    <t>Chickpea (kabuli)</t>
  </si>
  <si>
    <t>Garbanzo (kabuli)</t>
  </si>
  <si>
    <t>FABA_BEAN_DRY</t>
  </si>
  <si>
    <t>0,47</t>
  </si>
  <si>
    <t>GROUNDNUT_FRUITS</t>
  </si>
  <si>
    <t>0,56</t>
  </si>
  <si>
    <t>1,38</t>
  </si>
  <si>
    <t>GROUNDNUT_SEEDS</t>
  </si>
  <si>
    <t>LENTIL</t>
  </si>
  <si>
    <t>0,86</t>
  </si>
  <si>
    <t>1,15</t>
  </si>
  <si>
    <t>PEA</t>
  </si>
  <si>
    <t>SOYBEAN</t>
  </si>
  <si>
    <t>6,1</t>
  </si>
  <si>
    <t>0,66</t>
  </si>
  <si>
    <t>Forrajes</t>
  </si>
  <si>
    <t>ALFALFA_GREEN_VEGETATIVE</t>
  </si>
  <si>
    <t xml:space="preserve">Alfalfa (green, vegetative) </t>
  </si>
  <si>
    <t>3,05</t>
  </si>
  <si>
    <t>0,26</t>
  </si>
  <si>
    <t>ALFALFA_GREEN_FLOWERING</t>
  </si>
  <si>
    <t xml:space="preserve">Alfalfa (green, flowering) </t>
  </si>
  <si>
    <t>ALFALFA_HAY_VEGETATIVE</t>
  </si>
  <si>
    <t xml:space="preserve">Alfalfa (hay, vegetative) </t>
  </si>
  <si>
    <t>ALFALFA_HAY_FLOWERING</t>
  </si>
  <si>
    <t xml:space="preserve">Alfalfa (hay, flowering) </t>
  </si>
  <si>
    <t>BLUEGRASS_HAY</t>
  </si>
  <si>
    <t xml:space="preserve">Bluegrass-Kentucky (hay) </t>
  </si>
  <si>
    <t>Poa pratensis L.</t>
  </si>
  <si>
    <t>Bluegrass-Kentucky (heno) (espiguilla, pasto azul de Kentucky, poa de los prados, grama de prado, poa común o zacate poa)</t>
  </si>
  <si>
    <t>89,1</t>
  </si>
  <si>
    <t>1,92</t>
  </si>
  <si>
    <t>BROMEGRASS_HAY</t>
  </si>
  <si>
    <t xml:space="preserve">Bromegrass (hay) </t>
  </si>
  <si>
    <t>Bromegrass (heno)</t>
  </si>
  <si>
    <t>91,1</t>
  </si>
  <si>
    <t>1,64</t>
  </si>
  <si>
    <t>CANARYGRASS_REED_HAY</t>
  </si>
  <si>
    <t xml:space="preserve">Canarygrass-Reed (hay) </t>
  </si>
  <si>
    <t>Canarygrass-Reed (heno)</t>
  </si>
  <si>
    <t>2,99</t>
  </si>
  <si>
    <t>CLOVER_ALSIKE_HAY</t>
  </si>
  <si>
    <t xml:space="preserve">Clover-Alsike (hay) </t>
  </si>
  <si>
    <t>Trifolium hybridum L.</t>
  </si>
  <si>
    <t>Trébol similar (heno)</t>
  </si>
  <si>
    <t>87,4</t>
  </si>
  <si>
    <t>2,48</t>
  </si>
  <si>
    <t>CLOVER_CRIMSON_HAY</t>
  </si>
  <si>
    <t xml:space="preserve">Clover-Crimson (hay) </t>
  </si>
  <si>
    <t>Trifolium incarnatum L.</t>
  </si>
  <si>
    <t>Trébol carmesí (heno)</t>
  </si>
  <si>
    <t>88,3</t>
  </si>
  <si>
    <t>2,76</t>
  </si>
  <si>
    <t>CLOVER_RED_HAY</t>
  </si>
  <si>
    <t xml:space="preserve">Clover-Red (hay) </t>
  </si>
  <si>
    <t>Trifolium pratense L.</t>
  </si>
  <si>
    <t>Trébol rojo (heno)</t>
  </si>
  <si>
    <t>86,1</t>
  </si>
  <si>
    <t>1,89</t>
  </si>
  <si>
    <t>CLOVER_WHITE_HAY</t>
  </si>
  <si>
    <t xml:space="preserve">Clover-White (hay) </t>
  </si>
  <si>
    <t>Trifolium repens L.</t>
  </si>
  <si>
    <t>Clover-White (heno)</t>
  </si>
  <si>
    <t>90,3</t>
  </si>
  <si>
    <t>CLOVER_WHITE_LADINO_HAY</t>
  </si>
  <si>
    <t xml:space="preserve">Clover-White-Ladino (hay) </t>
  </si>
  <si>
    <t>Trébol-Blanco-Ladino (heno)</t>
  </si>
  <si>
    <t>89,2</t>
  </si>
  <si>
    <t>FESCUE_HAY</t>
  </si>
  <si>
    <t xml:space="preserve">Fescue (hay) </t>
  </si>
  <si>
    <t>Festuca (heno)</t>
  </si>
  <si>
    <t>FESCUE_MEADOW_HAY</t>
  </si>
  <si>
    <t xml:space="preserve">Fescue-Meadow (hay) </t>
  </si>
  <si>
    <t>Festuca-Pradera (heno)</t>
  </si>
  <si>
    <t>88,4</t>
  </si>
  <si>
    <t>FESCUE_TALL_HAY</t>
  </si>
  <si>
    <t xml:space="preserve">Fescue-Tall (hay) </t>
  </si>
  <si>
    <t>Festuca-Alto (heno)</t>
  </si>
  <si>
    <t>91,6</t>
  </si>
  <si>
    <t>GRASS_HAY</t>
  </si>
  <si>
    <t>Grass (hay)</t>
  </si>
  <si>
    <t>Hierba (heno)</t>
  </si>
  <si>
    <t>GRASS_SILAGE</t>
  </si>
  <si>
    <t>Grass (silage)</t>
  </si>
  <si>
    <t>Hierba (ensilaje)</t>
  </si>
  <si>
    <t>24,9</t>
  </si>
  <si>
    <t>1,88</t>
  </si>
  <si>
    <t>MILLET_FOXTAIL_SILAGE</t>
  </si>
  <si>
    <t>Millet-Foxtail (silage)</t>
  </si>
  <si>
    <t>27,6</t>
  </si>
  <si>
    <t>0,18</t>
  </si>
  <si>
    <t>1,94</t>
  </si>
  <si>
    <t>MLLET_PEARL_SILAGE</t>
  </si>
  <si>
    <t>Millet-Pearl (silage)</t>
  </si>
  <si>
    <t>Mijo-Perla (ensilaje)</t>
  </si>
  <si>
    <t>21,6</t>
  </si>
  <si>
    <t>1,63</t>
  </si>
  <si>
    <t>OAT_HAY</t>
  </si>
  <si>
    <t>Oat (hay)</t>
  </si>
  <si>
    <t>Avena (heno)</t>
  </si>
  <si>
    <t>89,8</t>
  </si>
  <si>
    <t>0,24</t>
  </si>
  <si>
    <t>1,26</t>
  </si>
  <si>
    <t>ORCHARDGRASS_GREEN_CHOP</t>
  </si>
  <si>
    <t xml:space="preserve">Orchardgrass (green chop) </t>
  </si>
  <si>
    <t>Dactylis glomerata L.</t>
  </si>
  <si>
    <t>Hierba huerta (chuleta verde)</t>
  </si>
  <si>
    <t>25,9</t>
  </si>
  <si>
    <t>2,64</t>
  </si>
  <si>
    <t>ORCHARDGRASS_HAY</t>
  </si>
  <si>
    <t>Orchardgrass (hay)</t>
  </si>
  <si>
    <t>Orchardgrass (heno)</t>
  </si>
  <si>
    <t>RYE_HAY</t>
  </si>
  <si>
    <t>Rye (hay)</t>
  </si>
  <si>
    <t>Centeno (heno)</t>
  </si>
  <si>
    <t>92,6</t>
  </si>
  <si>
    <t>1,24</t>
  </si>
  <si>
    <t>RYEGRASS_HAY</t>
  </si>
  <si>
    <t xml:space="preserve">Ryegrass-Perennial (hay) </t>
  </si>
  <si>
    <t>Césped-Perenne (heno)</t>
  </si>
  <si>
    <t>87,3</t>
  </si>
  <si>
    <t>1,42</t>
  </si>
  <si>
    <t>SWEETCLOVER_HAY</t>
  </si>
  <si>
    <t>Sweetclover (hay)</t>
  </si>
  <si>
    <t>Trébol dulce (heno)</t>
  </si>
  <si>
    <t>89,6</t>
  </si>
  <si>
    <t>TIMOTHY_HAY</t>
  </si>
  <si>
    <t>Timothy (hay)</t>
  </si>
  <si>
    <t>Timothy (heno)</t>
  </si>
  <si>
    <t>0,17</t>
  </si>
  <si>
    <t>TREFOIL_HAY</t>
  </si>
  <si>
    <t>Trefoil-Birdsfoot (hay)</t>
  </si>
  <si>
    <t>Trébol-Pie de pájaro (heno)</t>
  </si>
  <si>
    <t>0,23</t>
  </si>
  <si>
    <t>TURNIP_GREEN_CROP</t>
  </si>
  <si>
    <t xml:space="preserve">Turnip (green chop) </t>
  </si>
  <si>
    <t>Nabo (chuleta verde)</t>
  </si>
  <si>
    <t>13,5</t>
  </si>
  <si>
    <t>3,02</t>
  </si>
  <si>
    <t>VETCH_GREEN_FLOWERING</t>
  </si>
  <si>
    <t>Vicia sativa L.</t>
  </si>
  <si>
    <t>VETCH_HAY</t>
  </si>
  <si>
    <t>Vetch (hay)</t>
  </si>
  <si>
    <t>Vicia (heno)</t>
  </si>
  <si>
    <t>87,8</t>
  </si>
  <si>
    <t>2,24</t>
  </si>
  <si>
    <t>VETCH_HAY_FLOWERING</t>
  </si>
  <si>
    <t>VETCH_HAIRY_HAY</t>
  </si>
  <si>
    <t>Vetch-Hairy (hay)</t>
  </si>
  <si>
    <t>Vicia villosa L.</t>
  </si>
  <si>
    <t>Arveja peluda (heno)</t>
  </si>
  <si>
    <t>87,9</t>
  </si>
  <si>
    <t>2,23</t>
  </si>
  <si>
    <t>WHEATGRASS_HAY</t>
  </si>
  <si>
    <t>Wheatgrass (hay)</t>
  </si>
  <si>
    <t>T. usneoides L.</t>
  </si>
  <si>
    <t>Wheatgrass (heno)</t>
  </si>
  <si>
    <t>ARTICHOKE</t>
  </si>
  <si>
    <t>0,51</t>
  </si>
  <si>
    <t>ASPARAGUS_GREEN</t>
  </si>
  <si>
    <t>5,4</t>
  </si>
  <si>
    <t>0,69</t>
  </si>
  <si>
    <t>ASPARAGUS_WHITE</t>
  </si>
  <si>
    <t>0,74</t>
  </si>
  <si>
    <t>BEAN_GREEN</t>
  </si>
  <si>
    <t>BEET</t>
  </si>
  <si>
    <t>BROCCOLI</t>
  </si>
  <si>
    <t>BRUSSELS SPROUTS</t>
  </si>
  <si>
    <t>3,25</t>
  </si>
  <si>
    <t>CABBAGE</t>
  </si>
  <si>
    <t>2,73</t>
  </si>
  <si>
    <t>CARROT</t>
  </si>
  <si>
    <t>0,19</t>
  </si>
  <si>
    <t>CAULIFLOWER</t>
  </si>
  <si>
    <t>3,21</t>
  </si>
  <si>
    <t>CELERY</t>
  </si>
  <si>
    <t>CHICORY</t>
  </si>
  <si>
    <t>CUCUMBER</t>
  </si>
  <si>
    <t>0,53</t>
  </si>
  <si>
    <t>EGGPLANT</t>
  </si>
  <si>
    <t>ENDIVE</t>
  </si>
  <si>
    <t>FABA_BEAN_GREEN</t>
  </si>
  <si>
    <t>Vicia faba L.</t>
  </si>
  <si>
    <t>4,6</t>
  </si>
  <si>
    <t>1,32</t>
  </si>
  <si>
    <t>0,6-1,2</t>
  </si>
  <si>
    <t>0,24-0,5</t>
  </si>
  <si>
    <t>GARLIC</t>
  </si>
  <si>
    <t>Allium sativum L.</t>
  </si>
  <si>
    <t>LEEK</t>
  </si>
  <si>
    <t>Allium porrum L.</t>
  </si>
  <si>
    <t>0,21</t>
  </si>
  <si>
    <t>LETTUCE_ICEBERG</t>
  </si>
  <si>
    <t>Lactuca sativa L.</t>
  </si>
  <si>
    <t>LETTUCE_ROMAN</t>
  </si>
  <si>
    <t>6,67</t>
  </si>
  <si>
    <t>MELON</t>
  </si>
  <si>
    <t>Cucumis melo L.</t>
  </si>
  <si>
    <t>2,58</t>
  </si>
  <si>
    <t>MUSCK_MELON</t>
  </si>
  <si>
    <t>3,16</t>
  </si>
  <si>
    <t>ONION</t>
  </si>
  <si>
    <t>Allium cepa L.</t>
  </si>
  <si>
    <t>Shoot</t>
  </si>
  <si>
    <t>PARSLEY</t>
  </si>
  <si>
    <t>Petroselinum crispum (Mill.) Fuss</t>
  </si>
  <si>
    <t>PEA_GREEN_FRUITS</t>
  </si>
  <si>
    <t>12,5</t>
  </si>
  <si>
    <t>PEA_GREEN_SEEDS</t>
  </si>
  <si>
    <t>PEPPER_GREEN</t>
  </si>
  <si>
    <t>Capsicum annuum L.</t>
  </si>
  <si>
    <t>10,5</t>
  </si>
  <si>
    <t>PEPPER_RED</t>
  </si>
  <si>
    <t>PUMPKIN</t>
  </si>
  <si>
    <t>Cucurbita spp.</t>
  </si>
  <si>
    <t>2,78</t>
  </si>
  <si>
    <t>RADISH</t>
  </si>
  <si>
    <t>Raphanus sativus L.</t>
  </si>
  <si>
    <t>3,17</t>
  </si>
  <si>
    <t>SPINACH</t>
  </si>
  <si>
    <t>Spinacia oleracea</t>
  </si>
  <si>
    <t>5,66</t>
  </si>
  <si>
    <t>SQUASH_INMATURE</t>
  </si>
  <si>
    <t>Cucurbita pepo L.</t>
  </si>
  <si>
    <t>SQUASH_MATURE</t>
  </si>
  <si>
    <t>STRAWBERRY</t>
  </si>
  <si>
    <t>Fragaria L.</t>
  </si>
  <si>
    <t>SWEET_CORN_DRY</t>
  </si>
  <si>
    <t>SWEET_CORN_FRESH</t>
  </si>
  <si>
    <t>TOMATO</t>
  </si>
  <si>
    <t>Lycopersicon esculentum</t>
  </si>
  <si>
    <t>4,28</t>
  </si>
  <si>
    <t>WATERMELON</t>
  </si>
  <si>
    <t>Citrullus lanatus</t>
  </si>
  <si>
    <t>0,11</t>
  </si>
  <si>
    <t>ALMOND</t>
  </si>
  <si>
    <t>Prunus amygdalus</t>
  </si>
  <si>
    <t>APPLE</t>
  </si>
  <si>
    <t>Malus sylvestris</t>
  </si>
  <si>
    <t>0,05</t>
  </si>
  <si>
    <t>APRICOT</t>
  </si>
  <si>
    <t>Prunus armeniaca</t>
  </si>
  <si>
    <t>2,17</t>
  </si>
  <si>
    <t>AVOCADO</t>
  </si>
  <si>
    <t>Persea americana</t>
  </si>
  <si>
    <t>0,15</t>
  </si>
  <si>
    <t>BANANA</t>
  </si>
  <si>
    <t>Musa paradisiaca</t>
  </si>
  <si>
    <t>CHERIMOYA</t>
  </si>
  <si>
    <t>Annona cherimola</t>
  </si>
  <si>
    <t>1,17</t>
  </si>
  <si>
    <t>CHERRY</t>
  </si>
  <si>
    <t>Prunus avium</t>
  </si>
  <si>
    <t>1,16</t>
  </si>
  <si>
    <t>DATEPALM</t>
  </si>
  <si>
    <t>Phoenix dactylifera</t>
  </si>
  <si>
    <t>FIG</t>
  </si>
  <si>
    <t>Ficus carica</t>
  </si>
  <si>
    <t>1,11</t>
  </si>
  <si>
    <t>GRAPE_TABLE</t>
  </si>
  <si>
    <t>Grape (table)</t>
  </si>
  <si>
    <t>Vitis vinifera</t>
  </si>
  <si>
    <t>1,02</t>
  </si>
  <si>
    <t>GRAPE_WINE</t>
  </si>
  <si>
    <t>Grape (wine)</t>
  </si>
  <si>
    <t>0,95</t>
  </si>
  <si>
    <t>GRAPEFRUIT</t>
  </si>
  <si>
    <t>Citrus paradisi</t>
  </si>
  <si>
    <t>HAZELNUT</t>
  </si>
  <si>
    <t>Corylus avellana</t>
  </si>
  <si>
    <t>KIWI</t>
  </si>
  <si>
    <t>Actinidia spp</t>
  </si>
  <si>
    <t>1,43</t>
  </si>
  <si>
    <t>LEMON</t>
  </si>
  <si>
    <t>Citrus limon</t>
  </si>
  <si>
    <t>MANGO</t>
  </si>
  <si>
    <t>Mangifera indica</t>
  </si>
  <si>
    <t>OILPALM</t>
  </si>
  <si>
    <t>Elaeis guineensis</t>
  </si>
  <si>
    <t>Fruit bunch</t>
  </si>
  <si>
    <t>OLIVE</t>
  </si>
  <si>
    <t>Olea europaea</t>
  </si>
  <si>
    <t>ORANGE</t>
  </si>
  <si>
    <t>Citrus sinensis</t>
  </si>
  <si>
    <t>PEACH</t>
  </si>
  <si>
    <t>Prunus persica</t>
  </si>
  <si>
    <t>PEAR</t>
  </si>
  <si>
    <t>Pyrus communis</t>
  </si>
  <si>
    <t>0,77</t>
  </si>
  <si>
    <t>PERSIMMON</t>
  </si>
  <si>
    <t>Dyospiros kaki</t>
  </si>
  <si>
    <t>1,01</t>
  </si>
  <si>
    <t>PLUM</t>
  </si>
  <si>
    <t>Prunus domestica</t>
  </si>
  <si>
    <t>POMEGRANATE</t>
  </si>
  <si>
    <t>Punica granatum</t>
  </si>
  <si>
    <t>1,04</t>
  </si>
  <si>
    <t>QUINCE</t>
  </si>
  <si>
    <t>Cydonia oblonga</t>
  </si>
  <si>
    <t>WALNUT</t>
  </si>
  <si>
    <t>Juglans regia</t>
  </si>
  <si>
    <t>CASSAVA</t>
  </si>
  <si>
    <t>Manihot esculenta</t>
  </si>
  <si>
    <t>68,8</t>
  </si>
  <si>
    <t>CHINESE_YAM</t>
  </si>
  <si>
    <t>Dioscorea opposita</t>
  </si>
  <si>
    <t>59,3</t>
  </si>
  <si>
    <t>POTATO</t>
  </si>
  <si>
    <t>Solanum tuberosum</t>
  </si>
  <si>
    <t>23,5</t>
  </si>
  <si>
    <t>3,95</t>
  </si>
  <si>
    <t>SWEET_POTATO</t>
  </si>
  <si>
    <t>Ipomoea batatas</t>
  </si>
  <si>
    <t>1,22</t>
  </si>
  <si>
    <t>WHITE_YAM</t>
  </si>
  <si>
    <t>Dioscorea rotundata</t>
  </si>
  <si>
    <t>63,1</t>
  </si>
  <si>
    <t>YELLOW_YAM</t>
  </si>
  <si>
    <t>Dioscorea cayenensis</t>
  </si>
  <si>
    <t>58,3</t>
  </si>
  <si>
    <t>Table 26.1 Critical concentration and sufficiency range for P, K, Ca and Mg in leaves or shoots of crops</t>
  </si>
  <si>
    <t>Nutrient concentration (% over dry mass)</t>
  </si>
  <si>
    <t>P</t>
  </si>
  <si>
    <t>K</t>
  </si>
  <si>
    <t>Ca</t>
  </si>
  <si>
    <t>Mg</t>
  </si>
  <si>
    <t>Stage</t>
  </si>
  <si>
    <t>Critical</t>
  </si>
  <si>
    <t>Adequate</t>
  </si>
  <si>
    <t>45 DAS</t>
  </si>
  <si>
    <t>&gt;0.4</t>
  </si>
  <si>
    <t>&gt;3.2</t>
  </si>
  <si>
    <t>0.65–0.8</t>
  </si>
  <si>
    <t>Faba</t>
  </si>
  <si>
    <t>Flowering</t>
  </si>
  <si>
    <t>0.19–0.24</t>
  </si>
  <si>
    <t>0.3–0.55</t>
  </si>
  <si>
    <t>1.8–2</t>
  </si>
  <si>
    <t>2.2–4</t>
  </si>
  <si>
    <t>0.6–1.2</t>
  </si>
  <si>
    <t>0.24–0.5</t>
  </si>
  <si>
    <t>Linseeda</t>
  </si>
  <si>
    <t>53 DAS</t>
  </si>
  <si>
    <t>0.37–0.69</t>
  </si>
  <si>
    <t>2.5–3.5</t>
  </si>
  <si>
    <t>0.96–1.7</t>
  </si>
  <si>
    <t>0.36–0.65</t>
  </si>
  <si>
    <t>Tillering</t>
  </si>
  <si>
    <t>0.24–0.29</t>
  </si>
  <si>
    <t>0.3–0.5</t>
  </si>
  <si>
    <t>4.3–4.9</t>
  </si>
  <si>
    <t>5–5.7</t>
  </si>
  <si>
    <t>0.21–0.4</t>
  </si>
  <si>
    <t>0.13–0.3</t>
  </si>
  <si>
    <t>Ricea</t>
  </si>
  <si>
    <t>0.37–0.55</t>
  </si>
  <si>
    <t>1.6–3</t>
  </si>
  <si>
    <t>0.1–0.30</t>
  </si>
  <si>
    <t>0.14–0.21</t>
  </si>
  <si>
    <t>50–80 DAS</t>
  </si>
  <si>
    <t>&lt;0.45</t>
  </si>
  <si>
    <t>0.45–1.1</t>
  </si>
  <si>
    <t>2.0–6.0</t>
  </si>
  <si>
    <t>0.5–1.5</t>
  </si>
  <si>
    <t>0.25–1</t>
  </si>
  <si>
    <t>Wheat</t>
  </si>
  <si>
    <t>&lt;0.35</t>
  </si>
  <si>
    <t>0.35–0.49</t>
  </si>
  <si>
    <t>&lt;2.3</t>
  </si>
  <si>
    <t>2.4–4</t>
  </si>
  <si>
    <t>Summer</t>
  </si>
  <si>
    <t>0.10–0.14</t>
  </si>
  <si>
    <t>0.15–0.2</t>
  </si>
  <si>
    <t>0.8–1.1</t>
  </si>
  <si>
    <t>1.2–1.5</t>
  </si>
  <si>
    <t>1.1–2.0</t>
  </si>
  <si>
    <t>0.21–0.25</t>
  </si>
  <si>
    <t>0.09–0.13</t>
  </si>
  <si>
    <t>0.14–0.25</t>
  </si>
  <si>
    <t>1.0–1.9</t>
  </si>
  <si>
    <t>2.0–3.5</t>
  </si>
  <si>
    <t>2.0–4.0</t>
  </si>
  <si>
    <t>0.30–0.85</t>
  </si>
  <si>
    <t>Citrus spp.</t>
  </si>
  <si>
    <t>0.09–0.11</t>
  </si>
  <si>
    <t>0.12–0.16</t>
  </si>
  <si>
    <t>0.4–0.69</t>
  </si>
  <si>
    <t>0.7–1.5</t>
  </si>
  <si>
    <t>3.0–6.0</t>
  </si>
  <si>
    <t>0.26–0.60</t>
  </si>
  <si>
    <t>0.1–0.3</t>
  </si>
  <si>
    <t>0.4–0.8</t>
  </si>
  <si>
    <t>&gt;0.8</t>
  </si>
  <si>
    <t>&gt;1.0</t>
  </si>
  <si>
    <t>&gt;0.1</t>
  </si>
  <si>
    <t>2.0–3.0</t>
  </si>
  <si>
    <t>1.8–2.7</t>
  </si>
  <si>
    <t>0.30–0.80</t>
  </si>
  <si>
    <t>0.10–0.13</t>
  </si>
  <si>
    <t>0.14–0.20</t>
  </si>
  <si>
    <t>0.7–1.1</t>
  </si>
  <si>
    <t>1.2–2.0</t>
  </si>
  <si>
    <t>1.5–2.2</t>
  </si>
  <si>
    <t>DAS days after sowing</t>
  </si>
  <si>
    <t>aWhole shoot</t>
  </si>
  <si>
    <t>Table 26.3 Treshold levels (STLt) for ammonium acetate extractable K in soils depending on the cation exchange capacity (cmol(þ)/kg) and on the texture</t>
  </si>
  <si>
    <t>Cation exchange capacity (CEC)</t>
  </si>
  <si>
    <t>Threshold levels</t>
  </si>
  <si>
    <t>Texture</t>
  </si>
  <si>
    <t>Treshold levels</t>
  </si>
  <si>
    <t>cmol(þ)/kg</t>
  </si>
  <si>
    <t>mg K/kg soil</t>
  </si>
  <si>
    <t>Sandy</t>
  </si>
  <si>
    <t>Loamy</t>
  </si>
  <si>
    <t>150–175</t>
  </si>
  <si>
    <t>200–300</t>
  </si>
  <si>
    <t>The thresholds can be also calculated using STLt ¼75 þ 2.5 CEC (Tri-state recommendation for corn, wheat, soybean and alfalfa) or STLt ¼ 110 þ 2.5 CEC (general recommendation)</t>
  </si>
  <si>
    <t>Comparar con programa ITAP</t>
  </si>
  <si>
    <t>Table 26.2 Different soil P tests</t>
  </si>
  <si>
    <t>Method ref</t>
  </si>
  <si>
    <t>Extractant</t>
  </si>
  <si>
    <t>Conditions to be applied</t>
  </si>
  <si>
    <t>Countries</t>
  </si>
  <si>
    <t>Specific conditions</t>
  </si>
  <si>
    <t>Threshold levels mg P/kg</t>
  </si>
  <si>
    <t>Olsen</t>
  </si>
  <si>
    <t>0.5 M NaHCO3 pH 8.5</t>
  </si>
  <si>
    <t>Slightly acidic to basic soils</t>
  </si>
  <si>
    <t>UK, part of USA, Mediterranean EU countries</t>
  </si>
  <si>
    <t>Rainfed crops in semi-arid areas on clay soils</t>
  </si>
  <si>
    <t>4–12 (mean 8)</t>
  </si>
  <si>
    <t>Rainfed crops in Mediterra- nean areas</t>
  </si>
  <si>
    <t>8–10</t>
  </si>
  <si>
    <t>Rainfed crops in humid areas and medium texture soils</t>
  </si>
  <si>
    <t>4–5</t>
  </si>
  <si>
    <t>Spring cereals in humid areas in medium texture soils (moderate yield)</t>
  </si>
  <si>
    <t>Winter cereals in humid areas in medium texture soils (high yield)</t>
  </si>
  <si>
    <t>15–20</t>
  </si>
  <si>
    <t>Corn and wheat in sandy loamy soils (China)</t>
  </si>
  <si>
    <t>8–16</t>
  </si>
  <si>
    <t>General recommendation clay soilsa</t>
  </si>
  <si>
    <t>General recommendation loamy soilsa</t>
  </si>
  <si>
    <t>10–12</t>
  </si>
  <si>
    <t>General recommendation sandy soilsa</t>
  </si>
  <si>
    <t>12–20</t>
  </si>
  <si>
    <t>Mehlich I</t>
  </si>
  <si>
    <t>0.05 M HCl + 0.0125 M H2SO4</t>
  </si>
  <si>
    <t>Multinutrient extraction for soils with low CEC</t>
  </si>
  <si>
    <t>Part of USA</t>
  </si>
  <si>
    <t>General</t>
  </si>
  <si>
    <t>0.2 M CH3COOH + 0.25 M NH4NO3 + 0.015 NH4F + 0.013 M HNO3 + 0.001 M EDTA – pH 2.5</t>
  </si>
  <si>
    <t>Multinutrient extraction for wide range of soils; well correlated with Bray I, Mechlich I and Olsen</t>
  </si>
  <si>
    <t>Bray I (Bray- Kurtz)</t>
  </si>
  <si>
    <t>0.03 N NHF4 + 0.025 N HCl</t>
  </si>
  <si>
    <t>Soils with acidic and neutral pH</t>
  </si>
  <si>
    <t>Acidic soils in some countries (e.g. USA)</t>
  </si>
  <si>
    <t>Bray ?</t>
  </si>
  <si>
    <t>Bray II</t>
  </si>
  <si>
    <t>0.03 N NH4F and 0.01 N HCl</t>
  </si>
  <si>
    <t>10–20</t>
  </si>
  <si>
    <t>Egnér et al.</t>
  </si>
  <si>
    <t>0.1 M ammonium lactate + 0.2 M acetic, pH 3.75</t>
  </si>
  <si>
    <t>Multinutrient extraction</t>
  </si>
  <si>
    <t>Scandinavia, Central and East Europe, Portugal</t>
  </si>
  <si>
    <t>70–80</t>
  </si>
  <si>
    <t>Egnér-Riehm</t>
  </si>
  <si>
    <t>0.01 M Ca lactate + 0.02 M HCl</t>
  </si>
  <si>
    <t>Morgan</t>
  </si>
  <si>
    <t>0.7 M NaC2H3O2 + 0.54 M CH3COOH – PH 4.8.</t>
  </si>
  <si>
    <t>Multinutrient extraction for acidic soils with low cation exchange capacity</t>
  </si>
  <si>
    <t>4–6</t>
  </si>
  <si>
    <t>Ammonium acetate</t>
  </si>
  <si>
    <t>Morgan modified</t>
  </si>
  <si>
    <t>0.62 M NH4OH + 1.25 M CH3COOH – PH 4.8.</t>
  </si>
  <si>
    <t>Soltanpour (AB-DTPA)</t>
  </si>
  <si>
    <t>1 M NH4HCO3 + 0.005 M DTPA – pH 7.5</t>
  </si>
  <si>
    <t>Multinutrient extraction for P, cat- ions and micronutrients; mainly for calcareous soils</t>
  </si>
  <si>
    <t>10 (similar to Olsen)</t>
  </si>
  <si>
    <t>Dyer- Demolon</t>
  </si>
  <si>
    <t>2 % Citric acid</t>
  </si>
  <si>
    <t>Acidic soils</t>
  </si>
  <si>
    <t>90–180</t>
  </si>
  <si>
    <t>Schüller</t>
  </si>
  <si>
    <t>0.05 N Ca lactate + 0.05 M Ca acetate + 0.3 M acetic</t>
  </si>
  <si>
    <t>80–140</t>
  </si>
  <si>
    <t>Truog</t>
  </si>
  <si>
    <t>0.2 N H2SO4</t>
  </si>
  <si>
    <t>Non-calcareous soils</t>
  </si>
  <si>
    <t>aMultiply by 1.5–2 for high yield crops</t>
  </si>
  <si>
    <t>Table 5: Values of the coefficient converting values of a given soil P test into its equivalent for the Olsen method.</t>
  </si>
  <si>
    <t>k</t>
  </si>
  <si>
    <t>Concentration (% dry matter)</t>
  </si>
  <si>
    <t>Crop species</t>
  </si>
  <si>
    <t>Part not harvested</t>
  </si>
  <si>
    <t>Alfalfa (hay)</t>
  </si>
  <si>
    <t>Barley</t>
  </si>
  <si>
    <t>Bean (Phaseolus) (dry seed)</t>
  </si>
  <si>
    <t>Seed (dry)</t>
  </si>
  <si>
    <t>Fiberþseed</t>
  </si>
  <si>
    <t>Lettuce</t>
  </si>
  <si>
    <t>Maize (grain)</t>
  </si>
  <si>
    <t>Millet</t>
  </si>
  <si>
    <t>Olives (60 % canopy cover)*</t>
  </si>
  <si>
    <t>Palm Trees</t>
  </si>
  <si>
    <t>fruit bunch</t>
  </si>
  <si>
    <t>Peas (dry harv.)</t>
  </si>
  <si>
    <t>shoot</t>
  </si>
  <si>
    <t>Rapeseed, Canola</t>
  </si>
  <si>
    <t>residues</t>
  </si>
  <si>
    <t>Sorghum (grain)</t>
  </si>
  <si>
    <t>Soybeans</t>
  </si>
  <si>
    <t>Sugar Beet</t>
  </si>
  <si>
    <t>Root without crown</t>
  </si>
  <si>
    <t>Sugar Cane (virgin)</t>
  </si>
  <si>
    <t>Stalks</t>
  </si>
  <si>
    <t>Leaves þ stems</t>
  </si>
  <si>
    <t>Sunflower</t>
  </si>
  <si>
    <t>Winter Wheat</t>
  </si>
  <si>
    <t>A more complete list is provided in Appendix 26.1</t>
  </si>
  <si>
    <t>*This canopy cover is assumed to be that of fully developed trees</t>
  </si>
  <si>
    <t>% dry matter</t>
  </si>
  <si>
    <t>Not harvested</t>
  </si>
  <si>
    <t>Cereals &amp; Pseudocereals</t>
  </si>
  <si>
    <t>Barley (2 row)</t>
  </si>
  <si>
    <t>Hordeum vulgare</t>
  </si>
  <si>
    <t>Barley (6 row)</t>
  </si>
  <si>
    <t>Fagopyrum esculentum</t>
  </si>
  <si>
    <t>Zea mays</t>
  </si>
  <si>
    <t>Millet-Foxtail</t>
  </si>
  <si>
    <t>Millet-Pearl</t>
  </si>
  <si>
    <t>Millet-Proso</t>
  </si>
  <si>
    <t>Panicum miliaceum</t>
  </si>
  <si>
    <t>Oats</t>
  </si>
  <si>
    <t>Chenopodium quinoa</t>
  </si>
  <si>
    <t>Oryza sativa</t>
  </si>
  <si>
    <t>Sorghum bicolor</t>
  </si>
  <si>
    <t>X Triticosecale rimpaui</t>
  </si>
  <si>
    <t>Wheat- Spelt</t>
  </si>
  <si>
    <t>Triticum spelta</t>
  </si>
  <si>
    <t>Triticum aestivum</t>
  </si>
  <si>
    <t>Wheat-durum</t>
  </si>
  <si>
    <t>Triticum durum</t>
  </si>
  <si>
    <t>Grain Legumes</t>
  </si>
  <si>
    <t>Bean</t>
  </si>
  <si>
    <t>Phaseolus spp.</t>
  </si>
  <si>
    <t>Cicer arietinum</t>
  </si>
  <si>
    <t>Cowpea</t>
  </si>
  <si>
    <t>Vigna unguiculata</t>
  </si>
  <si>
    <t>Faba bean</t>
  </si>
  <si>
    <t>Vicia faba</t>
  </si>
  <si>
    <t>Lens culinaris</t>
  </si>
  <si>
    <t>Pisum sativum</t>
  </si>
  <si>
    <t>Peanut</t>
  </si>
  <si>
    <t>Arachis hypogaea</t>
  </si>
  <si>
    <t>Glycine max</t>
  </si>
  <si>
    <t>Medicago sativa</t>
  </si>
  <si>
    <t>Bluegrass-Ken- tucky (hay)</t>
  </si>
  <si>
    <t>Bromegrass (hay)</t>
  </si>
  <si>
    <t>Bromus sp.</t>
  </si>
  <si>
    <t>Canarygrass-Reed</t>
  </si>
  <si>
    <t>(hay)</t>
  </si>
  <si>
    <t>Clover (white) (hay)</t>
  </si>
  <si>
    <t>Clover-Alsike (hay)</t>
  </si>
  <si>
    <t>Clover-Crimson</t>
  </si>
  <si>
    <t>Clover-Red (hay)</t>
  </si>
  <si>
    <t>Clover-White</t>
  </si>
  <si>
    <t>Clover-White- Ladino (hay)</t>
  </si>
  <si>
    <t>Fescue-Tall (hay)</t>
  </si>
  <si>
    <t>Maize (silage)</t>
  </si>
  <si>
    <t>(silage)</t>
  </si>
  <si>
    <t>Orchardgrass</t>
  </si>
  <si>
    <t>(green chop)</t>
  </si>
  <si>
    <t>Ryegrass-Perennial</t>
  </si>
  <si>
    <t>Lolium perenne</t>
  </si>
  <si>
    <t>Trefoil-Birdsfoot</t>
  </si>
  <si>
    <t>Turnip (green chop)</t>
  </si>
  <si>
    <t>Vicia sativa</t>
  </si>
  <si>
    <t>Vicia villosa</t>
  </si>
  <si>
    <t>Gossypium hirsutum</t>
  </si>
  <si>
    <t>fiberþseed</t>
  </si>
  <si>
    <t>Linum ussitatisimum</t>
  </si>
  <si>
    <t>Papaver somniferum</t>
  </si>
  <si>
    <t>Capsules</t>
  </si>
  <si>
    <t>þstems</t>
  </si>
  <si>
    <t>Brassica spp</t>
  </si>
  <si>
    <t>Carthamus tinctorius</t>
  </si>
  <si>
    <t>–</t>
  </si>
  <si>
    <t>Beta vulgaris</t>
  </si>
  <si>
    <t>Saccharum spp.</t>
  </si>
  <si>
    <t>Helieanthus annuus</t>
  </si>
  <si>
    <t>Nicotiana tabacum</t>
  </si>
  <si>
    <t>Leafþstem</t>
  </si>
  <si>
    <t>stalks</t>
  </si>
  <si>
    <t>Tobacco Virginia</t>
  </si>
  <si>
    <t>Cynara scolimus</t>
  </si>
  <si>
    <t>Asparagus officinalis</t>
  </si>
  <si>
    <t>Stem</t>
  </si>
  <si>
    <t>Brussels sprout</t>
  </si>
  <si>
    <t>Brassica oleracea</t>
  </si>
  <si>
    <t>Daucus carota</t>
  </si>
  <si>
    <t>Head</t>
  </si>
  <si>
    <t>Faba bean (green)</t>
  </si>
  <si>
    <t>Leak</t>
  </si>
  <si>
    <t>Allium porrum</t>
  </si>
  <si>
    <t>Lactuca sativa</t>
  </si>
  <si>
    <t>Cucumis melo</t>
  </si>
  <si>
    <t>Muskmelon</t>
  </si>
  <si>
    <t>Petroselinum crispum</t>
  </si>
  <si>
    <t>Pepper (green)</t>
  </si>
  <si>
    <t>Capsicum annuum</t>
  </si>
  <si>
    <t>Pepper (red)</t>
  </si>
  <si>
    <t>Raphanus sativus</t>
  </si>
  <si>
    <t>Squash</t>
  </si>
  <si>
    <t>Cucurbita pepo</t>
  </si>
  <si>
    <t>Coconut</t>
  </si>
  <si>
    <t>Cocos nucifera</t>
  </si>
  <si>
    <t>copra</t>
  </si>
  <si>
    <t>Hazelnut</t>
  </si>
  <si>
    <t>Allium sativum</t>
  </si>
  <si>
    <t>Allium cepa</t>
  </si>
  <si>
    <t>Yam (chinese)</t>
  </si>
  <si>
    <t>Yam (white)</t>
  </si>
  <si>
    <t>Yam (yellow)</t>
  </si>
  <si>
    <t>P2O5 (%)</t>
  </si>
  <si>
    <t>K2O (%)</t>
  </si>
  <si>
    <t>fuente reglamento CE 2003/2003, 13 octubre de 2003</t>
  </si>
  <si>
    <t>REGLAMENTO (UE) 2019/1009, 5 de junio de 2019</t>
  </si>
  <si>
    <t>Straight nitrogen fertilizers</t>
  </si>
  <si>
    <t>Elementos N min (%)  (porcentaje en masa)</t>
  </si>
  <si>
    <t xml:space="preserve">Elementos P2O5 min (%)  (porcentaje en masa) </t>
  </si>
  <si>
    <t xml:space="preserve">Elementos K2O min (%)  (porcentaje en masa) </t>
  </si>
  <si>
    <t>fósforo (P) = pentóxido de fósforo (P2O5) × 0,436;</t>
  </si>
  <si>
    <t>potasio (K) = óxido de potasio (K2O) × 0,830;</t>
  </si>
  <si>
    <t>calcio (Ca) = óxido de calcio (CaO) × 0,715;</t>
  </si>
  <si>
    <t>magnesio (Mg) = óxido de magnesio (MgO) × 0,603;</t>
  </si>
  <si>
    <t>sodio (Na) = óxido de sodio (Na2O) × 0,742;</t>
  </si>
  <si>
    <t>Calcium cyanamide</t>
  </si>
  <si>
    <t>16–20</t>
  </si>
  <si>
    <t>azufre (S) = trióxido de azufre (SO3) × 0,400</t>
  </si>
  <si>
    <t>Pressured ammonia solutions</t>
  </si>
  <si>
    <t>20.5–30</t>
  </si>
  <si>
    <t>Nitrogen solutions</t>
  </si>
  <si>
    <t>20–32</t>
  </si>
  <si>
    <t>Slow release fertilizers</t>
  </si>
  <si>
    <t>Straight phosphorus fertilizers</t>
  </si>
  <si>
    <t>18–21</t>
  </si>
  <si>
    <t>8–9</t>
  </si>
  <si>
    <t>Sperphosphoric acid</t>
  </si>
  <si>
    <t>18–28</t>
  </si>
  <si>
    <t>8–12</t>
  </si>
  <si>
    <t>25–40</t>
  </si>
  <si>
    <t>11–17</t>
  </si>
  <si>
    <t>Straight potassium fertilizers</t>
  </si>
  <si>
    <t>Complex fertilizers</t>
  </si>
  <si>
    <t>Binary N-P</t>
  </si>
  <si>
    <t>48–60</t>
  </si>
  <si>
    <t>21–26</t>
  </si>
  <si>
    <t>10–11</t>
  </si>
  <si>
    <t>34–37</t>
  </si>
  <si>
    <t>15–16</t>
  </si>
  <si>
    <t>Binary P-K</t>
  </si>
  <si>
    <t>Binary N-K</t>
  </si>
</sst>
</file>

<file path=xl/styles.xml><?xml version="1.0" encoding="utf-8"?>
<styleSheet xmlns="http://schemas.openxmlformats.org/spreadsheetml/2006/main" xmlns:x14ac="http://schemas.microsoft.com/office/spreadsheetml/2009/9/ac" xmlns:mc="http://schemas.openxmlformats.org/markup-compatibility/2006">
  <fonts count="46">
    <font>
      <sz val="12.0"/>
      <color theme="1"/>
      <name val="Arial"/>
    </font>
    <font>
      <b/>
      <sz val="12.0"/>
      <color theme="1"/>
      <name val="Calibri"/>
    </font>
    <font/>
    <font>
      <sz val="12.0"/>
      <color theme="1"/>
      <name val="Calibri"/>
    </font>
    <font>
      <color theme="1"/>
      <name val="Calibri"/>
    </font>
    <font>
      <sz val="12.0"/>
      <color rgb="FF000000"/>
      <name val="Calibri"/>
    </font>
    <font>
      <u/>
      <color rgb="FF0000FF"/>
    </font>
    <font>
      <u/>
      <color rgb="FF0563C1"/>
    </font>
    <font>
      <u/>
      <color rgb="FF1155CC"/>
    </font>
    <font>
      <u/>
      <color rgb="FF0563C1"/>
    </font>
    <font>
      <u/>
      <color rgb="FF0000FF"/>
    </font>
    <font>
      <sz val="11.0"/>
      <color rgb="FF000000"/>
      <name val="Roboto"/>
    </font>
    <font>
      <color rgb="FF000000"/>
      <name val="Arial"/>
    </font>
    <font>
      <sz val="12.0"/>
      <color rgb="FF000000"/>
      <name val="Arial"/>
    </font>
    <font>
      <color rgb="FF000000"/>
      <name val="Calibri"/>
    </font>
    <font>
      <color rgb="FF000000"/>
      <name val="Roboto"/>
    </font>
    <font>
      <color theme="1"/>
      <name val="Arial"/>
    </font>
    <font>
      <sz val="11.0"/>
      <color theme="1"/>
      <name val="Calibri"/>
    </font>
    <font>
      <u/>
      <sz val="12.0"/>
      <color rgb="FF0563C1"/>
      <name val="Calibri"/>
    </font>
    <font>
      <u/>
      <sz val="12.0"/>
      <color rgb="FF0563C1"/>
      <name val="Roboto"/>
    </font>
    <font>
      <sz val="12.0"/>
      <color rgb="FF505050"/>
      <name val="Nexusserif"/>
    </font>
    <font>
      <u/>
      <sz val="12.0"/>
      <color rgb="FF0563C1"/>
      <name val="Arial"/>
    </font>
    <font>
      <i/>
      <u/>
      <color rgb="FF0000FF"/>
    </font>
    <font>
      <b/>
      <sz val="18.0"/>
      <color theme="1"/>
      <name val="Calibri"/>
    </font>
    <font>
      <sz val="18.0"/>
      <color theme="1"/>
      <name val="Calibri"/>
    </font>
    <font>
      <b/>
      <sz val="12.0"/>
      <color theme="1"/>
      <name val="Times New Roman"/>
    </font>
    <font>
      <b/>
      <color theme="1"/>
      <name val="Calibri"/>
    </font>
    <font>
      <u/>
      <sz val="12.0"/>
      <color rgb="FF0000FF"/>
      <name val="Arial"/>
    </font>
    <font>
      <b/>
      <sz val="11.0"/>
      <color theme="1"/>
      <name val="Calibri"/>
    </font>
    <font>
      <sz val="11.0"/>
      <color theme="1"/>
      <name val="Roboto"/>
    </font>
    <font>
      <sz val="11.0"/>
      <color rgb="FF000000"/>
      <name val="Calibri"/>
    </font>
    <font>
      <b/>
      <sz val="12.0"/>
      <color rgb="FF000000"/>
      <name val="Calibri"/>
    </font>
    <font>
      <b/>
      <sz val="11.0"/>
      <color theme="1"/>
      <name val="Roboto"/>
    </font>
    <font>
      <b/>
      <u/>
      <sz val="12.0"/>
      <color rgb="FF0000FF"/>
      <name val="Arial"/>
    </font>
    <font>
      <u/>
      <sz val="12.0"/>
      <color rgb="FF0000FF"/>
      <name val="Arial"/>
    </font>
    <font>
      <sz val="12.0"/>
      <color rgb="FF474B4F"/>
      <name val="Calibri"/>
    </font>
    <font>
      <u/>
      <sz val="11.0"/>
      <color rgb="FF333333"/>
      <name val="Arial"/>
    </font>
    <font>
      <sz val="12.0"/>
      <color rgb="FF333333"/>
      <name val="Calibri"/>
    </font>
    <font>
      <u/>
      <sz val="12.0"/>
      <color rgb="FF474B4F"/>
    </font>
    <font>
      <sz val="11.0"/>
      <color rgb="FF333333"/>
      <name val="Arial"/>
    </font>
    <font>
      <b/>
      <sz val="11.0"/>
      <color rgb="FF000000"/>
      <name val="Calibri"/>
    </font>
    <font>
      <sz val="9.0"/>
      <color rgb="FF000000"/>
      <name val="Arial"/>
    </font>
    <font>
      <i/>
      <sz val="11.0"/>
      <color rgb="FF000000"/>
      <name val="Calibri"/>
    </font>
    <font>
      <b/>
      <sz val="14.0"/>
      <color rgb="FF000000"/>
      <name val="Calibri"/>
    </font>
    <font>
      <b/>
      <sz val="12.0"/>
      <color rgb="FF000000"/>
      <name val="Arial"/>
    </font>
    <font>
      <b/>
      <sz val="9.0"/>
      <color rgb="FF000000"/>
      <name val="Arial"/>
    </font>
  </fonts>
  <fills count="19">
    <fill>
      <patternFill patternType="none"/>
    </fill>
    <fill>
      <patternFill patternType="lightGray"/>
    </fill>
    <fill>
      <patternFill patternType="solid">
        <fgColor rgb="FFF4B083"/>
        <bgColor rgb="FFF4B083"/>
      </patternFill>
    </fill>
    <fill>
      <patternFill patternType="solid">
        <fgColor rgb="FFFFFFFF"/>
        <bgColor rgb="FFFFFFFF"/>
      </patternFill>
    </fill>
    <fill>
      <patternFill patternType="solid">
        <fgColor rgb="FFFFC000"/>
        <bgColor rgb="FFFFC000"/>
      </patternFill>
    </fill>
    <fill>
      <patternFill patternType="solid">
        <fgColor rgb="FF00FF00"/>
        <bgColor rgb="FF00FF00"/>
      </patternFill>
    </fill>
    <fill>
      <patternFill patternType="solid">
        <fgColor rgb="FFFFFF00"/>
        <bgColor rgb="FFFFFF00"/>
      </patternFill>
    </fill>
    <fill>
      <patternFill patternType="solid">
        <fgColor rgb="FF9CC2E5"/>
        <bgColor rgb="FF9CC2E5"/>
      </patternFill>
    </fill>
    <fill>
      <patternFill patternType="solid">
        <fgColor rgb="FFD9EAD3"/>
        <bgColor rgb="FFD9EAD3"/>
      </patternFill>
    </fill>
    <fill>
      <patternFill patternType="solid">
        <fgColor theme="0"/>
        <bgColor theme="0"/>
      </patternFill>
    </fill>
    <fill>
      <patternFill patternType="solid">
        <fgColor rgb="FFD9D9D9"/>
        <bgColor rgb="FFD9D9D9"/>
      </patternFill>
    </fill>
    <fill>
      <patternFill patternType="solid">
        <fgColor rgb="FFF7CAAC"/>
        <bgColor rgb="FFF7CAAC"/>
      </patternFill>
    </fill>
    <fill>
      <patternFill patternType="solid">
        <fgColor rgb="FFFF0000"/>
        <bgColor rgb="FFFF0000"/>
      </patternFill>
    </fill>
    <fill>
      <patternFill patternType="solid">
        <fgColor rgb="FFF3F3F3"/>
        <bgColor rgb="FFF3F3F3"/>
      </patternFill>
    </fill>
    <fill>
      <patternFill patternType="solid">
        <fgColor rgb="FFC9DAF8"/>
        <bgColor rgb="FFC9DAF8"/>
      </patternFill>
    </fill>
    <fill>
      <patternFill patternType="solid">
        <fgColor rgb="FFFFF2CC"/>
        <bgColor rgb="FFFFF2CC"/>
      </patternFill>
    </fill>
    <fill>
      <patternFill patternType="solid">
        <fgColor rgb="FFE2EFDA"/>
        <bgColor rgb="FFE2EFDA"/>
      </patternFill>
    </fill>
    <fill>
      <patternFill patternType="solid">
        <fgColor rgb="FFBFBFBF"/>
        <bgColor rgb="FFBFBFBF"/>
      </patternFill>
    </fill>
    <fill>
      <patternFill patternType="solid">
        <fgColor rgb="FFFCE5CD"/>
        <bgColor rgb="FFFCE5CD"/>
      </patternFill>
    </fill>
  </fills>
  <borders count="17">
    <border/>
    <border>
      <bottom style="thin">
        <color rgb="FF000000"/>
      </bottom>
    </border>
    <border>
      <left style="thin">
        <color rgb="FF000000"/>
      </left>
      <right style="thin">
        <color rgb="FF000000"/>
      </right>
      <top style="thin">
        <color rgb="FF000000"/>
      </top>
      <bottom style="thin">
        <color rgb="FF000000"/>
      </bottom>
    </border>
    <border>
      <left/>
      <right/>
      <top/>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right style="thick">
        <color rgb="FF000000"/>
      </right>
    </border>
    <border>
      <top style="thin">
        <color rgb="FF000000"/>
      </top>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Border="1" applyFont="1"/>
    <xf borderId="0" fillId="0" fontId="1" numFmtId="0" xfId="0" applyAlignment="1" applyFont="1">
      <alignment horizontal="center"/>
    </xf>
    <xf borderId="2" fillId="2" fontId="3" numFmtId="0" xfId="0" applyBorder="1" applyFill="1" applyFont="1"/>
    <xf borderId="0" fillId="2" fontId="3" numFmtId="0" xfId="0" applyAlignment="1" applyFont="1">
      <alignment shrinkToFit="0" wrapText="1"/>
    </xf>
    <xf borderId="0" fillId="2" fontId="3" numFmtId="0" xfId="0" applyFont="1"/>
    <xf borderId="3" fillId="2" fontId="3" numFmtId="0" xfId="0" applyBorder="1" applyFont="1"/>
    <xf borderId="3" fillId="2" fontId="3" numFmtId="0" xfId="0" applyAlignment="1" applyBorder="1" applyFont="1">
      <alignment shrinkToFit="0" wrapText="1"/>
    </xf>
    <xf borderId="0" fillId="0" fontId="4" numFmtId="0" xfId="0" applyFont="1"/>
    <xf borderId="0" fillId="0" fontId="5" numFmtId="0" xfId="0" applyAlignment="1" applyFont="1">
      <alignment shrinkToFit="0" vertical="bottom" wrapText="0"/>
    </xf>
    <xf borderId="0" fillId="0" fontId="5" numFmtId="0" xfId="0" applyAlignment="1" applyFont="1">
      <alignment shrinkToFit="0" vertical="bottom" wrapText="1"/>
    </xf>
    <xf borderId="0" fillId="0" fontId="4" numFmtId="0" xfId="0" applyAlignment="1" applyFont="1">
      <alignment shrinkToFit="0" wrapText="1"/>
    </xf>
    <xf borderId="0" fillId="0" fontId="6" numFmtId="0" xfId="0" applyFont="1"/>
    <xf borderId="0" fillId="0" fontId="7" numFmtId="0" xfId="0" applyAlignment="1" applyFont="1">
      <alignment shrinkToFit="0" wrapText="1"/>
    </xf>
    <xf borderId="0" fillId="3" fontId="5" numFmtId="0" xfId="0" applyAlignment="1" applyFill="1" applyFont="1">
      <alignment horizontal="left" shrinkToFit="0" wrapText="1"/>
    </xf>
    <xf borderId="0" fillId="0" fontId="8" numFmtId="0" xfId="0" applyFont="1"/>
    <xf borderId="0" fillId="0" fontId="9" numFmtId="0" xfId="0" applyFont="1"/>
    <xf borderId="1" fillId="0" fontId="4" numFmtId="0" xfId="0" applyBorder="1" applyFont="1"/>
    <xf borderId="1" fillId="0" fontId="10" numFmtId="0" xfId="0" applyBorder="1" applyFont="1"/>
    <xf borderId="0" fillId="3" fontId="11" numFmtId="0" xfId="0" applyAlignment="1" applyFont="1">
      <alignment horizontal="left"/>
    </xf>
    <xf borderId="0" fillId="3" fontId="12" numFmtId="0" xfId="0" applyAlignment="1" applyFont="1">
      <alignment horizontal="left"/>
    </xf>
    <xf borderId="0" fillId="0" fontId="13" numFmtId="0" xfId="0" applyAlignment="1" applyFont="1">
      <alignment shrinkToFit="0" vertical="bottom" wrapText="0"/>
    </xf>
    <xf borderId="0" fillId="0" fontId="14" numFmtId="0" xfId="0" applyFont="1"/>
    <xf borderId="0" fillId="3" fontId="15" numFmtId="0" xfId="0" applyFont="1"/>
    <xf borderId="0" fillId="0" fontId="5" numFmtId="0" xfId="0" applyAlignment="1" applyFont="1">
      <alignment horizontal="right" shrinkToFit="0" vertical="bottom" wrapText="0"/>
    </xf>
    <xf borderId="0" fillId="0" fontId="0" numFmtId="0" xfId="0" applyAlignment="1" applyFont="1">
      <alignment shrinkToFit="0" vertical="bottom" wrapText="0"/>
    </xf>
    <xf borderId="2" fillId="0" fontId="16" numFmtId="0" xfId="0" applyAlignment="1" applyBorder="1" applyFont="1">
      <alignment vertical="bottom"/>
    </xf>
    <xf borderId="1" fillId="3" fontId="11" numFmtId="0" xfId="0" applyAlignment="1" applyBorder="1" applyFont="1">
      <alignment horizontal="left"/>
    </xf>
    <xf borderId="1" fillId="3" fontId="15" numFmtId="0" xfId="0" applyBorder="1" applyFont="1"/>
    <xf borderId="0" fillId="3" fontId="5" numFmtId="0" xfId="0" applyAlignment="1" applyFont="1">
      <alignment horizontal="left"/>
    </xf>
    <xf borderId="0" fillId="0" fontId="13" numFmtId="0" xfId="0" applyFont="1"/>
    <xf borderId="1" fillId="0" fontId="3" numFmtId="0" xfId="0" applyBorder="1" applyFont="1"/>
    <xf borderId="1" fillId="0" fontId="5" numFmtId="0" xfId="0" applyBorder="1" applyFont="1"/>
    <xf borderId="0" fillId="0" fontId="3" numFmtId="0" xfId="0" applyAlignment="1" applyFont="1">
      <alignment horizontal="right" vertical="bottom"/>
    </xf>
    <xf borderId="0" fillId="0" fontId="17" numFmtId="0" xfId="0" applyAlignment="1" applyFont="1">
      <alignment vertical="bottom"/>
    </xf>
    <xf borderId="0" fillId="0" fontId="3" numFmtId="0" xfId="0" applyAlignment="1" applyFont="1">
      <alignment vertical="bottom"/>
    </xf>
    <xf borderId="0" fillId="0" fontId="18" numFmtId="0" xfId="0" applyAlignment="1" applyFont="1">
      <alignment vertical="bottom"/>
    </xf>
    <xf borderId="0" fillId="3" fontId="19" numFmtId="0" xfId="0" applyAlignment="1" applyFont="1">
      <alignment vertical="bottom"/>
    </xf>
    <xf borderId="2" fillId="0" fontId="20" numFmtId="0" xfId="0" applyAlignment="1" applyBorder="1" applyFont="1">
      <alignment shrinkToFit="0" vertical="bottom" wrapText="0"/>
    </xf>
    <xf borderId="0" fillId="0" fontId="21" numFmtId="0" xfId="0" applyAlignment="1" applyFont="1">
      <alignment shrinkToFit="0" vertical="bottom" wrapText="0"/>
    </xf>
    <xf borderId="0" fillId="0" fontId="22" numFmtId="0" xfId="0" applyAlignment="1" applyFont="1">
      <alignment horizontal="left"/>
    </xf>
    <xf borderId="3" fillId="4" fontId="23" numFmtId="0" xfId="0" applyBorder="1" applyFill="1" applyFont="1"/>
    <xf borderId="3" fillId="4" fontId="3" numFmtId="0" xfId="0" applyBorder="1" applyFont="1"/>
    <xf borderId="3" fillId="4" fontId="24" numFmtId="0" xfId="0" applyBorder="1" applyFont="1"/>
    <xf borderId="0" fillId="5" fontId="4" numFmtId="0" xfId="0" applyFill="1" applyFont="1"/>
    <xf borderId="3" fillId="6" fontId="23" numFmtId="0" xfId="0" applyBorder="1" applyFill="1" applyFont="1"/>
    <xf borderId="3" fillId="6" fontId="3" numFmtId="0" xfId="0" applyBorder="1" applyFont="1"/>
    <xf borderId="3" fillId="7" fontId="23" numFmtId="0" xfId="0" applyBorder="1" applyFill="1" applyFont="1"/>
    <xf borderId="0" fillId="0" fontId="25" numFmtId="0" xfId="0" applyAlignment="1" applyFont="1">
      <alignment shrinkToFit="0" wrapText="1"/>
    </xf>
    <xf borderId="0" fillId="0" fontId="25" numFmtId="0" xfId="0" applyFont="1"/>
    <xf borderId="0" fillId="0" fontId="4" numFmtId="0" xfId="0" applyAlignment="1" applyFont="1">
      <alignment horizontal="center"/>
    </xf>
    <xf borderId="0" fillId="8" fontId="4" numFmtId="0" xfId="0" applyAlignment="1" applyFill="1" applyFont="1">
      <alignment horizontal="center"/>
    </xf>
    <xf borderId="0" fillId="8" fontId="4" numFmtId="0" xfId="0" applyFont="1"/>
    <xf borderId="0" fillId="9" fontId="4" numFmtId="0" xfId="0" applyFill="1" applyFont="1"/>
    <xf borderId="0" fillId="5" fontId="4" numFmtId="0" xfId="0" applyAlignment="1" applyFont="1">
      <alignment horizontal="center"/>
    </xf>
    <xf borderId="0" fillId="8" fontId="4" numFmtId="0" xfId="0" applyAlignment="1" applyFont="1">
      <alignment shrinkToFit="0" wrapText="1"/>
    </xf>
    <xf borderId="0" fillId="8" fontId="4" numFmtId="0" xfId="0" applyAlignment="1" applyFont="1">
      <alignment horizontal="center" shrinkToFit="0" textRotation="90" wrapText="1"/>
    </xf>
    <xf borderId="0" fillId="0" fontId="26" numFmtId="0" xfId="0" applyAlignment="1" applyFont="1">
      <alignment horizontal="center"/>
    </xf>
    <xf borderId="0" fillId="0" fontId="26" numFmtId="0" xfId="0" applyFont="1"/>
    <xf borderId="0" fillId="0" fontId="27" numFmtId="0" xfId="0" applyAlignment="1" applyFont="1">
      <alignment shrinkToFit="0" vertical="bottom" wrapText="0"/>
    </xf>
    <xf borderId="0" fillId="0" fontId="5" numFmtId="0" xfId="0" applyAlignment="1" applyFont="1">
      <alignment horizontal="center" shrinkToFit="0" vertical="bottom" wrapText="0"/>
    </xf>
    <xf borderId="0" fillId="0" fontId="3" numFmtId="0" xfId="0" applyAlignment="1" applyFont="1">
      <alignment horizontal="center" vertical="bottom"/>
    </xf>
    <xf borderId="0" fillId="3" fontId="5" numFmtId="0" xfId="0" applyAlignment="1" applyFont="1">
      <alignment horizontal="center"/>
    </xf>
    <xf borderId="0" fillId="0" fontId="17" numFmtId="0" xfId="0" applyAlignment="1" applyFont="1">
      <alignment horizontal="center"/>
    </xf>
    <xf borderId="0" fillId="0" fontId="17" numFmtId="0" xfId="0" applyFont="1"/>
    <xf borderId="0" fillId="0" fontId="28" numFmtId="0" xfId="0" applyAlignment="1" applyFont="1">
      <alignment horizontal="center"/>
    </xf>
    <xf borderId="0" fillId="3" fontId="29" numFmtId="0" xfId="0" applyAlignment="1" applyFont="1">
      <alignment horizontal="center"/>
    </xf>
    <xf borderId="0" fillId="3" fontId="29" numFmtId="0" xfId="0" applyFont="1"/>
    <xf borderId="0" fillId="0" fontId="5" numFmtId="0" xfId="0" applyAlignment="1" applyFont="1">
      <alignment horizontal="center" vertical="bottom"/>
    </xf>
    <xf borderId="0" fillId="0" fontId="5" numFmtId="0" xfId="0" applyAlignment="1" applyFont="1">
      <alignment vertical="bottom"/>
    </xf>
    <xf borderId="0" fillId="0" fontId="30" numFmtId="0" xfId="0" applyAlignment="1" applyFont="1">
      <alignment horizontal="center"/>
    </xf>
    <xf borderId="0" fillId="0" fontId="30" numFmtId="0" xfId="0" applyFont="1"/>
    <xf borderId="0" fillId="0" fontId="31" numFmtId="0" xfId="0" applyAlignment="1" applyFont="1">
      <alignment horizontal="center" vertical="bottom"/>
    </xf>
    <xf borderId="0" fillId="3" fontId="32" numFmtId="0" xfId="0" applyAlignment="1" applyFont="1">
      <alignment horizontal="center"/>
    </xf>
    <xf borderId="0" fillId="0" fontId="26" numFmtId="0" xfId="0" applyAlignment="1" applyFont="1">
      <alignment horizontal="center" readingOrder="0"/>
    </xf>
    <xf borderId="0" fillId="3" fontId="32" numFmtId="0" xfId="0" applyFont="1"/>
    <xf borderId="0" fillId="0" fontId="31" numFmtId="0" xfId="0" applyAlignment="1" applyFont="1">
      <alignment shrinkToFit="0" vertical="bottom" wrapText="0"/>
    </xf>
    <xf borderId="0" fillId="0" fontId="33" numFmtId="0" xfId="0" applyAlignment="1" applyFont="1">
      <alignment shrinkToFit="0" vertical="bottom" wrapText="0"/>
    </xf>
    <xf borderId="0" fillId="10" fontId="34" numFmtId="0" xfId="0" applyAlignment="1" applyFill="1" applyFont="1">
      <alignment shrinkToFit="0" vertical="bottom" wrapText="0"/>
    </xf>
    <xf borderId="0" fillId="10" fontId="13" numFmtId="0" xfId="0" applyAlignment="1" applyFont="1">
      <alignment shrinkToFit="0" vertical="bottom" wrapText="0"/>
    </xf>
    <xf borderId="0" fillId="0" fontId="4" numFmtId="0" xfId="0" applyAlignment="1" applyFont="1">
      <alignment horizontal="center" readingOrder="0"/>
    </xf>
    <xf borderId="0" fillId="0" fontId="4" numFmtId="0" xfId="0" applyAlignment="1" applyFont="1">
      <alignment readingOrder="0"/>
    </xf>
    <xf borderId="3" fillId="11" fontId="3" numFmtId="0" xfId="0" applyBorder="1" applyFill="1" applyFont="1"/>
    <xf borderId="0" fillId="3" fontId="35" numFmtId="0" xfId="0" applyAlignment="1" applyFont="1">
      <alignment horizontal="left"/>
    </xf>
    <xf borderId="0" fillId="3" fontId="36" numFmtId="0" xfId="0" applyFont="1"/>
    <xf borderId="0" fillId="3" fontId="37" numFmtId="0" xfId="0" applyFont="1"/>
    <xf borderId="0" fillId="3" fontId="38" numFmtId="0" xfId="0" applyFont="1"/>
    <xf borderId="0" fillId="3" fontId="39" numFmtId="0" xfId="0" applyFont="1"/>
    <xf borderId="0" fillId="2" fontId="4" numFmtId="0" xfId="0" applyFont="1"/>
    <xf borderId="0" fillId="12" fontId="4" numFmtId="0" xfId="0" applyFill="1" applyFont="1"/>
    <xf borderId="0" fillId="4" fontId="4" numFmtId="0" xfId="0" applyFont="1"/>
    <xf borderId="0" fillId="0" fontId="30" numFmtId="0" xfId="0" applyAlignment="1" applyFont="1">
      <alignment shrinkToFit="0" vertical="bottom" wrapText="0"/>
    </xf>
    <xf borderId="0" fillId="0" fontId="40" numFmtId="0" xfId="0" applyAlignment="1" applyFont="1">
      <alignment shrinkToFit="0" vertical="bottom" wrapText="0"/>
    </xf>
    <xf borderId="0" fillId="0" fontId="30" numFmtId="0" xfId="0" applyAlignment="1" applyFont="1">
      <alignment horizontal="right" shrinkToFit="0" vertical="bottom" wrapText="0"/>
    </xf>
    <xf borderId="0" fillId="0" fontId="30" numFmtId="0" xfId="0" applyAlignment="1" applyFont="1">
      <alignment shrinkToFit="0" wrapText="0"/>
    </xf>
    <xf borderId="0" fillId="0" fontId="41" numFmtId="0" xfId="0" applyFont="1"/>
    <xf borderId="4" fillId="13" fontId="31" numFmtId="0" xfId="0" applyAlignment="1" applyBorder="1" applyFill="1" applyFont="1">
      <alignment horizontal="center" shrinkToFit="0" vertical="center" wrapText="0"/>
    </xf>
    <xf borderId="5" fillId="13" fontId="31" numFmtId="0" xfId="0" applyAlignment="1" applyBorder="1" applyFont="1">
      <alignment horizontal="center" shrinkToFit="0" vertical="center" wrapText="0"/>
    </xf>
    <xf borderId="6" fillId="0" fontId="4" numFmtId="0" xfId="0" applyBorder="1" applyFont="1"/>
    <xf borderId="0" fillId="14" fontId="28" numFmtId="0" xfId="0" applyAlignment="1" applyFill="1" applyFont="1">
      <alignment horizontal="center" shrinkToFit="0" vertical="center" wrapText="1"/>
    </xf>
    <xf borderId="7" fillId="0" fontId="30" numFmtId="0" xfId="0" applyAlignment="1" applyBorder="1" applyFont="1">
      <alignment horizontal="center" shrinkToFit="0" vertical="bottom" wrapText="0"/>
    </xf>
    <xf borderId="7" fillId="0" fontId="30" numFmtId="0" xfId="0" applyAlignment="1" applyBorder="1" applyFont="1">
      <alignment shrinkToFit="0" vertical="bottom" wrapText="0"/>
    </xf>
    <xf borderId="8" fillId="0" fontId="30" numFmtId="0" xfId="0" applyAlignment="1" applyBorder="1" applyFont="1">
      <alignment shrinkToFit="0" vertical="bottom" wrapText="0"/>
    </xf>
    <xf borderId="0" fillId="0" fontId="17" numFmtId="0" xfId="0" applyAlignment="1" applyFont="1">
      <alignment vertical="center"/>
    </xf>
    <xf borderId="0" fillId="0" fontId="30" numFmtId="0" xfId="0" applyAlignment="1" applyFont="1">
      <alignment horizontal="center" shrinkToFit="0" vertical="bottom" wrapText="0"/>
    </xf>
    <xf borderId="9" fillId="0" fontId="30"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shrinkToFit="0" vertical="top" wrapText="1"/>
    </xf>
    <xf borderId="0" fillId="0" fontId="30" numFmtId="0" xfId="0" applyAlignment="1" applyFont="1">
      <alignment horizontal="center" shrinkToFit="0" vertical="top" wrapText="0"/>
    </xf>
    <xf borderId="0" fillId="0" fontId="30"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0" fontId="30" numFmtId="0" xfId="0" applyAlignment="1" applyFont="1">
      <alignment horizontal="center" readingOrder="0" shrinkToFit="0" vertical="top" wrapText="0"/>
    </xf>
    <xf borderId="0" fillId="0" fontId="17" numFmtId="0" xfId="0" applyAlignment="1" applyFont="1">
      <alignment shrinkToFit="0" vertical="top" wrapText="1"/>
    </xf>
    <xf borderId="0" fillId="0" fontId="30" numFmtId="0" xfId="0" applyAlignment="1" applyFont="1">
      <alignment horizontal="right" shrinkToFit="0" wrapText="0"/>
    </xf>
    <xf borderId="0" fillId="0" fontId="30" numFmtId="0" xfId="0" applyAlignment="1" applyFont="1">
      <alignment horizontal="center" readingOrder="0" shrinkToFit="0" vertical="bottom" wrapText="0"/>
    </xf>
    <xf borderId="9" fillId="0" fontId="4" numFmtId="0" xfId="0" applyBorder="1" applyFont="1"/>
    <xf borderId="0" fillId="3" fontId="30" numFmtId="0" xfId="0" applyAlignment="1" applyFont="1">
      <alignment horizontal="right" shrinkToFit="0" vertical="bottom" wrapText="0"/>
    </xf>
    <xf borderId="0" fillId="3" fontId="30" numFmtId="0" xfId="0" applyAlignment="1" applyFont="1">
      <alignment horizontal="right" readingOrder="0" shrinkToFit="0" vertical="bottom" wrapText="0"/>
    </xf>
    <xf borderId="9" fillId="0" fontId="30" numFmtId="0" xfId="0" applyAlignment="1" applyBorder="1" applyFont="1">
      <alignment horizontal="right" readingOrder="0" shrinkToFit="0" vertical="bottom" wrapText="0"/>
    </xf>
    <xf borderId="0" fillId="15" fontId="30" numFmtId="0" xfId="0" applyAlignment="1" applyFill="1" applyFont="1">
      <alignment horizontal="right" shrinkToFit="0" vertical="bottom" wrapText="0"/>
    </xf>
    <xf borderId="0" fillId="15" fontId="4" numFmtId="0" xfId="0" applyAlignment="1" applyFont="1">
      <alignment horizontal="right" readingOrder="0"/>
    </xf>
    <xf borderId="0" fillId="15" fontId="17" numFmtId="0" xfId="0" applyAlignment="1" applyFont="1">
      <alignment horizontal="right" shrinkToFit="0" vertical="top" wrapText="1"/>
    </xf>
    <xf borderId="0" fillId="15" fontId="28" numFmtId="0" xfId="0" applyAlignment="1" applyFont="1">
      <alignment horizontal="center" shrinkToFit="0" vertical="top" wrapText="1"/>
    </xf>
    <xf borderId="0" fillId="15" fontId="17" numFmtId="0" xfId="0" applyAlignment="1" applyFont="1">
      <alignment shrinkToFit="0" vertical="top" wrapText="1"/>
    </xf>
    <xf borderId="0" fillId="15" fontId="17" numFmtId="0" xfId="0" applyAlignment="1" applyFont="1">
      <alignment shrinkToFit="0" vertical="top" wrapText="1"/>
    </xf>
    <xf borderId="0" fillId="15" fontId="17" numFmtId="0" xfId="0" applyAlignment="1" applyFont="1">
      <alignment horizontal="center" shrinkToFit="0" vertical="top" wrapText="1"/>
    </xf>
    <xf borderId="0" fillId="15" fontId="17" numFmtId="0" xfId="0" applyAlignment="1" applyFont="1">
      <alignment readingOrder="0" shrinkToFit="0" vertical="top" wrapText="1"/>
    </xf>
    <xf borderId="0" fillId="15" fontId="14" numFmtId="0" xfId="0" applyAlignment="1" applyFont="1">
      <alignment readingOrder="0"/>
    </xf>
    <xf borderId="0" fillId="15" fontId="30" numFmtId="0" xfId="0" applyAlignment="1" applyFont="1">
      <alignment horizontal="right" readingOrder="0" shrinkToFit="0" vertical="bottom" wrapText="0"/>
    </xf>
    <xf borderId="9" fillId="15" fontId="28" numFmtId="0" xfId="0" applyAlignment="1" applyBorder="1" applyFont="1">
      <alignment horizontal="left" shrinkToFit="0" vertical="top" wrapText="1"/>
    </xf>
    <xf borderId="0" fillId="15" fontId="4" numFmtId="0" xfId="0" applyFont="1"/>
    <xf borderId="0" fillId="0" fontId="4" numFmtId="0" xfId="0" applyFont="1"/>
    <xf borderId="0" fillId="0" fontId="30" numFmtId="0" xfId="0" applyAlignment="1" applyFont="1">
      <alignment horizontal="right" readingOrder="0" shrinkToFit="0" wrapText="0"/>
    </xf>
    <xf borderId="0" fillId="3" fontId="4" numFmtId="0" xfId="0" applyFont="1"/>
    <xf borderId="0" fillId="3" fontId="30" numFmtId="0" xfId="0" applyAlignment="1" applyFont="1">
      <alignment shrinkToFit="0" vertical="bottom" wrapText="0"/>
    </xf>
    <xf borderId="0" fillId="3" fontId="30" numFmtId="0" xfId="0" applyAlignment="1" applyFont="1">
      <alignment horizontal="center" shrinkToFit="0" vertical="bottom" wrapText="0"/>
    </xf>
    <xf borderId="9" fillId="3" fontId="30" numFmtId="0" xfId="0" applyAlignment="1" applyBorder="1" applyFont="1">
      <alignment shrinkToFit="0" vertical="bottom" wrapText="0"/>
    </xf>
    <xf borderId="4" fillId="8" fontId="31" numFmtId="0" xfId="0" applyAlignment="1" applyBorder="1" applyFont="1">
      <alignment horizontal="center" shrinkToFit="0" vertical="center" wrapText="0"/>
    </xf>
    <xf borderId="5" fillId="8" fontId="31" numFmtId="0" xfId="0" applyAlignment="1" applyBorder="1" applyFont="1">
      <alignment horizontal="center" shrinkToFit="0" vertical="center" wrapText="0"/>
    </xf>
    <xf borderId="0" fillId="8" fontId="4" numFmtId="0" xfId="0" applyFont="1"/>
    <xf borderId="0" fillId="8" fontId="26" numFmtId="0" xfId="0" applyFont="1"/>
    <xf borderId="9" fillId="8" fontId="4" numFmtId="0" xfId="0" applyBorder="1" applyFont="1"/>
    <xf borderId="0" fillId="0" fontId="40" numFmtId="0" xfId="0" applyAlignment="1" applyFont="1">
      <alignment readingOrder="0" shrinkToFit="0" vertical="bottom" wrapText="0"/>
    </xf>
    <xf borderId="0" fillId="0" fontId="26" numFmtId="0" xfId="0" applyFont="1"/>
    <xf borderId="0" fillId="0" fontId="40" numFmtId="0" xfId="0" applyAlignment="1" applyFont="1">
      <alignment shrinkToFit="0" wrapText="0"/>
    </xf>
    <xf borderId="0" fillId="0" fontId="30" numFmtId="0" xfId="0" applyAlignment="1" applyFont="1">
      <alignment vertical="top"/>
    </xf>
    <xf borderId="0" fillId="0" fontId="30" numFmtId="0" xfId="0" applyAlignment="1" applyFont="1">
      <alignment horizontal="right"/>
    </xf>
    <xf borderId="1" fillId="0" fontId="30" numFmtId="0" xfId="0" applyBorder="1" applyFont="1"/>
    <xf borderId="1" fillId="0" fontId="30" numFmtId="0" xfId="0" applyAlignment="1" applyBorder="1" applyFont="1">
      <alignment horizontal="right"/>
    </xf>
    <xf borderId="0" fillId="0" fontId="40" numFmtId="0" xfId="0" applyAlignment="1" applyFont="1">
      <alignment horizontal="left" shrinkToFit="0" vertical="bottom" wrapText="0"/>
    </xf>
    <xf borderId="0" fillId="0" fontId="40" numFmtId="0" xfId="0" applyAlignment="1" applyFont="1">
      <alignment horizontal="center" shrinkToFit="0" wrapText="0"/>
    </xf>
    <xf borderId="0" fillId="0" fontId="40" numFmtId="0" xfId="0" applyAlignment="1" applyFont="1">
      <alignment horizontal="center"/>
    </xf>
    <xf borderId="0" fillId="16" fontId="40" numFmtId="0" xfId="0" applyAlignment="1" applyFill="1" applyFont="1">
      <alignment horizontal="center"/>
    </xf>
    <xf borderId="0" fillId="0" fontId="40" numFmtId="0" xfId="0" applyAlignment="1" applyFont="1">
      <alignment horizontal="center" shrinkToFit="0" vertical="bottom" wrapText="0"/>
    </xf>
    <xf borderId="0" fillId="17" fontId="40" numFmtId="0" xfId="0" applyAlignment="1" applyFill="1" applyFont="1">
      <alignment shrinkToFit="0" wrapText="0"/>
    </xf>
    <xf borderId="0" fillId="17" fontId="40" numFmtId="0" xfId="0" applyFont="1"/>
    <xf borderId="0" fillId="17" fontId="40" numFmtId="0" xfId="0" applyAlignment="1" applyFont="1">
      <alignment horizontal="right"/>
    </xf>
    <xf borderId="0" fillId="17" fontId="40" numFmtId="0" xfId="0" applyAlignment="1" applyFont="1">
      <alignment shrinkToFit="0" vertical="bottom" wrapText="0"/>
    </xf>
    <xf borderId="0" fillId="17" fontId="40" numFmtId="0" xfId="0" applyAlignment="1" applyFont="1">
      <alignment horizontal="left"/>
    </xf>
    <xf borderId="0" fillId="16" fontId="30" numFmtId="0" xfId="0" applyAlignment="1" applyFont="1">
      <alignment horizontal="right"/>
    </xf>
    <xf borderId="0" fillId="0" fontId="40" numFmtId="0" xfId="0" applyFont="1"/>
    <xf borderId="0" fillId="0" fontId="42" numFmtId="0" xfId="0" applyAlignment="1" applyFont="1">
      <alignment shrinkToFit="0" vertical="bottom" wrapText="0"/>
    </xf>
    <xf borderId="0" fillId="0" fontId="30" numFmtId="0" xfId="0" applyAlignment="1" applyFont="1">
      <alignment horizontal="left"/>
    </xf>
    <xf borderId="0" fillId="3" fontId="43" numFmtId="0" xfId="0" applyAlignment="1" applyFont="1">
      <alignment readingOrder="0" shrinkToFit="0" vertical="bottom" wrapText="0"/>
    </xf>
    <xf borderId="10" fillId="14" fontId="43" numFmtId="0" xfId="0" applyAlignment="1" applyBorder="1" applyFont="1">
      <alignment horizontal="center" readingOrder="0" shrinkToFit="0" vertical="bottom" wrapText="0"/>
    </xf>
    <xf borderId="11" fillId="0" fontId="2" numFmtId="0" xfId="0" applyBorder="1" applyFont="1"/>
    <xf borderId="12" fillId="0" fontId="2" numFmtId="0" xfId="0" applyBorder="1" applyFont="1"/>
    <xf borderId="0" fillId="0" fontId="13" numFmtId="0" xfId="0" applyAlignment="1" applyFont="1">
      <alignment shrinkToFit="0" vertical="bottom" wrapText="0"/>
    </xf>
    <xf borderId="0" fillId="0" fontId="30" numFmtId="0" xfId="0" applyAlignment="1" applyFont="1">
      <alignment shrinkToFit="0" vertical="bottom" wrapText="0"/>
    </xf>
    <xf borderId="0" fillId="0" fontId="40" numFmtId="0" xfId="0" applyAlignment="1" applyFont="1">
      <alignment horizontal="center" readingOrder="0" shrinkToFit="0" vertical="bottom" wrapText="0"/>
    </xf>
    <xf borderId="0" fillId="0" fontId="30" numFmtId="0" xfId="0" applyAlignment="1" applyFont="1">
      <alignment horizontal="right" shrinkToFit="0" vertical="bottom" wrapText="0"/>
    </xf>
    <xf borderId="10" fillId="13" fontId="31" numFmtId="0" xfId="0" applyAlignment="1" applyBorder="1" applyFont="1">
      <alignment horizontal="center" readingOrder="0" shrinkToFit="0" vertical="bottom" wrapText="0"/>
    </xf>
    <xf borderId="13" fillId="16" fontId="31" numFmtId="0" xfId="0" applyAlignment="1" applyBorder="1" applyFont="1">
      <alignment horizontal="center" readingOrder="0" shrinkToFit="0" vertical="center" wrapText="0"/>
    </xf>
    <xf borderId="8" fillId="16" fontId="31" numFmtId="0" xfId="0" applyAlignment="1" applyBorder="1" applyFont="1">
      <alignment horizontal="center" readingOrder="0" shrinkToFit="0" vertical="center" wrapText="0"/>
    </xf>
    <xf borderId="8" fillId="18" fontId="31" numFmtId="0" xfId="0" applyAlignment="1" applyBorder="1" applyFill="1" applyFont="1">
      <alignment horizontal="center" readingOrder="0" shrinkToFit="0" vertical="center" wrapText="0"/>
    </xf>
    <xf borderId="10" fillId="13" fontId="31" numFmtId="0" xfId="0" applyAlignment="1" applyBorder="1" applyFont="1">
      <alignment horizontal="center" readingOrder="0" shrinkToFit="0" vertical="bottom" wrapText="0"/>
    </xf>
    <xf borderId="2" fillId="13" fontId="31" numFmtId="0" xfId="0" applyAlignment="1" applyBorder="1" applyFont="1">
      <alignment horizontal="center" readingOrder="0" shrinkToFit="0" vertical="bottom" wrapText="0"/>
    </xf>
    <xf borderId="12" fillId="13" fontId="31" numFmtId="0" xfId="0" applyAlignment="1" applyBorder="1" applyFont="1">
      <alignment horizontal="center" readingOrder="0" shrinkToFit="0" vertical="bottom" wrapText="0"/>
    </xf>
    <xf borderId="14" fillId="0" fontId="2" numFmtId="0" xfId="0" applyBorder="1" applyFont="1"/>
    <xf borderId="9" fillId="0" fontId="2" numFmtId="0" xfId="0" applyBorder="1" applyFont="1"/>
    <xf borderId="11" fillId="13" fontId="31" numFmtId="0" xfId="0" applyAlignment="1" applyBorder="1" applyFont="1">
      <alignment horizontal="center" readingOrder="0" shrinkToFit="0" vertical="bottom" wrapText="0"/>
    </xf>
    <xf borderId="15" fillId="13" fontId="31" numFmtId="0" xfId="0" applyAlignment="1" applyBorder="1" applyFont="1">
      <alignment horizontal="center" readingOrder="0" shrinkToFit="0" vertical="bottom" wrapText="0"/>
    </xf>
    <xf borderId="16" fillId="13" fontId="31" numFmtId="0" xfId="0" applyAlignment="1" applyBorder="1" applyFont="1">
      <alignment horizontal="center" readingOrder="0" shrinkToFit="0" vertical="bottom" wrapText="0"/>
    </xf>
    <xf borderId="15" fillId="0" fontId="2" numFmtId="0" xfId="0" applyBorder="1" applyFont="1"/>
    <xf borderId="16" fillId="0" fontId="2" numFmtId="0" xfId="0" applyBorder="1" applyFont="1"/>
    <xf borderId="2" fillId="13" fontId="31" numFmtId="0" xfId="0" applyAlignment="1" applyBorder="1" applyFont="1">
      <alignment horizontal="center" readingOrder="0" shrinkToFit="0" vertical="bottom" wrapText="0"/>
    </xf>
    <xf borderId="0" fillId="17" fontId="40" numFmtId="0" xfId="0" applyAlignment="1" applyFont="1">
      <alignment readingOrder="0" shrinkToFit="0" vertical="bottom" wrapText="0"/>
    </xf>
    <xf borderId="0" fillId="17" fontId="40" numFmtId="0" xfId="0" applyAlignment="1" applyFont="1">
      <alignment horizontal="left" shrinkToFit="0" vertical="bottom" wrapText="0"/>
    </xf>
    <xf borderId="0" fillId="17" fontId="40" numFmtId="0" xfId="0" applyAlignment="1" applyFont="1">
      <alignment shrinkToFit="0" vertical="bottom" wrapText="0"/>
    </xf>
    <xf borderId="2" fillId="0" fontId="30" numFmtId="0" xfId="0" applyAlignment="1" applyBorder="1" applyFont="1">
      <alignment horizontal="right" readingOrder="0" shrinkToFit="0" vertical="bottom" wrapText="0"/>
    </xf>
    <xf borderId="12" fillId="0" fontId="30" numFmtId="0" xfId="0" applyAlignment="1" applyBorder="1" applyFont="1">
      <alignment horizontal="right" readingOrder="0" shrinkToFit="0" vertical="bottom" wrapText="0"/>
    </xf>
    <xf borderId="12" fillId="16" fontId="40" numFmtId="0" xfId="0" applyAlignment="1" applyBorder="1" applyFont="1">
      <alignment horizontal="right" readingOrder="0" shrinkToFit="0" vertical="bottom" wrapText="0"/>
    </xf>
    <xf borderId="12" fillId="18" fontId="40" numFmtId="0" xfId="0" applyAlignment="1" applyBorder="1" applyFont="1">
      <alignment horizontal="right" shrinkToFit="0" vertical="bottom" wrapText="0"/>
    </xf>
    <xf borderId="15" fillId="0" fontId="30" numFmtId="0" xfId="0" applyAlignment="1" applyBorder="1" applyFont="1">
      <alignment horizontal="right" readingOrder="0" shrinkToFit="0" vertical="bottom" wrapText="0"/>
    </xf>
    <xf borderId="16" fillId="0" fontId="30" numFmtId="0" xfId="0" applyAlignment="1" applyBorder="1" applyFont="1">
      <alignment horizontal="right" readingOrder="0" shrinkToFit="0" vertical="bottom" wrapText="0"/>
    </xf>
    <xf borderId="16" fillId="16" fontId="40" numFmtId="0" xfId="0" applyAlignment="1" applyBorder="1" applyFont="1">
      <alignment horizontal="right" readingOrder="0" shrinkToFit="0" vertical="bottom" wrapText="0"/>
    </xf>
    <xf borderId="16" fillId="18" fontId="40" numFmtId="0" xfId="0" applyAlignment="1" applyBorder="1" applyFont="1">
      <alignment horizontal="right" shrinkToFit="0" vertical="bottom" wrapText="0"/>
    </xf>
    <xf borderId="16" fillId="0" fontId="30" numFmtId="0" xfId="0" applyAlignment="1" applyBorder="1" applyFont="1">
      <alignment horizontal="right" shrinkToFit="0" vertical="bottom" wrapText="0"/>
    </xf>
    <xf borderId="15" fillId="0" fontId="30" numFmtId="0" xfId="0" applyAlignment="1" applyBorder="1" applyFont="1">
      <alignment horizontal="right" shrinkToFit="0" vertical="bottom" wrapText="0"/>
    </xf>
    <xf borderId="16" fillId="16" fontId="40" numFmtId="0" xfId="0" applyAlignment="1" applyBorder="1" applyFont="1">
      <alignment horizontal="right" shrinkToFit="0" vertical="bottom" wrapText="0"/>
    </xf>
    <xf borderId="0" fillId="0" fontId="40" numFmtId="0" xfId="0" applyAlignment="1" applyFont="1">
      <alignment shrinkToFit="0" vertical="bottom" wrapText="0"/>
    </xf>
    <xf borderId="15" fillId="0" fontId="40" numFmtId="0" xfId="0" applyAlignment="1" applyBorder="1" applyFont="1">
      <alignment horizontal="right" shrinkToFit="0" vertical="bottom" wrapText="0"/>
    </xf>
    <xf borderId="16" fillId="0" fontId="40" numFmtId="0" xfId="0" applyAlignment="1" applyBorder="1" applyFont="1">
      <alignment horizontal="right" shrinkToFit="0" vertical="bottom" wrapText="0"/>
    </xf>
    <xf borderId="0" fillId="0" fontId="30" numFmtId="0" xfId="0" applyAlignment="1" applyFont="1">
      <alignment readingOrder="0" shrinkToFit="0" vertical="bottom" wrapText="0"/>
    </xf>
    <xf borderId="0" fillId="17" fontId="40" numFmtId="0" xfId="0" applyAlignment="1" applyFont="1">
      <alignment horizontal="left" readingOrder="0" shrinkToFit="0" vertical="bottom" wrapText="0"/>
    </xf>
    <xf borderId="12" fillId="0" fontId="30" numFmtId="0" xfId="0" applyAlignment="1" applyBorder="1" applyFont="1">
      <alignment horizontal="right" shrinkToFit="0" vertical="bottom" wrapText="0"/>
    </xf>
    <xf borderId="12" fillId="16" fontId="40" numFmtId="0" xfId="0" applyAlignment="1" applyBorder="1" applyFont="1">
      <alignment horizontal="right" shrinkToFit="0" vertical="bottom" wrapText="0"/>
    </xf>
    <xf borderId="2" fillId="0" fontId="30" numFmtId="0" xfId="0" applyAlignment="1" applyBorder="1" applyFont="1">
      <alignment horizontal="right" shrinkToFit="0" vertical="bottom" wrapText="0"/>
    </xf>
    <xf borderId="16" fillId="18" fontId="40" numFmtId="0" xfId="0" applyAlignment="1" applyBorder="1" applyFont="1">
      <alignment horizontal="center" readingOrder="0" shrinkToFit="0" vertical="bottom" wrapText="0"/>
    </xf>
    <xf borderId="16" fillId="18" fontId="40" numFmtId="0" xfId="0" applyAlignment="1" applyBorder="1" applyFont="1">
      <alignment horizontal="right" readingOrder="0" shrinkToFit="0" vertical="bottom" wrapText="0"/>
    </xf>
    <xf borderId="0" fillId="17" fontId="40" numFmtId="0" xfId="0" applyAlignment="1" applyFont="1">
      <alignment horizontal="right" shrinkToFit="0" vertical="bottom" wrapText="0"/>
    </xf>
    <xf borderId="0" fillId="0" fontId="5" numFmtId="0" xfId="0" applyAlignment="1" applyFont="1">
      <alignment readingOrder="0" shrinkToFit="0" vertical="bottom" wrapText="0"/>
    </xf>
    <xf borderId="12" fillId="16" fontId="30" numFmtId="0" xfId="0" applyAlignment="1" applyBorder="1" applyFont="1">
      <alignment horizontal="right" shrinkToFit="0" vertical="bottom" wrapText="0"/>
    </xf>
    <xf borderId="16" fillId="16" fontId="30" numFmtId="0" xfId="0" applyAlignment="1" applyBorder="1" applyFont="1">
      <alignment horizontal="right" shrinkToFit="0" vertical="bottom" wrapText="0"/>
    </xf>
    <xf borderId="0" fillId="0" fontId="30" numFmtId="0" xfId="0" applyAlignment="1" applyFont="1">
      <alignment horizontal="left" readingOrder="0" shrinkToFit="0" vertical="bottom" wrapText="0"/>
    </xf>
    <xf borderId="0" fillId="0" fontId="30" numFmtId="0" xfId="0" applyAlignment="1" applyFont="1">
      <alignment horizontal="left" readingOrder="0" shrinkToFit="0" vertical="bottom" wrapText="0"/>
    </xf>
    <xf borderId="0" fillId="0" fontId="30" numFmtId="0" xfId="0" applyAlignment="1" applyFont="1">
      <alignment horizontal="left" readingOrder="0" shrinkToFit="0" vertical="bottom" wrapText="0"/>
    </xf>
    <xf borderId="16" fillId="16" fontId="13" numFmtId="0" xfId="0" applyAlignment="1" applyBorder="1" applyFont="1">
      <alignment shrinkToFit="0" vertical="bottom" wrapText="0"/>
    </xf>
    <xf borderId="0" fillId="0" fontId="41" numFmtId="0" xfId="0" applyAlignment="1" applyFont="1">
      <alignment shrinkToFit="0" wrapText="0"/>
    </xf>
    <xf borderId="0" fillId="0" fontId="41" numFmtId="0" xfId="0" applyAlignment="1" applyFont="1">
      <alignment horizontal="right"/>
    </xf>
    <xf borderId="0" fillId="6" fontId="30" numFmtId="0" xfId="0" applyAlignment="1" applyFont="1">
      <alignment shrinkToFit="0" vertical="bottom" wrapText="0"/>
    </xf>
    <xf borderId="2" fillId="0" fontId="40" numFmtId="0" xfId="0" applyBorder="1" applyFont="1"/>
    <xf borderId="12" fillId="0" fontId="30" numFmtId="0" xfId="0" applyBorder="1" applyFont="1"/>
    <xf borderId="12" fillId="0" fontId="30" numFmtId="0" xfId="0" applyAlignment="1" applyBorder="1" applyFont="1">
      <alignment horizontal="center"/>
    </xf>
    <xf borderId="14" fillId="0" fontId="40" numFmtId="0" xfId="0" applyBorder="1" applyFont="1"/>
    <xf borderId="14" fillId="0" fontId="30" numFmtId="0" xfId="0" applyBorder="1" applyFont="1"/>
    <xf borderId="16" fillId="0" fontId="30" numFmtId="0" xfId="0" applyBorder="1" applyFont="1"/>
    <xf borderId="16" fillId="0" fontId="30" numFmtId="0" xfId="0" applyAlignment="1" applyBorder="1" applyFont="1">
      <alignment horizontal="center"/>
    </xf>
    <xf borderId="15" fillId="0" fontId="40" numFmtId="0" xfId="0" applyBorder="1" applyFont="1"/>
    <xf borderId="0" fillId="0" fontId="44" numFmtId="0" xfId="0" applyAlignment="1" applyFont="1">
      <alignment shrinkToFit="0" wrapText="0"/>
    </xf>
    <xf borderId="2" fillId="0" fontId="44" numFmtId="0" xfId="0" applyBorder="1" applyFont="1"/>
    <xf borderId="12" fillId="0" fontId="44" numFmtId="0" xfId="0" applyAlignment="1" applyBorder="1" applyFont="1">
      <alignment horizontal="center"/>
    </xf>
    <xf borderId="15" fillId="0" fontId="13" numFmtId="0" xfId="0" applyBorder="1" applyFont="1"/>
    <xf borderId="16" fillId="0" fontId="13" numFmtId="0" xfId="0" applyAlignment="1" applyBorder="1" applyFont="1">
      <alignment horizontal="center"/>
    </xf>
    <xf borderId="0" fillId="0" fontId="5" numFmtId="0" xfId="0" applyFont="1"/>
    <xf borderId="0" fillId="10" fontId="45" numFmtId="0" xfId="0" applyFont="1"/>
    <xf borderId="0" fillId="0" fontId="45" numFmtId="0" xfId="0" applyAlignment="1" applyFont="1">
      <alignment horizontal="center"/>
    </xf>
    <xf borderId="0" fillId="10" fontId="40" numFmtId="0" xfId="0" applyAlignment="1" applyFont="1">
      <alignment shrinkToFit="0" wrapText="0"/>
    </xf>
    <xf borderId="0" fillId="10" fontId="40" numFmtId="0" xfId="0" applyAlignment="1" applyFont="1">
      <alignment shrinkToFit="0" vertical="bottom" wrapText="0"/>
    </xf>
    <xf borderId="0" fillId="0" fontId="14" numFmtId="0" xfId="0" applyAlignment="1" applyFont="1">
      <alignment readingOrder="0" shrinkToFit="0" wrapText="1"/>
    </xf>
    <xf borderId="0" fillId="0" fontId="14" numFmtId="0" xfId="0" applyAlignment="1" applyFont="1">
      <alignment shrinkToFit="0" wrapText="1"/>
    </xf>
    <xf borderId="0" fillId="0" fontId="41" numFmtId="9"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ojects.au.dk/smartsoil/" TargetMode="External"/><Relationship Id="rId20" Type="http://schemas.openxmlformats.org/officeDocument/2006/relationships/hyperlink" Target="http://www.regletteazotecolza.fr/" TargetMode="External"/><Relationship Id="rId42" Type="http://schemas.openxmlformats.org/officeDocument/2006/relationships/hyperlink" Target="https://environmentalevidencejournal.biomedcentral.com/articles/10.1186/s13750-017-0108-9" TargetMode="External"/><Relationship Id="rId41" Type="http://schemas.openxmlformats.org/officeDocument/2006/relationships/hyperlink" Target="https://onlinelibrary.wiley.com/doi/epdf/10.1111/gcb.12551" TargetMode="External"/><Relationship Id="rId22" Type="http://schemas.openxmlformats.org/officeDocument/2006/relationships/hyperlink" Target="http://interactive.teagasc.ie/Open/RelativeValueFertCAN" TargetMode="External"/><Relationship Id="rId44" Type="http://schemas.openxmlformats.org/officeDocument/2006/relationships/hyperlink" Target="http://www.agricoltura.regione.campania.it/concimazione/pdf/GUIDA2012.pdf" TargetMode="External"/><Relationship Id="rId21" Type="http://schemas.openxmlformats.org/officeDocument/2006/relationships/hyperlink" Target="https://shiny.ilvo.be/Dier/Praktijktool_rundvee/" TargetMode="External"/><Relationship Id="rId43" Type="http://schemas.openxmlformats.org/officeDocument/2006/relationships/hyperlink" Target="https://www.researchgate.net/profile/A_Bonfante/publication/232595997_La_ricerca_sull'inquinamento_da_nitrati_nei_suoli_campani_un_approccio_modellistico_nella_gestione_agro-ambientale/links/00b7d528b47ce3453b000000/La-ricerca-sullinquinamento-da-nitrati-nei-suoli-campani-un-approccio-modellistico-nella-gestione-agro-ambientale.pdf" TargetMode="External"/><Relationship Id="rId24" Type="http://schemas.openxmlformats.org/officeDocument/2006/relationships/hyperlink" Target="https://pubmed.ncbi.nlm.nih.gov/23031357/" TargetMode="External"/><Relationship Id="rId46" Type="http://schemas.openxmlformats.org/officeDocument/2006/relationships/hyperlink" Target="https://doi.org/10.1109/MetroAgriFor.2019.8909266" TargetMode="External"/><Relationship Id="rId23" Type="http://schemas.openxmlformats.org/officeDocument/2006/relationships/hyperlink" Target="https://www.fertilizer-assoc.ie/p-k-calculator/calculator/" TargetMode="External"/><Relationship Id="rId45" Type="http://schemas.openxmlformats.org/officeDocument/2006/relationships/hyperlink" Target="http://www.sito.regione.campania.it/agricoltura/pedologia/pdf/250k.zip" TargetMode="External"/><Relationship Id="rId1" Type="http://schemas.openxmlformats.org/officeDocument/2006/relationships/hyperlink" Target="https://www.ecologic.eu/sites/files/publication/2014/carbon_calculator_test_fragaria.pdf" TargetMode="External"/><Relationship Id="rId2" Type="http://schemas.openxmlformats.org/officeDocument/2006/relationships/hyperlink" Target="https://ec.europa.eu/jrc/en/publication/mitigation-measures-agriculture-forestry-and-other-land-use-afolu-sector-quantifying-mitigation" TargetMode="External"/><Relationship Id="rId3" Type="http://schemas.openxmlformats.org/officeDocument/2006/relationships/hyperlink" Target="https://op.europa.eu/en/publication-detail/-/publication/1d8dbadc-88d5-11e9-9369-01aa75ed71a1/language-en/format-PDF" TargetMode="External"/><Relationship Id="rId4" Type="http://schemas.openxmlformats.org/officeDocument/2006/relationships/hyperlink" Target="https://climatefocus.com/publications/fostering-climate-action-through-trade-related-policy-instruments-final-report-delivery" TargetMode="External"/><Relationship Id="rId9" Type="http://schemas.openxmlformats.org/officeDocument/2006/relationships/hyperlink" Target="https://www.ecologic.eu/sites/files/publication/2015/mainstreaming_climatechange_rdps_post2013_final.pdf" TargetMode="External"/><Relationship Id="rId26" Type="http://schemas.openxmlformats.org/officeDocument/2006/relationships/hyperlink" Target="https://www.teagasc.ie/news--events/news/2012/fertiliser-tracker-app.php" TargetMode="External"/><Relationship Id="rId48" Type="http://schemas.openxmlformats.org/officeDocument/2006/relationships/drawing" Target="../drawings/drawing1.xml"/><Relationship Id="rId25" Type="http://schemas.openxmlformats.org/officeDocument/2006/relationships/hyperlink" Target="https://www.teagasc.ie/media/website/about/our-organisation/CN-Training-2016.pdf" TargetMode="External"/><Relationship Id="rId47" Type="http://schemas.openxmlformats.org/officeDocument/2006/relationships/hyperlink" Target="http://www.agricoltura.regione.campania.it/pedologia/suoli.html" TargetMode="External"/><Relationship Id="rId28" Type="http://schemas.openxmlformats.org/officeDocument/2006/relationships/hyperlink" Target="https://www.fertilizerseurope.com/wp-content/uploads/2020/01/The-carbon-footprint-of-fertilizer-production_Regional-reference-values.pdf" TargetMode="External"/><Relationship Id="rId27" Type="http://schemas.openxmlformats.org/officeDocument/2006/relationships/hyperlink" Target="http://www.fao.org/3/i3437e/i3437e00.htm" TargetMode="External"/><Relationship Id="rId5" Type="http://schemas.openxmlformats.org/officeDocument/2006/relationships/hyperlink" Target="http://tek.emu.ee/userfiles/yksused/tek/taastuvenergia_keskus/manure_standards/outputs/final/Calculation%20tool%20for%20manure%20properties%20at%20farm%20level.zip" TargetMode="External"/><Relationship Id="rId6" Type="http://schemas.openxmlformats.org/officeDocument/2006/relationships/hyperlink" Target="http://tek.emu.ee/userfiles/yksused/tek/taastuvenergia_keskus/manure_standards/outputs/final/Calculation_tool_regional.zip" TargetMode="External"/><Relationship Id="rId29" Type="http://schemas.openxmlformats.org/officeDocument/2006/relationships/hyperlink" Target="https://www.fertilizerseurope.com/wp-content/uploads/2017/09/Nitrogen-Fertilization-Inhibitors.pdf" TargetMode="External"/><Relationship Id="rId7" Type="http://schemas.openxmlformats.org/officeDocument/2006/relationships/hyperlink" Target="https://msdb.netlify.app/index.html" TargetMode="External"/><Relationship Id="rId8" Type="http://schemas.openxmlformats.org/officeDocument/2006/relationships/hyperlink" Target="https://quantis-intl.com/metrics/databases/wfldb-food/" TargetMode="External"/><Relationship Id="rId31" Type="http://schemas.openxmlformats.org/officeDocument/2006/relationships/hyperlink" Target="https://www.umweltbundesamt.de/en/topics/climate-energy/climate-protection-energy-policy-in-germany/rescue-resource-efficient-pathways-to-greenhouse" TargetMode="External"/><Relationship Id="rId30" Type="http://schemas.openxmlformats.org/officeDocument/2006/relationships/hyperlink" Target="http://biograce.net/" TargetMode="External"/><Relationship Id="rId11" Type="http://schemas.openxmlformats.org/officeDocument/2006/relationships/hyperlink" Target="https://publications.jrc.ec.europa.eu/repository/bitstream/111111111/41367/1/caprese_final%20report-v2.pdf" TargetMode="External"/><Relationship Id="rId33" Type="http://schemas.openxmlformats.org/officeDocument/2006/relationships/hyperlink" Target="https://www.mdpi.com/2073-4395/6/2/23" TargetMode="External"/><Relationship Id="rId10" Type="http://schemas.openxmlformats.org/officeDocument/2006/relationships/hyperlink" Target="https://ec.europa.eu/clima/sites/clima/files/forests/lulucf/docs/cap_mainstreaming_en.pdf" TargetMode="External"/><Relationship Id="rId32" Type="http://schemas.openxmlformats.org/officeDocument/2006/relationships/hyperlink" Target="http://amsacta.unibo.it/5692/1/Atti_AIAM_SIA.pdf" TargetMode="External"/><Relationship Id="rId13" Type="http://schemas.openxmlformats.org/officeDocument/2006/relationships/hyperlink" Target="https://ec.europa.eu/clima/policies/forests/lulucf_en" TargetMode="External"/><Relationship Id="rId35" Type="http://schemas.openxmlformats.org/officeDocument/2006/relationships/hyperlink" Target="https://www.sciencedirect.com/science/article/pii/S1462901119306677" TargetMode="External"/><Relationship Id="rId12" Type="http://schemas.openxmlformats.org/officeDocument/2006/relationships/hyperlink" Target="https://ec.europa.eu/energy/data-analysis/energy-modelling/eu-reference-scenario-2016_en" TargetMode="External"/><Relationship Id="rId34" Type="http://schemas.openxmlformats.org/officeDocument/2006/relationships/hyperlink" Target="https://doi.org/10.1016/b978-0-12-812128-3.00015-x" TargetMode="External"/><Relationship Id="rId15" Type="http://schemas.openxmlformats.org/officeDocument/2006/relationships/hyperlink" Target="https://ec.europa.eu/jrc/en/publication/lulucf-contribution-2030-eu-climate-and-energy-policy" TargetMode="External"/><Relationship Id="rId37" Type="http://schemas.openxmlformats.org/officeDocument/2006/relationships/hyperlink" Target="https://ec.europa.eu/environment/archives/soil/pdf/climsoil_report_dec_2008.pdf" TargetMode="External"/><Relationship Id="rId14" Type="http://schemas.openxmlformats.org/officeDocument/2006/relationships/hyperlink" Target="https://ec.europa.eu/jrc/en/publication/eur-scientific-and-technical-research-reports/economic-assessment-ghg-mitigation-policy-options-eu-agriculture" TargetMode="External"/><Relationship Id="rId36" Type="http://schemas.openxmlformats.org/officeDocument/2006/relationships/hyperlink" Target="http://www.cres.gr/4fcrops/pdf/intranet-wp4/D13_LCA.pdf" TargetMode="External"/><Relationship Id="rId17" Type="http://schemas.openxmlformats.org/officeDocument/2006/relationships/hyperlink" Target="https://docs.google.com/document/d/1UsRUAXWr5UFaax0P0loNXxXHQRL_iShUj9ddRXCrq7Q/edit" TargetMode="External"/><Relationship Id="rId39" Type="http://schemas.openxmlformats.org/officeDocument/2006/relationships/hyperlink" Target="https://www.protein2food.eu/wp-content/uploads/Deliverable-1.10_FINAL-compressed-1.pdf" TargetMode="External"/><Relationship Id="rId16" Type="http://schemas.openxmlformats.org/officeDocument/2006/relationships/hyperlink" Target="https://ec.europa.eu/jrc/en/publication/cropland-and-grassland-management-data-needs-existing-iacs-sources" TargetMode="External"/><Relationship Id="rId38" Type="http://schemas.openxmlformats.org/officeDocument/2006/relationships/hyperlink" Target="https://www.protein2food.eu/wp-content/uploads/Deliverable-1.7_Final-1.pdf" TargetMode="External"/><Relationship Id="rId19" Type="http://schemas.openxmlformats.org/officeDocument/2006/relationships/hyperlink" Target="https://www.pnas.org/content/pnas/111/25/9199.full.pdf" TargetMode="External"/><Relationship Id="rId18" Type="http://schemas.openxmlformats.org/officeDocument/2006/relationships/hyperlink" Target="http://agri.ckcest.cn/ass/NK006-20160905003.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researchgate.net/publication/341650746_El_modelo_CENTURY_para_la_prediccion_de_secuestro_de_carbono_en_los_suelos_bajo_practicas_de_manejo_sustentables" TargetMode="External"/><Relationship Id="rId22" Type="http://schemas.openxmlformats.org/officeDocument/2006/relationships/hyperlink" Target="https://epicapex.tamu.edu/epic/" TargetMode="External"/><Relationship Id="rId21" Type="http://schemas.openxmlformats.org/officeDocument/2006/relationships/hyperlink" Target="https://daisy.ku.dk/" TargetMode="External"/><Relationship Id="rId24" Type="http://schemas.openxmlformats.org/officeDocument/2006/relationships/hyperlink" Target="http://www.coupmodel.com/" TargetMode="External"/><Relationship Id="rId23" Type="http://schemas.openxmlformats.org/officeDocument/2006/relationships/hyperlink" Target="http://www.isa.cas.cn/" TargetMode="External"/><Relationship Id="rId1" Type="http://schemas.openxmlformats.org/officeDocument/2006/relationships/hyperlink" Target="https://link.springer.com/article/10.1007/s42106-019-00085-1?shared-article-renderer" TargetMode="External"/><Relationship Id="rId2" Type="http://schemas.openxmlformats.org/officeDocument/2006/relationships/hyperlink" Target="https://www.worldcat.org/title/ceres-maize-a-simulation-model-of-maize-growth-and-development/oclc/13359422" TargetMode="External"/><Relationship Id="rId3" Type="http://schemas.openxmlformats.org/officeDocument/2006/relationships/hyperlink" Target="https://www6.paca.inrae.fr/stics_eng/" TargetMode="External"/><Relationship Id="rId4" Type="http://schemas.openxmlformats.org/officeDocument/2006/relationships/hyperlink" Target="https://www.mapa.gob.es/es/agricultura/publicaciones/01_FERTILIZACI%C3%93N(BAJA)_tcm30-57890.pdf" TargetMode="External"/><Relationship Id="rId9" Type="http://schemas.openxmlformats.org/officeDocument/2006/relationships/hyperlink" Target="https://www.bae.ncsu.edu/agricultural-water-management/drainmod/drainmod-based-models/" TargetMode="External"/><Relationship Id="rId26" Type="http://schemas.openxmlformats.org/officeDocument/2006/relationships/hyperlink" Target="https://workshop.inrae.fr/nitrogenworkshop2018/content/download/5018/57484/version/1/file/Side+event_2018_Final+Proceedings.pdf" TargetMode="External"/><Relationship Id="rId25" Type="http://schemas.openxmlformats.org/officeDocument/2006/relationships/hyperlink" Target="https://www.myfarmstar.com/web/en/" TargetMode="External"/><Relationship Id="rId28" Type="http://schemas.openxmlformats.org/officeDocument/2006/relationships/hyperlink" Target="http://www.agricoltura.regione.campania.it/concimazione/PRCFA_intro.html" TargetMode="External"/><Relationship Id="rId27" Type="http://schemas.openxmlformats.org/officeDocument/2006/relationships/hyperlink" Target="http://www.regletteazotecolza.fr/" TargetMode="External"/><Relationship Id="rId5" Type="http://schemas.openxmlformats.org/officeDocument/2006/relationships/hyperlink" Target="http://www.fao.org/3/y5066e/y5066e06.htm" TargetMode="External"/><Relationship Id="rId6" Type="http://schemas.openxmlformats.org/officeDocument/2006/relationships/hyperlink" Target="https://www.agrogestor.es/plataformas/plataforma-agroasesor/" TargetMode="External"/><Relationship Id="rId29" Type="http://schemas.openxmlformats.org/officeDocument/2006/relationships/hyperlink" Target="http://agrometeorologia.it/documenti/Rivista2013_3/AIAM_2013_03_023perego.pdf" TargetMode="External"/><Relationship Id="rId7" Type="http://schemas.openxmlformats.org/officeDocument/2006/relationships/hyperlink" Target="http://fatima-h2020.eu/" TargetMode="External"/><Relationship Id="rId8" Type="http://schemas.openxmlformats.org/officeDocument/2006/relationships/hyperlink" Target="https://www.fertiberia.com/media/605187/gu%C3%ADa-pr%C3%A1ctica-de-la-fertilizaci%C3%B3n.pdf" TargetMode="External"/><Relationship Id="rId31" Type="http://schemas.openxmlformats.org/officeDocument/2006/relationships/hyperlink" Target="https://www.capri-model.org/dokuwiki/doku.php?id=start" TargetMode="External"/><Relationship Id="rId30" Type="http://schemas.openxmlformats.org/officeDocument/2006/relationships/hyperlink" Target="https://ec.europa.eu/eurostat/documents/2393397/2518760/Nutrient_Budgets_Handbook_%28CPSA_AE_109%29_corrected3.pdf/4a3647de-da73-4d23-b94b-e2b23844dc31" TargetMode="External"/><Relationship Id="rId11" Type="http://schemas.openxmlformats.org/officeDocument/2006/relationships/hyperlink" Target="https://www.apsim.info/" TargetMode="External"/><Relationship Id="rId33" Type="http://schemas.openxmlformats.org/officeDocument/2006/relationships/hyperlink" Target="http://fertcalculator.com/design.aspx" TargetMode="External"/><Relationship Id="rId10" Type="http://schemas.openxmlformats.org/officeDocument/2006/relationships/hyperlink" Target="https://www.wur.nl/nl/Onderzoek-Resultaten/Onderzoeksinstituten/Environmental-Research/Faciliteiten-tools/Software-en-modellen/WOFOST.htm" TargetMode="External"/><Relationship Id="rId32" Type="http://schemas.openxmlformats.org/officeDocument/2006/relationships/hyperlink" Target="http://lacs.ipni.net/" TargetMode="External"/><Relationship Id="rId13" Type="http://schemas.openxmlformats.org/officeDocument/2006/relationships/hyperlink" Target="https://www.csiro.au/en/About/Strategy-structure/Operating-model" TargetMode="External"/><Relationship Id="rId35" Type="http://schemas.openxmlformats.org/officeDocument/2006/relationships/hyperlink" Target="https://extension.unh.edu/agric/AGGHFL/fertcalc/fertcalc_fc_home.cfm" TargetMode="External"/><Relationship Id="rId12" Type="http://schemas.openxmlformats.org/officeDocument/2006/relationships/hyperlink" Target="https://acsess.onlinelibrary.wiley.com/doi/abs/10.2134/agronj1996.00021962008800010008x" TargetMode="External"/><Relationship Id="rId34" Type="http://schemas.openxmlformats.org/officeDocument/2006/relationships/hyperlink" Target="http://aesl.ces.uga.edu/soil/fertcalc/" TargetMode="External"/><Relationship Id="rId15" Type="http://schemas.openxmlformats.org/officeDocument/2006/relationships/hyperlink" Target="https://www.helmholtz-muenchen.de/iboe/expertn/" TargetMode="External"/><Relationship Id="rId37" Type="http://schemas.openxmlformats.org/officeDocument/2006/relationships/drawing" Target="../drawings/drawing3.xml"/><Relationship Id="rId14" Type="http://schemas.openxmlformats.org/officeDocument/2006/relationships/hyperlink" Target="https://www.dndc.sr.unh.edu/" TargetMode="External"/><Relationship Id="rId36" Type="http://schemas.openxmlformats.org/officeDocument/2006/relationships/hyperlink" Target="https://www.carm.es/chac/calcunitro/" TargetMode="External"/><Relationship Id="rId17" Type="http://schemas.openxmlformats.org/officeDocument/2006/relationships/hyperlink" Target="http://modeling.bsyse.wsu.edu/CS_Suite/cropsyst/index.html" TargetMode="External"/><Relationship Id="rId16" Type="http://schemas.openxmlformats.org/officeDocument/2006/relationships/hyperlink" Target="https://w3.ual.es/GruposInv/nitrogeno/VegSyst-DSS%20-%20ESP.shtml" TargetMode="External"/><Relationship Id="rId19" Type="http://schemas.openxmlformats.org/officeDocument/2006/relationships/hyperlink" Target="https://www.ufz.de/index.php?en=39725" TargetMode="External"/><Relationship Id="rId18" Type="http://schemas.openxmlformats.org/officeDocument/2006/relationships/hyperlink" Target="https://dssat.net/abou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ims.fao.org/aos/agrovoc/c_37457" TargetMode="External"/><Relationship Id="rId2" Type="http://schemas.openxmlformats.org/officeDocument/2006/relationships/hyperlink" Target="http://aims.fao.org/aos/agrovoc/c_5195" TargetMode="External"/><Relationship Id="rId3" Type="http://schemas.openxmlformats.org/officeDocument/2006/relationships/hyperlink" Target="http://aims.fao.org/aos/agrovoc/c_35657" TargetMode="External"/><Relationship Id="rId4" Type="http://schemas.openxmlformats.org/officeDocument/2006/relationships/hyperlink" Target="https://www.eionet.europa.eu/gemet/en/concept/11714"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0.56"/>
    <col customWidth="1" min="2" max="2" width="13.56"/>
    <col customWidth="1" min="3" max="3" width="16.44"/>
    <col customWidth="1" min="4" max="4" width="12.89"/>
    <col customWidth="1" min="5" max="5" width="8.11"/>
    <col customWidth="1" min="6" max="6" width="10.67"/>
    <col customWidth="1" min="7" max="9" width="16.33"/>
    <col customWidth="1" min="10" max="10" width="47.44"/>
    <col customWidth="1" min="11" max="11" width="9.78"/>
    <col customWidth="1" min="12" max="12" width="39.78"/>
    <col customWidth="1" min="13" max="13" width="43.44"/>
    <col customWidth="1" min="14" max="14" width="23.11"/>
    <col customWidth="1" min="15" max="15" width="19.0"/>
    <col customWidth="1" min="16" max="16" width="12.67"/>
    <col customWidth="1" min="17" max="17" width="19.11"/>
    <col customWidth="1" min="18" max="18" width="21.0"/>
    <col customWidth="1" min="19" max="19" width="18.44"/>
    <col customWidth="1" min="20" max="20" width="16.89"/>
    <col customWidth="1" min="21" max="21" width="131.78"/>
    <col customWidth="1" min="22" max="36" width="10.56"/>
  </cols>
  <sheetData>
    <row r="2">
      <c r="B2" s="1" t="s">
        <v>0</v>
      </c>
      <c r="C2" s="2"/>
      <c r="D2" s="2"/>
      <c r="E2" s="2"/>
      <c r="F2" s="3"/>
    </row>
    <row r="3">
      <c r="B3" s="4" t="s">
        <v>1</v>
      </c>
      <c r="C3" s="4" t="s">
        <v>2</v>
      </c>
      <c r="D3" s="4" t="s">
        <v>3</v>
      </c>
      <c r="E3" s="4" t="s">
        <v>4</v>
      </c>
      <c r="F3" s="5" t="str">
        <f>legends!A27</f>
        <v>reliability of source / data</v>
      </c>
      <c r="G3" s="5" t="s">
        <v>5</v>
      </c>
      <c r="H3" s="5" t="s">
        <v>6</v>
      </c>
      <c r="I3" s="5" t="s">
        <v>7</v>
      </c>
      <c r="J3" s="6" t="s">
        <v>8</v>
      </c>
      <c r="K3" s="5" t="s">
        <v>9</v>
      </c>
      <c r="L3" s="7" t="s">
        <v>10</v>
      </c>
      <c r="M3" s="7" t="s">
        <v>11</v>
      </c>
      <c r="N3" s="7" t="s">
        <v>12</v>
      </c>
      <c r="O3" s="8" t="s">
        <v>13</v>
      </c>
      <c r="P3" s="7" t="s">
        <v>14</v>
      </c>
      <c r="Q3" s="7" t="s">
        <v>15</v>
      </c>
      <c r="R3" s="8" t="s">
        <v>16</v>
      </c>
      <c r="S3" s="8" t="s">
        <v>17</v>
      </c>
      <c r="T3" s="8" t="s">
        <v>18</v>
      </c>
      <c r="U3" s="8" t="s">
        <v>19</v>
      </c>
    </row>
    <row r="4">
      <c r="B4" s="9" t="s">
        <v>20</v>
      </c>
      <c r="C4" s="9" t="s">
        <v>21</v>
      </c>
      <c r="D4" s="9" t="s">
        <v>22</v>
      </c>
      <c r="E4" s="9" t="s">
        <v>23</v>
      </c>
      <c r="F4" s="9" t="s">
        <v>24</v>
      </c>
      <c r="G4" s="10" t="s">
        <v>25</v>
      </c>
      <c r="H4" s="10" t="s">
        <v>25</v>
      </c>
      <c r="I4" s="10" t="s">
        <v>26</v>
      </c>
      <c r="J4" s="10" t="s">
        <v>27</v>
      </c>
      <c r="K4" s="10">
        <v>2013.0</v>
      </c>
      <c r="L4" s="11" t="s">
        <v>28</v>
      </c>
      <c r="M4" s="12" t="s">
        <v>29</v>
      </c>
      <c r="N4" s="12" t="s">
        <v>30</v>
      </c>
      <c r="O4" s="12" t="s">
        <v>31</v>
      </c>
      <c r="P4" s="12" t="s">
        <v>32</v>
      </c>
      <c r="Q4" s="12" t="s">
        <v>33</v>
      </c>
      <c r="T4" s="12" t="s">
        <v>34</v>
      </c>
      <c r="U4" s="13" t="s">
        <v>35</v>
      </c>
    </row>
    <row r="5">
      <c r="B5" s="9" t="s">
        <v>36</v>
      </c>
      <c r="C5" s="9" t="s">
        <v>37</v>
      </c>
      <c r="D5" s="9" t="s">
        <v>22</v>
      </c>
      <c r="E5" s="9" t="s">
        <v>23</v>
      </c>
      <c r="F5" s="9" t="s">
        <v>24</v>
      </c>
      <c r="G5" s="9" t="s">
        <v>25</v>
      </c>
      <c r="H5" s="9" t="s">
        <v>26</v>
      </c>
      <c r="I5" s="9" t="s">
        <v>26</v>
      </c>
      <c r="J5" s="9" t="s">
        <v>38</v>
      </c>
      <c r="K5" s="9">
        <v>2017.0</v>
      </c>
      <c r="L5" s="12" t="s">
        <v>39</v>
      </c>
      <c r="M5" s="12" t="s">
        <v>40</v>
      </c>
      <c r="N5" s="12" t="s">
        <v>41</v>
      </c>
      <c r="O5" s="12" t="s">
        <v>42</v>
      </c>
      <c r="P5" s="12" t="s">
        <v>42</v>
      </c>
      <c r="Q5" s="12"/>
      <c r="T5" s="12" t="s">
        <v>43</v>
      </c>
      <c r="U5" s="13" t="s">
        <v>44</v>
      </c>
    </row>
    <row r="6">
      <c r="B6" s="9" t="s">
        <v>36</v>
      </c>
      <c r="C6" s="9" t="s">
        <v>21</v>
      </c>
      <c r="D6" s="9" t="s">
        <v>22</v>
      </c>
      <c r="E6" s="9" t="s">
        <v>23</v>
      </c>
      <c r="F6" s="9" t="s">
        <v>24</v>
      </c>
      <c r="G6" s="9" t="s">
        <v>25</v>
      </c>
      <c r="H6" s="9" t="s">
        <v>25</v>
      </c>
      <c r="I6" s="9" t="s">
        <v>26</v>
      </c>
      <c r="J6" s="9" t="s">
        <v>45</v>
      </c>
      <c r="K6" s="9">
        <v>2019.0</v>
      </c>
      <c r="L6" s="12" t="s">
        <v>46</v>
      </c>
      <c r="M6" s="12" t="s">
        <v>47</v>
      </c>
      <c r="N6" s="12" t="s">
        <v>48</v>
      </c>
      <c r="O6" s="12" t="s">
        <v>42</v>
      </c>
      <c r="P6" s="12" t="s">
        <v>42</v>
      </c>
      <c r="Q6" s="12" t="s">
        <v>49</v>
      </c>
      <c r="R6" s="9" t="s">
        <v>49</v>
      </c>
      <c r="T6" s="12" t="s">
        <v>50</v>
      </c>
      <c r="U6" s="13" t="s">
        <v>51</v>
      </c>
    </row>
    <row r="7" ht="44.25" customHeight="1">
      <c r="B7" s="9" t="s">
        <v>36</v>
      </c>
      <c r="C7" s="9" t="s">
        <v>21</v>
      </c>
      <c r="D7" s="9" t="s">
        <v>22</v>
      </c>
      <c r="E7" s="9" t="s">
        <v>23</v>
      </c>
      <c r="F7" s="9" t="s">
        <v>24</v>
      </c>
      <c r="G7" s="9" t="s">
        <v>25</v>
      </c>
      <c r="H7" s="9" t="s">
        <v>26</v>
      </c>
      <c r="I7" s="9" t="s">
        <v>26</v>
      </c>
      <c r="J7" s="9" t="s">
        <v>45</v>
      </c>
      <c r="K7" s="9">
        <v>2016.0</v>
      </c>
      <c r="L7" s="12" t="s">
        <v>52</v>
      </c>
      <c r="M7" s="12" t="s">
        <v>53</v>
      </c>
      <c r="N7" s="12"/>
      <c r="O7" s="12" t="s">
        <v>42</v>
      </c>
      <c r="P7" s="12" t="s">
        <v>42</v>
      </c>
      <c r="Q7" s="12"/>
      <c r="T7" s="12"/>
      <c r="U7" s="13" t="s">
        <v>54</v>
      </c>
    </row>
    <row r="8" ht="87.0" customHeight="1">
      <c r="B8" s="9" t="s">
        <v>20</v>
      </c>
      <c r="C8" s="9" t="s">
        <v>37</v>
      </c>
      <c r="D8" s="9" t="s">
        <v>22</v>
      </c>
      <c r="E8" s="9" t="s">
        <v>23</v>
      </c>
      <c r="F8" s="9"/>
      <c r="G8" s="12"/>
      <c r="H8" s="12"/>
      <c r="I8" s="12"/>
      <c r="J8" s="12" t="s">
        <v>55</v>
      </c>
      <c r="K8" s="9">
        <v>2019.0</v>
      </c>
      <c r="L8" s="12" t="s">
        <v>56</v>
      </c>
      <c r="M8" s="12" t="s">
        <v>57</v>
      </c>
      <c r="N8" s="12" t="s">
        <v>58</v>
      </c>
      <c r="O8" s="12" t="s">
        <v>59</v>
      </c>
      <c r="P8" s="12" t="s">
        <v>42</v>
      </c>
      <c r="Q8" s="12" t="s">
        <v>60</v>
      </c>
      <c r="R8" s="12" t="s">
        <v>61</v>
      </c>
      <c r="S8" s="12" t="s">
        <v>62</v>
      </c>
      <c r="T8" s="12" t="s">
        <v>63</v>
      </c>
      <c r="U8" s="14" t="s">
        <v>64</v>
      </c>
    </row>
    <row r="9">
      <c r="B9" s="9" t="s">
        <v>20</v>
      </c>
      <c r="C9" s="9" t="s">
        <v>65</v>
      </c>
      <c r="D9" s="9" t="s">
        <v>22</v>
      </c>
      <c r="E9" s="9" t="s">
        <v>23</v>
      </c>
      <c r="F9" s="9"/>
      <c r="G9" s="12"/>
      <c r="H9" s="12"/>
      <c r="I9" s="12"/>
      <c r="J9" s="12" t="s">
        <v>66</v>
      </c>
      <c r="K9" s="9">
        <v>2019.0</v>
      </c>
      <c r="L9" s="9" t="s">
        <v>67</v>
      </c>
      <c r="M9" s="12" t="s">
        <v>68</v>
      </c>
      <c r="N9" s="12" t="s">
        <v>58</v>
      </c>
      <c r="O9" s="12" t="s">
        <v>59</v>
      </c>
      <c r="P9" s="12" t="s">
        <v>42</v>
      </c>
      <c r="Q9" s="12" t="s">
        <v>69</v>
      </c>
      <c r="R9" s="12" t="s">
        <v>70</v>
      </c>
      <c r="S9" s="12" t="s">
        <v>71</v>
      </c>
      <c r="T9" s="12" t="s">
        <v>72</v>
      </c>
      <c r="U9" s="13" t="s">
        <v>73</v>
      </c>
    </row>
    <row r="10" ht="61.5" customHeight="1">
      <c r="B10" s="9" t="s">
        <v>20</v>
      </c>
      <c r="C10" s="9" t="s">
        <v>65</v>
      </c>
      <c r="D10" s="9" t="s">
        <v>74</v>
      </c>
      <c r="E10" s="9" t="s">
        <v>23</v>
      </c>
      <c r="F10" s="9"/>
      <c r="G10" s="12"/>
      <c r="H10" s="12"/>
      <c r="I10" s="12"/>
      <c r="J10" s="12" t="s">
        <v>66</v>
      </c>
      <c r="K10" s="9">
        <v>2019.0</v>
      </c>
      <c r="L10" s="12" t="s">
        <v>75</v>
      </c>
      <c r="M10" s="12" t="s">
        <v>76</v>
      </c>
      <c r="N10" s="9" t="s">
        <v>77</v>
      </c>
      <c r="O10" s="12" t="s">
        <v>59</v>
      </c>
      <c r="P10" s="9" t="s">
        <v>42</v>
      </c>
      <c r="Q10" s="12" t="s">
        <v>78</v>
      </c>
      <c r="R10" s="15" t="s">
        <v>79</v>
      </c>
      <c r="S10" s="12" t="s">
        <v>80</v>
      </c>
      <c r="T10" s="12" t="s">
        <v>81</v>
      </c>
      <c r="U10" s="13" t="s">
        <v>82</v>
      </c>
    </row>
    <row r="11">
      <c r="B11" s="9" t="s">
        <v>36</v>
      </c>
      <c r="C11" s="9" t="s">
        <v>37</v>
      </c>
      <c r="D11" s="9" t="s">
        <v>74</v>
      </c>
      <c r="E11" s="9" t="s">
        <v>23</v>
      </c>
      <c r="F11" s="9" t="s">
        <v>24</v>
      </c>
      <c r="G11" s="9" t="s">
        <v>25</v>
      </c>
      <c r="H11" s="9" t="s">
        <v>25</v>
      </c>
      <c r="I11" s="9" t="s">
        <v>26</v>
      </c>
      <c r="J11" s="9" t="s">
        <v>83</v>
      </c>
      <c r="K11" s="9">
        <v>2020.0</v>
      </c>
      <c r="L11" s="12" t="s">
        <v>84</v>
      </c>
      <c r="M11" s="12" t="s">
        <v>85</v>
      </c>
      <c r="N11" s="9" t="s">
        <v>77</v>
      </c>
      <c r="O11" s="9" t="s">
        <v>86</v>
      </c>
      <c r="P11" s="9" t="s">
        <v>49</v>
      </c>
      <c r="Q11" s="9" t="s">
        <v>87</v>
      </c>
      <c r="T11" s="9" t="s">
        <v>88</v>
      </c>
      <c r="U11" s="13" t="s">
        <v>89</v>
      </c>
    </row>
    <row r="12">
      <c r="B12" s="9" t="s">
        <v>36</v>
      </c>
      <c r="C12" s="9" t="s">
        <v>21</v>
      </c>
      <c r="D12" s="9" t="s">
        <v>22</v>
      </c>
      <c r="E12" s="9" t="s">
        <v>23</v>
      </c>
      <c r="F12" s="9" t="s">
        <v>24</v>
      </c>
      <c r="G12" s="9" t="s">
        <v>25</v>
      </c>
      <c r="H12" s="9" t="s">
        <v>26</v>
      </c>
      <c r="I12" s="9" t="s">
        <v>26</v>
      </c>
      <c r="J12" s="9" t="s">
        <v>45</v>
      </c>
      <c r="K12" s="9">
        <v>2014.0</v>
      </c>
      <c r="L12" s="12" t="s">
        <v>90</v>
      </c>
      <c r="M12" s="9" t="s">
        <v>91</v>
      </c>
      <c r="N12" s="9" t="s">
        <v>22</v>
      </c>
      <c r="O12" s="9" t="s">
        <v>42</v>
      </c>
      <c r="P12" s="9" t="s">
        <v>42</v>
      </c>
      <c r="T12" s="9" t="s">
        <v>92</v>
      </c>
      <c r="U12" s="13" t="s">
        <v>93</v>
      </c>
    </row>
    <row r="13">
      <c r="B13" s="9" t="s">
        <v>36</v>
      </c>
      <c r="C13" s="9" t="s">
        <v>21</v>
      </c>
      <c r="D13" s="9" t="s">
        <v>74</v>
      </c>
      <c r="E13" s="9" t="s">
        <v>23</v>
      </c>
      <c r="F13" s="9" t="s">
        <v>24</v>
      </c>
      <c r="G13" s="9" t="s">
        <v>25</v>
      </c>
      <c r="H13" s="9" t="s">
        <v>26</v>
      </c>
      <c r="I13" s="9" t="s">
        <v>26</v>
      </c>
      <c r="J13" s="9" t="s">
        <v>94</v>
      </c>
      <c r="K13" s="9">
        <v>2016.0</v>
      </c>
      <c r="L13" s="12" t="s">
        <v>95</v>
      </c>
      <c r="M13" s="9" t="s">
        <v>96</v>
      </c>
      <c r="N13" s="9" t="s">
        <v>22</v>
      </c>
      <c r="O13" s="9" t="s">
        <v>97</v>
      </c>
      <c r="P13" s="9" t="s">
        <v>42</v>
      </c>
      <c r="T13" s="9" t="s">
        <v>98</v>
      </c>
      <c r="U13" s="13" t="s">
        <v>99</v>
      </c>
    </row>
    <row r="14">
      <c r="B14" s="9" t="s">
        <v>20</v>
      </c>
      <c r="C14" s="9" t="s">
        <v>21</v>
      </c>
      <c r="D14" s="9" t="s">
        <v>22</v>
      </c>
      <c r="E14" s="9" t="s">
        <v>23</v>
      </c>
      <c r="F14" s="9" t="s">
        <v>24</v>
      </c>
      <c r="G14" s="9" t="s">
        <v>25</v>
      </c>
      <c r="H14" s="9" t="s">
        <v>25</v>
      </c>
      <c r="I14" s="9" t="s">
        <v>26</v>
      </c>
      <c r="J14" s="9" t="s">
        <v>38</v>
      </c>
      <c r="K14" s="9">
        <v>2013.0</v>
      </c>
      <c r="L14" s="12" t="s">
        <v>100</v>
      </c>
      <c r="M14" s="9" t="s">
        <v>101</v>
      </c>
      <c r="N14" s="9" t="s">
        <v>22</v>
      </c>
      <c r="O14" s="9" t="s">
        <v>42</v>
      </c>
      <c r="P14" s="9" t="s">
        <v>42</v>
      </c>
      <c r="U14" s="13" t="s">
        <v>102</v>
      </c>
    </row>
    <row r="15">
      <c r="B15" s="9" t="s">
        <v>36</v>
      </c>
      <c r="C15" s="9" t="s">
        <v>21</v>
      </c>
      <c r="D15" s="9" t="s">
        <v>22</v>
      </c>
      <c r="E15" s="9" t="s">
        <v>23</v>
      </c>
      <c r="F15" s="9" t="s">
        <v>24</v>
      </c>
      <c r="G15" s="12" t="s">
        <v>25</v>
      </c>
      <c r="H15" s="12" t="s">
        <v>26</v>
      </c>
      <c r="I15" s="12" t="s">
        <v>26</v>
      </c>
      <c r="J15" s="12" t="s">
        <v>45</v>
      </c>
      <c r="K15" s="9">
        <v>2016.0</v>
      </c>
      <c r="L15" s="9" t="s">
        <v>103</v>
      </c>
      <c r="M15" s="9" t="s">
        <v>104</v>
      </c>
      <c r="O15" s="9" t="s">
        <v>42</v>
      </c>
      <c r="P15" s="9" t="s">
        <v>42</v>
      </c>
      <c r="Q15" s="9" t="s">
        <v>105</v>
      </c>
      <c r="U15" s="13" t="s">
        <v>106</v>
      </c>
    </row>
    <row r="16">
      <c r="B16" s="9" t="s">
        <v>36</v>
      </c>
      <c r="C16" s="9" t="s">
        <v>37</v>
      </c>
      <c r="D16" s="9" t="s">
        <v>22</v>
      </c>
      <c r="E16" s="9" t="s">
        <v>23</v>
      </c>
      <c r="F16" s="9" t="s">
        <v>24</v>
      </c>
      <c r="G16" s="12" t="s">
        <v>25</v>
      </c>
      <c r="H16" s="12" t="s">
        <v>26</v>
      </c>
      <c r="I16" s="12" t="s">
        <v>26</v>
      </c>
      <c r="J16" s="12" t="s">
        <v>45</v>
      </c>
      <c r="K16" s="9">
        <v>2016.0</v>
      </c>
      <c r="L16" s="9" t="s">
        <v>107</v>
      </c>
      <c r="M16" s="9" t="s">
        <v>108</v>
      </c>
      <c r="O16" s="9" t="s">
        <v>42</v>
      </c>
      <c r="P16" s="9" t="s">
        <v>42</v>
      </c>
      <c r="Q16" s="9" t="s">
        <v>109</v>
      </c>
      <c r="U16" s="16" t="s">
        <v>110</v>
      </c>
    </row>
    <row r="17">
      <c r="B17" s="9" t="s">
        <v>36</v>
      </c>
      <c r="C17" s="9" t="s">
        <v>37</v>
      </c>
      <c r="D17" s="9" t="s">
        <v>22</v>
      </c>
      <c r="E17" s="9" t="s">
        <v>23</v>
      </c>
      <c r="F17" s="9" t="s">
        <v>24</v>
      </c>
      <c r="G17" s="9" t="s">
        <v>25</v>
      </c>
      <c r="H17" s="9" t="s">
        <v>26</v>
      </c>
      <c r="I17" s="9" t="s">
        <v>26</v>
      </c>
      <c r="J17" s="9" t="s">
        <v>38</v>
      </c>
      <c r="K17" s="9">
        <v>2016.0</v>
      </c>
      <c r="L17" s="9" t="s">
        <v>111</v>
      </c>
      <c r="M17" s="9" t="s">
        <v>112</v>
      </c>
      <c r="O17" s="9" t="s">
        <v>42</v>
      </c>
      <c r="P17" s="9" t="s">
        <v>42</v>
      </c>
      <c r="Q17" s="9" t="s">
        <v>105</v>
      </c>
      <c r="U17" s="17" t="s">
        <v>113</v>
      </c>
    </row>
    <row r="18">
      <c r="B18" s="9" t="s">
        <v>36</v>
      </c>
      <c r="C18" s="9" t="s">
        <v>21</v>
      </c>
      <c r="D18" s="9" t="s">
        <v>22</v>
      </c>
      <c r="E18" s="9" t="s">
        <v>23</v>
      </c>
      <c r="F18" s="9" t="s">
        <v>24</v>
      </c>
      <c r="G18" s="9" t="s">
        <v>25</v>
      </c>
      <c r="H18" s="9" t="s">
        <v>26</v>
      </c>
      <c r="I18" s="9" t="s">
        <v>26</v>
      </c>
      <c r="J18" s="9" t="s">
        <v>38</v>
      </c>
      <c r="K18" s="9">
        <v>2016.0</v>
      </c>
      <c r="L18" s="9" t="s">
        <v>114</v>
      </c>
      <c r="M18" s="9" t="s">
        <v>115</v>
      </c>
      <c r="O18" s="9" t="s">
        <v>42</v>
      </c>
      <c r="P18" s="9" t="s">
        <v>42</v>
      </c>
      <c r="Q18" s="9" t="s">
        <v>109</v>
      </c>
      <c r="U18" s="13" t="s">
        <v>116</v>
      </c>
    </row>
    <row r="19">
      <c r="B19" s="18" t="s">
        <v>36</v>
      </c>
      <c r="C19" s="18" t="s">
        <v>21</v>
      </c>
      <c r="D19" s="18" t="s">
        <v>22</v>
      </c>
      <c r="E19" s="18" t="s">
        <v>23</v>
      </c>
      <c r="F19" s="18" t="s">
        <v>24</v>
      </c>
      <c r="G19" s="18" t="s">
        <v>25</v>
      </c>
      <c r="H19" s="18" t="s">
        <v>26</v>
      </c>
      <c r="I19" s="18" t="s">
        <v>26</v>
      </c>
      <c r="J19" s="18" t="s">
        <v>38</v>
      </c>
      <c r="K19" s="18">
        <v>2016.0</v>
      </c>
      <c r="L19" s="18" t="s">
        <v>117</v>
      </c>
      <c r="M19" s="18" t="s">
        <v>118</v>
      </c>
      <c r="N19" s="18" t="s">
        <v>119</v>
      </c>
      <c r="O19" s="18" t="s">
        <v>42</v>
      </c>
      <c r="P19" s="18" t="s">
        <v>42</v>
      </c>
      <c r="Q19" s="18" t="s">
        <v>120</v>
      </c>
      <c r="R19" s="18"/>
      <c r="S19" s="18"/>
      <c r="T19" s="18"/>
      <c r="U19" s="19" t="s">
        <v>121</v>
      </c>
    </row>
    <row r="20">
      <c r="B20" s="9" t="s">
        <v>122</v>
      </c>
      <c r="C20" s="9" t="s">
        <v>65</v>
      </c>
      <c r="D20" s="9" t="s">
        <v>22</v>
      </c>
      <c r="E20" s="9" t="s">
        <v>123</v>
      </c>
      <c r="F20" s="9" t="s">
        <v>24</v>
      </c>
      <c r="G20" s="9" t="s">
        <v>25</v>
      </c>
      <c r="H20" s="9" t="s">
        <v>25</v>
      </c>
      <c r="I20" s="9" t="s">
        <v>26</v>
      </c>
      <c r="J20" s="9" t="s">
        <v>124</v>
      </c>
      <c r="K20" s="9">
        <v>2016.0</v>
      </c>
      <c r="L20" s="20" t="s">
        <v>125</v>
      </c>
      <c r="M20" s="21" t="s">
        <v>126</v>
      </c>
      <c r="N20" s="9" t="s">
        <v>127</v>
      </c>
      <c r="O20" s="9" t="s">
        <v>42</v>
      </c>
      <c r="P20" s="9" t="s">
        <v>42</v>
      </c>
      <c r="Q20" s="9" t="s">
        <v>128</v>
      </c>
      <c r="R20" s="9" t="s">
        <v>129</v>
      </c>
      <c r="U20" s="22" t="s">
        <v>130</v>
      </c>
    </row>
    <row r="21">
      <c r="B21" s="9" t="s">
        <v>122</v>
      </c>
      <c r="C21" s="9" t="s">
        <v>65</v>
      </c>
      <c r="D21" s="9" t="s">
        <v>22</v>
      </c>
      <c r="E21" s="9" t="s">
        <v>123</v>
      </c>
      <c r="F21" s="9" t="s">
        <v>24</v>
      </c>
      <c r="G21" s="9" t="s">
        <v>25</v>
      </c>
      <c r="H21" s="9" t="s">
        <v>25</v>
      </c>
      <c r="I21" s="9" t="s">
        <v>26</v>
      </c>
      <c r="J21" s="9" t="s">
        <v>124</v>
      </c>
      <c r="K21" s="9">
        <v>2016.0</v>
      </c>
      <c r="L21" s="20" t="s">
        <v>125</v>
      </c>
      <c r="M21" s="21" t="s">
        <v>131</v>
      </c>
      <c r="N21" s="9" t="s">
        <v>127</v>
      </c>
      <c r="O21" s="9" t="s">
        <v>42</v>
      </c>
      <c r="P21" s="9" t="s">
        <v>42</v>
      </c>
      <c r="Q21" s="9" t="s">
        <v>128</v>
      </c>
      <c r="R21" s="9" t="s">
        <v>129</v>
      </c>
      <c r="U21" s="22" t="s">
        <v>132</v>
      </c>
    </row>
    <row r="22">
      <c r="B22" s="9" t="s">
        <v>122</v>
      </c>
      <c r="C22" s="9" t="s">
        <v>65</v>
      </c>
      <c r="D22" s="9" t="s">
        <v>22</v>
      </c>
      <c r="E22" s="9" t="s">
        <v>123</v>
      </c>
      <c r="F22" s="9" t="s">
        <v>24</v>
      </c>
      <c r="G22" s="9" t="s">
        <v>25</v>
      </c>
      <c r="H22" s="9" t="s">
        <v>25</v>
      </c>
      <c r="I22" s="9" t="s">
        <v>26</v>
      </c>
      <c r="J22" s="9" t="s">
        <v>124</v>
      </c>
      <c r="K22" s="9">
        <v>2016.0</v>
      </c>
      <c r="L22" s="20" t="s">
        <v>125</v>
      </c>
      <c r="M22" s="21" t="s">
        <v>133</v>
      </c>
      <c r="N22" s="9" t="s">
        <v>127</v>
      </c>
      <c r="O22" s="9" t="s">
        <v>42</v>
      </c>
      <c r="P22" s="9" t="s">
        <v>42</v>
      </c>
      <c r="Q22" s="9" t="s">
        <v>128</v>
      </c>
      <c r="R22" s="9" t="s">
        <v>129</v>
      </c>
      <c r="U22" s="22" t="s">
        <v>134</v>
      </c>
    </row>
    <row r="23">
      <c r="B23" s="9" t="s">
        <v>122</v>
      </c>
      <c r="C23" s="9" t="s">
        <v>65</v>
      </c>
      <c r="D23" s="9" t="s">
        <v>22</v>
      </c>
      <c r="E23" s="9" t="s">
        <v>123</v>
      </c>
      <c r="F23" s="9" t="s">
        <v>24</v>
      </c>
      <c r="G23" s="9" t="s">
        <v>25</v>
      </c>
      <c r="H23" s="9" t="s">
        <v>25</v>
      </c>
      <c r="I23" s="9" t="s">
        <v>26</v>
      </c>
      <c r="J23" s="9" t="s">
        <v>124</v>
      </c>
      <c r="K23" s="9">
        <v>2016.0</v>
      </c>
      <c r="L23" s="20" t="s">
        <v>125</v>
      </c>
      <c r="M23" s="23" t="s">
        <v>135</v>
      </c>
      <c r="N23" s="9" t="s">
        <v>127</v>
      </c>
      <c r="O23" s="9" t="s">
        <v>42</v>
      </c>
      <c r="P23" s="9" t="s">
        <v>42</v>
      </c>
      <c r="Q23" s="9" t="s">
        <v>128</v>
      </c>
      <c r="R23" s="9" t="s">
        <v>129</v>
      </c>
      <c r="U23" s="22" t="s">
        <v>136</v>
      </c>
    </row>
    <row r="24">
      <c r="B24" s="9" t="s">
        <v>122</v>
      </c>
      <c r="C24" s="9" t="s">
        <v>65</v>
      </c>
      <c r="D24" s="9" t="s">
        <v>22</v>
      </c>
      <c r="E24" s="9" t="s">
        <v>123</v>
      </c>
      <c r="F24" s="9" t="s">
        <v>24</v>
      </c>
      <c r="G24" s="9" t="s">
        <v>25</v>
      </c>
      <c r="H24" s="9" t="s">
        <v>25</v>
      </c>
      <c r="I24" s="9" t="s">
        <v>26</v>
      </c>
      <c r="J24" s="9" t="s">
        <v>124</v>
      </c>
      <c r="K24" s="9">
        <v>2016.0</v>
      </c>
      <c r="L24" s="20" t="s">
        <v>125</v>
      </c>
      <c r="M24" s="9" t="s">
        <v>137</v>
      </c>
      <c r="N24" s="9" t="s">
        <v>127</v>
      </c>
      <c r="O24" s="9" t="s">
        <v>42</v>
      </c>
      <c r="P24" s="9" t="s">
        <v>42</v>
      </c>
      <c r="Q24" s="9" t="s">
        <v>128</v>
      </c>
      <c r="R24" s="9" t="s">
        <v>129</v>
      </c>
      <c r="U24" s="22" t="s">
        <v>138</v>
      </c>
    </row>
    <row r="25">
      <c r="B25" s="9" t="s">
        <v>36</v>
      </c>
      <c r="C25" s="9" t="s">
        <v>65</v>
      </c>
      <c r="D25" s="9" t="s">
        <v>22</v>
      </c>
      <c r="E25" s="9" t="s">
        <v>123</v>
      </c>
      <c r="F25" s="9" t="s">
        <v>24</v>
      </c>
      <c r="G25" s="9" t="s">
        <v>25</v>
      </c>
      <c r="H25" s="9" t="s">
        <v>25</v>
      </c>
      <c r="I25" s="9" t="s">
        <v>25</v>
      </c>
      <c r="J25" s="24" t="s">
        <v>139</v>
      </c>
      <c r="K25" s="9">
        <v>2003.0</v>
      </c>
      <c r="L25" s="9" t="s">
        <v>140</v>
      </c>
      <c r="M25" s="9" t="s">
        <v>141</v>
      </c>
      <c r="N25" s="9" t="s">
        <v>142</v>
      </c>
      <c r="O25" s="9" t="s">
        <v>143</v>
      </c>
      <c r="P25" s="9" t="s">
        <v>143</v>
      </c>
      <c r="Q25" s="9" t="s">
        <v>128</v>
      </c>
      <c r="U25" s="22" t="s">
        <v>144</v>
      </c>
    </row>
    <row r="26">
      <c r="B26" s="9" t="s">
        <v>36</v>
      </c>
      <c r="C26" s="9" t="s">
        <v>65</v>
      </c>
      <c r="D26" s="9" t="s">
        <v>22</v>
      </c>
      <c r="E26" s="9" t="s">
        <v>123</v>
      </c>
      <c r="F26" s="9" t="s">
        <v>145</v>
      </c>
      <c r="G26" s="9" t="s">
        <v>25</v>
      </c>
      <c r="H26" s="9" t="s">
        <v>25</v>
      </c>
      <c r="I26" s="9" t="s">
        <v>25</v>
      </c>
      <c r="J26" s="9" t="s">
        <v>146</v>
      </c>
      <c r="K26" s="9">
        <v>2009.0</v>
      </c>
      <c r="L26" s="9" t="s">
        <v>147</v>
      </c>
      <c r="M26" s="9" t="s">
        <v>148</v>
      </c>
      <c r="N26" s="9" t="s">
        <v>149</v>
      </c>
      <c r="O26" s="9" t="s">
        <v>150</v>
      </c>
      <c r="P26" s="9" t="s">
        <v>150</v>
      </c>
      <c r="Q26" s="9" t="s">
        <v>151</v>
      </c>
      <c r="U26" s="22" t="s">
        <v>152</v>
      </c>
    </row>
    <row r="27">
      <c r="B27" s="9" t="s">
        <v>36</v>
      </c>
      <c r="C27" s="9" t="s">
        <v>65</v>
      </c>
      <c r="D27" s="9" t="s">
        <v>74</v>
      </c>
      <c r="E27" s="9" t="s">
        <v>123</v>
      </c>
      <c r="F27" s="9" t="s">
        <v>24</v>
      </c>
      <c r="G27" s="9" t="s">
        <v>25</v>
      </c>
      <c r="H27" s="9" t="s">
        <v>25</v>
      </c>
      <c r="I27" s="9" t="s">
        <v>26</v>
      </c>
      <c r="J27" s="21" t="s">
        <v>153</v>
      </c>
      <c r="K27" s="9">
        <v>1988.0</v>
      </c>
      <c r="L27" s="24" t="s">
        <v>154</v>
      </c>
      <c r="M27" s="9" t="s">
        <v>155</v>
      </c>
      <c r="N27" s="21" t="s">
        <v>156</v>
      </c>
      <c r="O27" s="9" t="s">
        <v>143</v>
      </c>
      <c r="P27" s="9" t="s">
        <v>143</v>
      </c>
      <c r="Q27" s="9" t="s">
        <v>157</v>
      </c>
      <c r="U27" s="22" t="s">
        <v>158</v>
      </c>
    </row>
    <row r="28">
      <c r="B28" s="10" t="s">
        <v>122</v>
      </c>
      <c r="C28" s="10" t="s">
        <v>65</v>
      </c>
      <c r="D28" s="10" t="s">
        <v>22</v>
      </c>
      <c r="E28" s="10" t="s">
        <v>123</v>
      </c>
      <c r="F28" s="10" t="s">
        <v>24</v>
      </c>
      <c r="G28" s="9" t="s">
        <v>25</v>
      </c>
      <c r="H28" s="9" t="s">
        <v>25</v>
      </c>
      <c r="I28" s="9" t="s">
        <v>26</v>
      </c>
      <c r="J28" s="22" t="s">
        <v>159</v>
      </c>
      <c r="K28" s="25">
        <v>2008.0</v>
      </c>
      <c r="L28" s="10" t="s">
        <v>160</v>
      </c>
      <c r="M28" s="10" t="s">
        <v>161</v>
      </c>
      <c r="N28" s="10"/>
      <c r="O28" s="10" t="s">
        <v>143</v>
      </c>
      <c r="P28" s="10" t="s">
        <v>162</v>
      </c>
      <c r="Q28" s="10" t="s">
        <v>128</v>
      </c>
      <c r="R28" s="10" t="s">
        <v>163</v>
      </c>
      <c r="S28" s="22"/>
      <c r="T28" s="22"/>
      <c r="U28" s="22" t="s">
        <v>164</v>
      </c>
    </row>
    <row r="29">
      <c r="B29" s="10" t="s">
        <v>122</v>
      </c>
      <c r="C29" s="10" t="s">
        <v>65</v>
      </c>
      <c r="D29" s="10" t="s">
        <v>22</v>
      </c>
      <c r="E29" s="10" t="s">
        <v>123</v>
      </c>
      <c r="F29" s="10" t="s">
        <v>24</v>
      </c>
      <c r="G29" s="9" t="s">
        <v>25</v>
      </c>
      <c r="H29" s="9" t="s">
        <v>26</v>
      </c>
      <c r="I29" s="9" t="s">
        <v>26</v>
      </c>
      <c r="J29" s="22" t="s">
        <v>165</v>
      </c>
      <c r="K29" s="25">
        <v>2004.0</v>
      </c>
      <c r="L29" s="10" t="s">
        <v>166</v>
      </c>
      <c r="M29" s="10" t="s">
        <v>166</v>
      </c>
      <c r="N29" s="10"/>
      <c r="O29" s="10" t="s">
        <v>143</v>
      </c>
      <c r="P29" s="10" t="s">
        <v>143</v>
      </c>
      <c r="Q29" s="26" t="s">
        <v>128</v>
      </c>
      <c r="R29" s="10" t="s">
        <v>167</v>
      </c>
      <c r="S29" s="22"/>
      <c r="T29" s="22"/>
      <c r="U29" s="22" t="s">
        <v>168</v>
      </c>
    </row>
    <row r="30">
      <c r="B30" s="10" t="s">
        <v>122</v>
      </c>
      <c r="C30" s="10" t="s">
        <v>65</v>
      </c>
      <c r="D30" s="10" t="s">
        <v>22</v>
      </c>
      <c r="E30" s="10" t="s">
        <v>123</v>
      </c>
      <c r="F30" s="10" t="s">
        <v>24</v>
      </c>
      <c r="G30" s="9" t="s">
        <v>25</v>
      </c>
      <c r="H30" s="9" t="s">
        <v>26</v>
      </c>
      <c r="I30" s="9" t="s">
        <v>26</v>
      </c>
      <c r="J30" s="22" t="s">
        <v>169</v>
      </c>
      <c r="K30" s="25">
        <v>2003.0</v>
      </c>
      <c r="L30" s="10" t="s">
        <v>170</v>
      </c>
      <c r="M30" s="10" t="s">
        <v>161</v>
      </c>
      <c r="N30" s="22"/>
      <c r="O30" s="10" t="s">
        <v>171</v>
      </c>
      <c r="P30" s="10" t="s">
        <v>171</v>
      </c>
      <c r="Q30" s="26" t="s">
        <v>128</v>
      </c>
      <c r="R30" s="10" t="s">
        <v>167</v>
      </c>
      <c r="S30" s="22"/>
      <c r="T30" s="22"/>
      <c r="U30" s="22" t="s">
        <v>172</v>
      </c>
    </row>
    <row r="31">
      <c r="B31" s="10" t="s">
        <v>36</v>
      </c>
      <c r="C31" s="10" t="s">
        <v>65</v>
      </c>
      <c r="D31" s="10" t="s">
        <v>74</v>
      </c>
      <c r="E31" s="10" t="s">
        <v>123</v>
      </c>
      <c r="F31" s="10" t="s">
        <v>24</v>
      </c>
      <c r="G31" s="9" t="s">
        <v>25</v>
      </c>
      <c r="H31" s="22" t="s">
        <v>173</v>
      </c>
      <c r="I31" s="9" t="s">
        <v>26</v>
      </c>
      <c r="J31" s="22" t="s">
        <v>174</v>
      </c>
      <c r="K31" s="25">
        <v>1994.0</v>
      </c>
      <c r="L31" s="10" t="s">
        <v>175</v>
      </c>
      <c r="M31" s="22" t="s">
        <v>176</v>
      </c>
      <c r="N31" s="22"/>
      <c r="O31" s="10" t="s">
        <v>177</v>
      </c>
      <c r="P31" s="10" t="s">
        <v>42</v>
      </c>
      <c r="Q31" s="26" t="s">
        <v>128</v>
      </c>
      <c r="R31" s="10" t="s">
        <v>167</v>
      </c>
      <c r="S31" s="22"/>
      <c r="T31" s="22"/>
      <c r="U31" s="22" t="s">
        <v>178</v>
      </c>
    </row>
    <row r="32">
      <c r="B32" s="10" t="s">
        <v>36</v>
      </c>
      <c r="C32" s="10" t="s">
        <v>65</v>
      </c>
      <c r="D32" s="10" t="s">
        <v>74</v>
      </c>
      <c r="E32" s="10" t="s">
        <v>123</v>
      </c>
      <c r="F32" s="10" t="s">
        <v>24</v>
      </c>
      <c r="G32" s="9" t="s">
        <v>25</v>
      </c>
      <c r="H32" s="22" t="s">
        <v>173</v>
      </c>
      <c r="I32" s="9" t="s">
        <v>26</v>
      </c>
      <c r="J32" s="22" t="s">
        <v>174</v>
      </c>
      <c r="K32" s="25">
        <v>2006.0</v>
      </c>
      <c r="L32" s="10" t="s">
        <v>179</v>
      </c>
      <c r="M32" s="22" t="s">
        <v>180</v>
      </c>
      <c r="N32" s="22"/>
      <c r="O32" s="10" t="s">
        <v>177</v>
      </c>
      <c r="P32" s="10" t="s">
        <v>42</v>
      </c>
      <c r="Q32" s="26" t="s">
        <v>128</v>
      </c>
      <c r="R32" s="10" t="s">
        <v>167</v>
      </c>
      <c r="S32" s="22"/>
      <c r="T32" s="22"/>
      <c r="U32" s="22" t="s">
        <v>181</v>
      </c>
    </row>
    <row r="33">
      <c r="B33" s="10" t="s">
        <v>36</v>
      </c>
      <c r="C33" s="10" t="s">
        <v>65</v>
      </c>
      <c r="D33" s="10" t="s">
        <v>74</v>
      </c>
      <c r="E33" s="10" t="s">
        <v>123</v>
      </c>
      <c r="F33" s="10" t="s">
        <v>24</v>
      </c>
      <c r="G33" s="9" t="s">
        <v>25</v>
      </c>
      <c r="H33" s="22" t="s">
        <v>173</v>
      </c>
      <c r="I33" s="22" t="s">
        <v>173</v>
      </c>
      <c r="J33" s="22" t="s">
        <v>182</v>
      </c>
      <c r="K33" s="25">
        <v>2005.0</v>
      </c>
      <c r="L33" s="10" t="s">
        <v>183</v>
      </c>
      <c r="M33" s="10" t="s">
        <v>184</v>
      </c>
      <c r="N33" s="22"/>
      <c r="O33" s="10" t="s">
        <v>185</v>
      </c>
      <c r="P33" s="10" t="s">
        <v>185</v>
      </c>
      <c r="Q33" s="26" t="s">
        <v>128</v>
      </c>
      <c r="R33" s="10" t="s">
        <v>167</v>
      </c>
      <c r="S33" s="22"/>
      <c r="T33" s="22"/>
      <c r="U33" s="22" t="s">
        <v>186</v>
      </c>
    </row>
    <row r="34">
      <c r="B34" s="10" t="s">
        <v>36</v>
      </c>
      <c r="C34" s="10" t="s">
        <v>65</v>
      </c>
      <c r="D34" s="10" t="s">
        <v>74</v>
      </c>
      <c r="E34" s="10" t="s">
        <v>123</v>
      </c>
      <c r="F34" s="10" t="s">
        <v>24</v>
      </c>
      <c r="G34" s="9" t="s">
        <v>25</v>
      </c>
      <c r="H34" s="22" t="s">
        <v>173</v>
      </c>
      <c r="I34" s="22" t="s">
        <v>173</v>
      </c>
      <c r="J34" s="22" t="s">
        <v>187</v>
      </c>
      <c r="K34" s="25">
        <v>1998.0</v>
      </c>
      <c r="L34" s="22" t="s">
        <v>188</v>
      </c>
      <c r="M34" s="10" t="s">
        <v>189</v>
      </c>
      <c r="N34" s="22"/>
      <c r="O34" s="10" t="s">
        <v>190</v>
      </c>
      <c r="P34" s="10" t="s">
        <v>191</v>
      </c>
      <c r="Q34" s="26" t="s">
        <v>128</v>
      </c>
      <c r="R34" s="10" t="s">
        <v>167</v>
      </c>
      <c r="S34" s="22"/>
      <c r="T34" s="22"/>
      <c r="U34" s="22" t="s">
        <v>192</v>
      </c>
    </row>
    <row r="35">
      <c r="B35" s="9" t="s">
        <v>122</v>
      </c>
      <c r="C35" s="9" t="s">
        <v>65</v>
      </c>
      <c r="D35" s="9" t="s">
        <v>22</v>
      </c>
      <c r="E35" s="9" t="s">
        <v>123</v>
      </c>
      <c r="F35" s="9" t="s">
        <v>145</v>
      </c>
      <c r="G35" s="9" t="s">
        <v>25</v>
      </c>
      <c r="H35" s="9" t="s">
        <v>25</v>
      </c>
      <c r="I35" s="9" t="s">
        <v>26</v>
      </c>
      <c r="J35" s="20" t="s">
        <v>193</v>
      </c>
      <c r="K35" s="20">
        <v>2002.0</v>
      </c>
      <c r="L35" s="20" t="s">
        <v>194</v>
      </c>
      <c r="M35" s="20" t="s">
        <v>195</v>
      </c>
      <c r="N35" s="20" t="s">
        <v>196</v>
      </c>
      <c r="O35" s="20" t="s">
        <v>197</v>
      </c>
      <c r="P35" s="27" t="s">
        <v>198</v>
      </c>
      <c r="Q35" s="24" t="s">
        <v>128</v>
      </c>
      <c r="R35" s="24" t="s">
        <v>129</v>
      </c>
      <c r="U35" s="13" t="s">
        <v>199</v>
      </c>
    </row>
    <row r="36">
      <c r="B36" s="18" t="s">
        <v>36</v>
      </c>
      <c r="C36" s="18" t="s">
        <v>65</v>
      </c>
      <c r="D36" s="18" t="s">
        <v>22</v>
      </c>
      <c r="E36" s="18" t="s">
        <v>123</v>
      </c>
      <c r="F36" s="18" t="s">
        <v>24</v>
      </c>
      <c r="G36" s="18" t="s">
        <v>25</v>
      </c>
      <c r="H36" s="18" t="s">
        <v>25</v>
      </c>
      <c r="I36" s="18" t="s">
        <v>26</v>
      </c>
      <c r="J36" s="28" t="s">
        <v>200</v>
      </c>
      <c r="K36" s="28">
        <v>2016.0</v>
      </c>
      <c r="L36" s="28" t="s">
        <v>201</v>
      </c>
      <c r="M36" s="28" t="s">
        <v>202</v>
      </c>
      <c r="N36" s="28" t="s">
        <v>203</v>
      </c>
      <c r="O36" s="28" t="s">
        <v>204</v>
      </c>
      <c r="P36" s="28" t="s">
        <v>205</v>
      </c>
      <c r="Q36" s="28" t="s">
        <v>206</v>
      </c>
      <c r="R36" s="29" t="s">
        <v>129</v>
      </c>
      <c r="S36" s="18"/>
      <c r="T36" s="18"/>
      <c r="U36" s="19" t="s">
        <v>207</v>
      </c>
    </row>
    <row r="37">
      <c r="B37" s="9" t="s">
        <v>122</v>
      </c>
      <c r="C37" s="9" t="s">
        <v>37</v>
      </c>
      <c r="D37" s="9" t="s">
        <v>22</v>
      </c>
      <c r="E37" s="9" t="s">
        <v>123</v>
      </c>
      <c r="F37" s="9" t="s">
        <v>145</v>
      </c>
      <c r="G37" s="9" t="s">
        <v>25</v>
      </c>
      <c r="H37" s="9" t="s">
        <v>26</v>
      </c>
      <c r="I37" s="9" t="s">
        <v>26</v>
      </c>
      <c r="J37" s="9" t="s">
        <v>208</v>
      </c>
      <c r="K37" s="9">
        <v>2014.0</v>
      </c>
      <c r="L37" s="20" t="s">
        <v>209</v>
      </c>
      <c r="M37" s="9" t="s">
        <v>210</v>
      </c>
      <c r="O37" s="9" t="s">
        <v>211</v>
      </c>
      <c r="Q37" s="10" t="s">
        <v>128</v>
      </c>
      <c r="R37" s="10" t="s">
        <v>167</v>
      </c>
      <c r="U37" s="17" t="s">
        <v>212</v>
      </c>
    </row>
    <row r="38">
      <c r="B38" s="9" t="s">
        <v>36</v>
      </c>
      <c r="C38" s="9" t="s">
        <v>65</v>
      </c>
      <c r="D38" s="9" t="s">
        <v>74</v>
      </c>
      <c r="E38" s="9" t="s">
        <v>123</v>
      </c>
      <c r="F38" s="9" t="s">
        <v>24</v>
      </c>
      <c r="J38" s="9" t="s">
        <v>213</v>
      </c>
      <c r="K38" s="9">
        <v>2010.0</v>
      </c>
      <c r="L38" s="9" t="s">
        <v>214</v>
      </c>
      <c r="M38" s="9" t="s">
        <v>215</v>
      </c>
      <c r="N38" s="24" t="s">
        <v>216</v>
      </c>
      <c r="O38" s="9" t="s">
        <v>217</v>
      </c>
      <c r="P38" s="9" t="s">
        <v>191</v>
      </c>
      <c r="Q38" s="9" t="s">
        <v>218</v>
      </c>
      <c r="R38" s="10" t="s">
        <v>167</v>
      </c>
      <c r="U38" s="16" t="s">
        <v>219</v>
      </c>
    </row>
    <row r="39">
      <c r="B39" s="9" t="s">
        <v>36</v>
      </c>
      <c r="C39" s="9" t="s">
        <v>21</v>
      </c>
      <c r="D39" s="9" t="s">
        <v>22</v>
      </c>
      <c r="E39" s="9" t="s">
        <v>220</v>
      </c>
      <c r="F39" s="9" t="s">
        <v>24</v>
      </c>
      <c r="J39" s="9" t="s">
        <v>221</v>
      </c>
      <c r="K39" s="9">
        <v>2018.0</v>
      </c>
      <c r="L39" s="9" t="s">
        <v>222</v>
      </c>
      <c r="M39" s="9" t="s">
        <v>223</v>
      </c>
      <c r="N39" s="30" t="s">
        <v>224</v>
      </c>
      <c r="O39" s="9" t="s">
        <v>225</v>
      </c>
      <c r="P39" s="9" t="s">
        <v>191</v>
      </c>
      <c r="Q39" s="9" t="s">
        <v>226</v>
      </c>
      <c r="S39" s="9" t="s">
        <v>227</v>
      </c>
      <c r="U39" s="13" t="s">
        <v>228</v>
      </c>
    </row>
    <row r="40">
      <c r="B40" s="9" t="s">
        <v>36</v>
      </c>
      <c r="C40" s="9" t="s">
        <v>229</v>
      </c>
      <c r="D40" s="9" t="s">
        <v>74</v>
      </c>
      <c r="E40" s="9" t="s">
        <v>123</v>
      </c>
      <c r="F40" s="9" t="s">
        <v>24</v>
      </c>
      <c r="J40" s="9" t="s">
        <v>230</v>
      </c>
      <c r="K40" s="9">
        <v>2005.0</v>
      </c>
      <c r="L40" s="9" t="s">
        <v>231</v>
      </c>
      <c r="M40" s="9" t="s">
        <v>232</v>
      </c>
      <c r="N40" s="9" t="s">
        <v>233</v>
      </c>
      <c r="O40" s="9" t="s">
        <v>234</v>
      </c>
      <c r="P40" s="9" t="s">
        <v>191</v>
      </c>
      <c r="Q40" s="10" t="s">
        <v>128</v>
      </c>
      <c r="R40" s="10" t="s">
        <v>167</v>
      </c>
      <c r="U40" s="13" t="s">
        <v>235</v>
      </c>
    </row>
    <row r="41">
      <c r="B41" s="9" t="s">
        <v>36</v>
      </c>
      <c r="C41" s="9" t="s">
        <v>65</v>
      </c>
      <c r="D41" s="9" t="s">
        <v>74</v>
      </c>
      <c r="E41" s="9" t="s">
        <v>123</v>
      </c>
      <c r="F41" s="9" t="s">
        <v>24</v>
      </c>
      <c r="J41" s="9" t="s">
        <v>230</v>
      </c>
      <c r="K41" s="9">
        <v>2015.0</v>
      </c>
      <c r="L41" s="9" t="s">
        <v>236</v>
      </c>
      <c r="M41" s="9" t="s">
        <v>237</v>
      </c>
      <c r="N41" s="9" t="s">
        <v>238</v>
      </c>
      <c r="O41" s="9" t="s">
        <v>234</v>
      </c>
      <c r="P41" s="9" t="s">
        <v>191</v>
      </c>
      <c r="Q41" s="9" t="s">
        <v>239</v>
      </c>
      <c r="R41" s="10" t="s">
        <v>167</v>
      </c>
      <c r="S41" s="9" t="s">
        <v>240</v>
      </c>
      <c r="U41" s="13" t="s">
        <v>241</v>
      </c>
    </row>
    <row r="42">
      <c r="B42" s="9" t="s">
        <v>122</v>
      </c>
      <c r="C42" s="9" t="s">
        <v>21</v>
      </c>
      <c r="D42" s="9" t="s">
        <v>74</v>
      </c>
      <c r="E42" s="9" t="s">
        <v>220</v>
      </c>
      <c r="F42" s="9" t="s">
        <v>24</v>
      </c>
      <c r="G42" s="9" t="s">
        <v>25</v>
      </c>
      <c r="H42" s="9" t="s">
        <v>25</v>
      </c>
      <c r="I42" s="9" t="s">
        <v>26</v>
      </c>
      <c r="J42" s="9" t="s">
        <v>242</v>
      </c>
      <c r="K42" s="9">
        <v>2012.0</v>
      </c>
      <c r="L42" s="9" t="s">
        <v>243</v>
      </c>
      <c r="M42" s="9" t="s">
        <v>244</v>
      </c>
      <c r="O42" s="9" t="s">
        <v>245</v>
      </c>
      <c r="P42" s="9" t="s">
        <v>245</v>
      </c>
      <c r="Q42" s="9" t="s">
        <v>226</v>
      </c>
      <c r="R42" s="9" t="s">
        <v>246</v>
      </c>
      <c r="S42" s="9" t="s">
        <v>247</v>
      </c>
      <c r="U42" s="13" t="s">
        <v>248</v>
      </c>
    </row>
    <row r="43">
      <c r="B43" s="9" t="s">
        <v>36</v>
      </c>
      <c r="C43" s="9" t="s">
        <v>21</v>
      </c>
      <c r="D43" s="9" t="s">
        <v>74</v>
      </c>
      <c r="E43" s="9" t="s">
        <v>220</v>
      </c>
      <c r="F43" s="9" t="s">
        <v>24</v>
      </c>
      <c r="J43" s="9" t="s">
        <v>249</v>
      </c>
      <c r="K43" s="9">
        <v>2015.0</v>
      </c>
      <c r="L43" s="9" t="s">
        <v>250</v>
      </c>
      <c r="M43" s="9" t="s">
        <v>251</v>
      </c>
      <c r="O43" s="9" t="s">
        <v>234</v>
      </c>
      <c r="P43" s="9" t="s">
        <v>191</v>
      </c>
      <c r="Q43" s="9" t="s">
        <v>252</v>
      </c>
      <c r="R43" s="9" t="s">
        <v>246</v>
      </c>
      <c r="S43" s="9" t="s">
        <v>253</v>
      </c>
      <c r="U43" s="13" t="s">
        <v>254</v>
      </c>
    </row>
    <row r="44">
      <c r="B44" s="9" t="s">
        <v>122</v>
      </c>
      <c r="C44" s="9" t="s">
        <v>21</v>
      </c>
      <c r="D44" s="9" t="s">
        <v>74</v>
      </c>
      <c r="E44" s="9" t="s">
        <v>220</v>
      </c>
      <c r="F44" s="9" t="s">
        <v>24</v>
      </c>
      <c r="G44" s="9" t="s">
        <v>25</v>
      </c>
      <c r="H44" s="9" t="s">
        <v>25</v>
      </c>
      <c r="I44" s="9" t="s">
        <v>26</v>
      </c>
      <c r="J44" s="9" t="s">
        <v>255</v>
      </c>
      <c r="K44" s="9">
        <v>2013.0</v>
      </c>
      <c r="L44" s="9" t="s">
        <v>256</v>
      </c>
      <c r="M44" s="9" t="s">
        <v>257</v>
      </c>
      <c r="O44" s="9" t="s">
        <v>258</v>
      </c>
      <c r="P44" s="9" t="s">
        <v>42</v>
      </c>
      <c r="Q44" s="9" t="s">
        <v>259</v>
      </c>
      <c r="R44" s="9" t="s">
        <v>246</v>
      </c>
      <c r="U44" s="22" t="s">
        <v>260</v>
      </c>
    </row>
    <row r="45">
      <c r="B45" s="9" t="s">
        <v>36</v>
      </c>
      <c r="C45" s="9" t="s">
        <v>229</v>
      </c>
      <c r="D45" s="9" t="s">
        <v>74</v>
      </c>
      <c r="E45" s="9" t="s">
        <v>123</v>
      </c>
      <c r="F45" s="9" t="s">
        <v>24</v>
      </c>
      <c r="J45" s="9" t="s">
        <v>230</v>
      </c>
      <c r="K45" s="9">
        <v>2013.0</v>
      </c>
      <c r="L45" s="9" t="s">
        <v>261</v>
      </c>
      <c r="M45" s="9" t="s">
        <v>262</v>
      </c>
      <c r="N45" s="30" t="s">
        <v>261</v>
      </c>
      <c r="O45" s="9" t="s">
        <v>234</v>
      </c>
      <c r="P45" s="9" t="s">
        <v>191</v>
      </c>
      <c r="Q45" s="10" t="s">
        <v>128</v>
      </c>
      <c r="R45" s="10" t="s">
        <v>167</v>
      </c>
      <c r="U45" s="13" t="s">
        <v>263</v>
      </c>
    </row>
    <row r="46">
      <c r="B46" s="9" t="s">
        <v>122</v>
      </c>
      <c r="C46" s="9" t="s">
        <v>21</v>
      </c>
      <c r="D46" s="9" t="s">
        <v>22</v>
      </c>
      <c r="E46" s="9" t="s">
        <v>220</v>
      </c>
      <c r="F46" s="9" t="s">
        <v>24</v>
      </c>
      <c r="G46" s="9" t="s">
        <v>25</v>
      </c>
      <c r="H46" s="9" t="s">
        <v>26</v>
      </c>
      <c r="I46" s="9" t="s">
        <v>26</v>
      </c>
      <c r="J46" s="9" t="s">
        <v>264</v>
      </c>
      <c r="K46" s="9">
        <v>2012.0</v>
      </c>
      <c r="L46" s="9" t="s">
        <v>265</v>
      </c>
      <c r="M46" s="9" t="s">
        <v>266</v>
      </c>
      <c r="N46" s="9" t="s">
        <v>267</v>
      </c>
      <c r="O46" s="9" t="s">
        <v>42</v>
      </c>
      <c r="P46" s="9" t="s">
        <v>42</v>
      </c>
      <c r="Q46" s="9" t="s">
        <v>259</v>
      </c>
      <c r="R46" s="10" t="s">
        <v>167</v>
      </c>
      <c r="U46" s="22" t="s">
        <v>268</v>
      </c>
    </row>
    <row r="47">
      <c r="B47" s="9" t="s">
        <v>36</v>
      </c>
      <c r="C47" s="9" t="s">
        <v>21</v>
      </c>
      <c r="D47" s="9" t="s">
        <v>22</v>
      </c>
      <c r="E47" s="9" t="s">
        <v>220</v>
      </c>
      <c r="F47" s="9" t="s">
        <v>24</v>
      </c>
      <c r="G47" s="9" t="s">
        <v>25</v>
      </c>
      <c r="H47" s="9" t="s">
        <v>26</v>
      </c>
      <c r="I47" s="9" t="s">
        <v>26</v>
      </c>
      <c r="J47" s="9" t="s">
        <v>174</v>
      </c>
      <c r="K47" s="9">
        <v>2013.0</v>
      </c>
      <c r="L47" s="9" t="s">
        <v>269</v>
      </c>
      <c r="M47" s="9" t="s">
        <v>270</v>
      </c>
      <c r="N47" s="9" t="s">
        <v>271</v>
      </c>
      <c r="O47" s="9" t="s">
        <v>211</v>
      </c>
      <c r="Q47" s="9" t="s">
        <v>259</v>
      </c>
      <c r="R47" s="10" t="s">
        <v>167</v>
      </c>
      <c r="U47" s="13" t="s">
        <v>272</v>
      </c>
    </row>
    <row r="48">
      <c r="B48" s="9" t="s">
        <v>122</v>
      </c>
      <c r="C48" s="9" t="s">
        <v>37</v>
      </c>
      <c r="D48" s="9" t="s">
        <v>74</v>
      </c>
      <c r="E48" s="9" t="s">
        <v>123</v>
      </c>
      <c r="F48" s="9" t="s">
        <v>24</v>
      </c>
      <c r="G48" s="9" t="s">
        <v>25</v>
      </c>
      <c r="H48" s="9" t="s">
        <v>25</v>
      </c>
      <c r="I48" s="9" t="s">
        <v>26</v>
      </c>
      <c r="J48" s="31" t="s">
        <v>273</v>
      </c>
      <c r="K48" s="9">
        <v>2006.0</v>
      </c>
      <c r="L48" s="9" t="s">
        <v>274</v>
      </c>
      <c r="M48" s="9" t="s">
        <v>275</v>
      </c>
      <c r="O48" s="9" t="s">
        <v>211</v>
      </c>
      <c r="Q48" s="10" t="s">
        <v>128</v>
      </c>
      <c r="R48" s="10" t="s">
        <v>167</v>
      </c>
      <c r="U48" s="22" t="s">
        <v>276</v>
      </c>
    </row>
    <row r="49">
      <c r="B49" s="9" t="s">
        <v>122</v>
      </c>
      <c r="C49" s="9" t="s">
        <v>37</v>
      </c>
      <c r="D49" s="9" t="s">
        <v>74</v>
      </c>
      <c r="E49" s="9" t="s">
        <v>123</v>
      </c>
      <c r="F49" s="9" t="s">
        <v>24</v>
      </c>
      <c r="G49" s="9" t="s">
        <v>25</v>
      </c>
      <c r="H49" s="9" t="s">
        <v>25</v>
      </c>
      <c r="I49" s="9" t="s">
        <v>26</v>
      </c>
      <c r="J49" s="9" t="s">
        <v>277</v>
      </c>
      <c r="K49" s="9">
        <v>2009.0</v>
      </c>
      <c r="L49" s="9" t="s">
        <v>278</v>
      </c>
      <c r="M49" s="9" t="s">
        <v>279</v>
      </c>
      <c r="O49" s="9" t="s">
        <v>211</v>
      </c>
      <c r="Q49" s="10" t="s">
        <v>128</v>
      </c>
      <c r="R49" s="10" t="s">
        <v>167</v>
      </c>
      <c r="U49" s="22" t="s">
        <v>280</v>
      </c>
    </row>
    <row r="50">
      <c r="B50" s="9" t="s">
        <v>122</v>
      </c>
      <c r="C50" s="9" t="s">
        <v>37</v>
      </c>
      <c r="D50" s="9" t="s">
        <v>22</v>
      </c>
      <c r="E50" s="9" t="s">
        <v>123</v>
      </c>
      <c r="F50" s="9" t="s">
        <v>24</v>
      </c>
      <c r="G50" s="9" t="s">
        <v>25</v>
      </c>
      <c r="H50" s="9" t="s">
        <v>26</v>
      </c>
      <c r="I50" s="9" t="s">
        <v>26</v>
      </c>
      <c r="J50" s="9" t="s">
        <v>281</v>
      </c>
      <c r="K50" s="9">
        <v>2002.0</v>
      </c>
      <c r="L50" s="9" t="s">
        <v>282</v>
      </c>
      <c r="M50" s="9" t="s">
        <v>283</v>
      </c>
      <c r="O50" s="9" t="s">
        <v>42</v>
      </c>
      <c r="P50" s="9" t="s">
        <v>42</v>
      </c>
      <c r="Q50" s="10" t="s">
        <v>128</v>
      </c>
      <c r="R50" s="10" t="s">
        <v>167</v>
      </c>
      <c r="U50" s="9" t="s">
        <v>284</v>
      </c>
    </row>
    <row r="51">
      <c r="B51" s="9"/>
      <c r="C51" s="9"/>
      <c r="D51" s="9"/>
      <c r="E51" s="9"/>
      <c r="F51" s="9"/>
      <c r="L51" s="9"/>
      <c r="U51" s="9"/>
    </row>
    <row r="52">
      <c r="B52" s="32" t="s">
        <v>122</v>
      </c>
      <c r="C52" s="33" t="s">
        <v>37</v>
      </c>
      <c r="D52" s="33" t="s">
        <v>22</v>
      </c>
      <c r="E52" s="32" t="s">
        <v>285</v>
      </c>
      <c r="F52" s="32"/>
      <c r="G52" s="32"/>
      <c r="H52" s="32"/>
      <c r="I52" s="32"/>
      <c r="J52" s="32"/>
      <c r="K52" s="32"/>
      <c r="L52" s="32"/>
      <c r="M52" s="32"/>
      <c r="N52" s="32"/>
      <c r="O52" s="32"/>
      <c r="P52" s="32"/>
      <c r="Q52" s="32"/>
      <c r="U52" s="9"/>
    </row>
    <row r="53">
      <c r="B53" s="9"/>
      <c r="C53" s="9"/>
      <c r="D53" s="9"/>
      <c r="E53" s="9"/>
      <c r="F53" s="9"/>
    </row>
    <row r="54">
      <c r="B54" s="9"/>
      <c r="C54" s="9"/>
      <c r="D54" s="9"/>
      <c r="E54" s="9"/>
      <c r="F54" s="9"/>
    </row>
    <row r="55">
      <c r="B55" s="9" t="s">
        <v>36</v>
      </c>
      <c r="C55" s="9" t="s">
        <v>21</v>
      </c>
      <c r="D55" s="9" t="s">
        <v>286</v>
      </c>
      <c r="E55" s="9" t="s">
        <v>123</v>
      </c>
      <c r="F55" s="9" t="s">
        <v>24</v>
      </c>
      <c r="G55" s="9" t="s">
        <v>26</v>
      </c>
      <c r="H55" s="9" t="s">
        <v>25</v>
      </c>
      <c r="I55" s="9" t="s">
        <v>26</v>
      </c>
      <c r="J55" s="9" t="s">
        <v>287</v>
      </c>
      <c r="K55" s="9">
        <v>2019.0</v>
      </c>
      <c r="L55" s="9" t="s">
        <v>288</v>
      </c>
      <c r="M55" s="9" t="s">
        <v>289</v>
      </c>
      <c r="U55" s="13" t="s">
        <v>290</v>
      </c>
    </row>
    <row r="56">
      <c r="B56" s="9" t="s">
        <v>36</v>
      </c>
      <c r="C56" s="9" t="s">
        <v>21</v>
      </c>
      <c r="D56" s="9" t="s">
        <v>286</v>
      </c>
      <c r="E56" s="9" t="s">
        <v>123</v>
      </c>
      <c r="F56" s="9" t="s">
        <v>24</v>
      </c>
      <c r="G56" s="9" t="s">
        <v>26</v>
      </c>
      <c r="H56" s="9" t="s">
        <v>25</v>
      </c>
      <c r="I56" s="9" t="s">
        <v>26</v>
      </c>
      <c r="J56" s="9" t="s">
        <v>291</v>
      </c>
      <c r="K56" s="9">
        <v>2017.0</v>
      </c>
      <c r="L56" s="9" t="s">
        <v>292</v>
      </c>
      <c r="M56" s="9" t="s">
        <v>293</v>
      </c>
      <c r="U56" s="13" t="s">
        <v>294</v>
      </c>
    </row>
    <row r="57">
      <c r="B57" s="9" t="s">
        <v>36</v>
      </c>
      <c r="C57" s="9" t="s">
        <v>21</v>
      </c>
      <c r="D57" s="9" t="s">
        <v>286</v>
      </c>
      <c r="E57" s="9" t="s">
        <v>123</v>
      </c>
      <c r="F57" s="9" t="s">
        <v>24</v>
      </c>
      <c r="G57" s="9" t="s">
        <v>26</v>
      </c>
      <c r="H57" s="9" t="s">
        <v>25</v>
      </c>
      <c r="I57" s="9" t="s">
        <v>26</v>
      </c>
      <c r="J57" s="9" t="s">
        <v>291</v>
      </c>
      <c r="K57" s="9">
        <v>2014.0</v>
      </c>
      <c r="L57" s="9" t="s">
        <v>295</v>
      </c>
      <c r="M57" s="9" t="s">
        <v>289</v>
      </c>
      <c r="U57" s="9" t="s">
        <v>296</v>
      </c>
    </row>
    <row r="58">
      <c r="B58" s="9" t="s">
        <v>297</v>
      </c>
      <c r="C58" s="9" t="s">
        <v>21</v>
      </c>
      <c r="D58" s="9" t="s">
        <v>74</v>
      </c>
      <c r="E58" s="9" t="s">
        <v>123</v>
      </c>
      <c r="F58" s="9" t="s">
        <v>24</v>
      </c>
      <c r="G58" s="9" t="s">
        <v>25</v>
      </c>
      <c r="H58" s="9" t="s">
        <v>25</v>
      </c>
      <c r="I58" s="9" t="s">
        <v>26</v>
      </c>
      <c r="J58" s="9" t="s">
        <v>298</v>
      </c>
      <c r="K58" s="9">
        <v>2015.0</v>
      </c>
      <c r="L58" s="9" t="s">
        <v>299</v>
      </c>
      <c r="M58" s="9" t="s">
        <v>300</v>
      </c>
      <c r="N58" s="9" t="s">
        <v>301</v>
      </c>
      <c r="O58" s="9" t="s">
        <v>42</v>
      </c>
      <c r="P58" s="9" t="s">
        <v>42</v>
      </c>
      <c r="Q58" s="9" t="s">
        <v>302</v>
      </c>
      <c r="R58" s="10" t="s">
        <v>167</v>
      </c>
      <c r="U58" s="16" t="s">
        <v>303</v>
      </c>
    </row>
    <row r="59">
      <c r="B59" s="9" t="s">
        <v>297</v>
      </c>
      <c r="C59" s="9" t="s">
        <v>21</v>
      </c>
      <c r="D59" s="9" t="s">
        <v>74</v>
      </c>
      <c r="E59" s="9" t="s">
        <v>23</v>
      </c>
      <c r="F59" s="9" t="s">
        <v>24</v>
      </c>
      <c r="G59" s="9" t="s">
        <v>25</v>
      </c>
      <c r="H59" s="9" t="s">
        <v>25</v>
      </c>
      <c r="I59" s="9" t="s">
        <v>26</v>
      </c>
      <c r="J59" s="9" t="s">
        <v>304</v>
      </c>
      <c r="K59" s="9">
        <v>2020.0</v>
      </c>
      <c r="L59" s="9" t="s">
        <v>305</v>
      </c>
      <c r="M59" s="9" t="s">
        <v>306</v>
      </c>
      <c r="N59" s="9" t="s">
        <v>307</v>
      </c>
      <c r="O59" s="9" t="s">
        <v>308</v>
      </c>
      <c r="Q59" s="9" t="s">
        <v>49</v>
      </c>
      <c r="R59" s="10" t="s">
        <v>167</v>
      </c>
      <c r="U59" s="13" t="s">
        <v>309</v>
      </c>
    </row>
    <row r="60">
      <c r="B60" s="9" t="s">
        <v>297</v>
      </c>
      <c r="C60" s="9" t="s">
        <v>21</v>
      </c>
      <c r="D60" s="9" t="s">
        <v>286</v>
      </c>
      <c r="E60" s="9" t="s">
        <v>123</v>
      </c>
      <c r="F60" s="9" t="s">
        <v>145</v>
      </c>
      <c r="G60" s="9" t="s">
        <v>26</v>
      </c>
      <c r="H60" s="9" t="s">
        <v>25</v>
      </c>
      <c r="I60" s="9" t="s">
        <v>26</v>
      </c>
      <c r="J60" s="9" t="s">
        <v>310</v>
      </c>
      <c r="K60" s="9">
        <v>2018.0</v>
      </c>
      <c r="L60" s="9" t="s">
        <v>311</v>
      </c>
      <c r="M60" s="9" t="s">
        <v>312</v>
      </c>
      <c r="O60" s="9" t="s">
        <v>313</v>
      </c>
      <c r="P60" s="9" t="s">
        <v>314</v>
      </c>
      <c r="Q60" s="9" t="s">
        <v>315</v>
      </c>
      <c r="R60" s="9" t="s">
        <v>316</v>
      </c>
      <c r="U60" s="9" t="s">
        <v>317</v>
      </c>
    </row>
    <row r="61">
      <c r="B61" s="9" t="s">
        <v>297</v>
      </c>
      <c r="C61" s="9" t="s">
        <v>65</v>
      </c>
      <c r="D61" s="9" t="s">
        <v>74</v>
      </c>
      <c r="E61" s="9" t="s">
        <v>123</v>
      </c>
      <c r="F61" s="9" t="s">
        <v>24</v>
      </c>
      <c r="G61" s="9" t="s">
        <v>173</v>
      </c>
      <c r="H61" s="9" t="s">
        <v>173</v>
      </c>
      <c r="J61" s="9" t="s">
        <v>318</v>
      </c>
      <c r="K61" s="34">
        <v>2017.0</v>
      </c>
      <c r="L61" s="35" t="s">
        <v>319</v>
      </c>
      <c r="M61" s="36" t="s">
        <v>320</v>
      </c>
      <c r="N61" s="36" t="s">
        <v>321</v>
      </c>
      <c r="O61" s="36" t="s">
        <v>322</v>
      </c>
      <c r="P61" s="36" t="s">
        <v>323</v>
      </c>
      <c r="Q61" s="36" t="s">
        <v>324</v>
      </c>
      <c r="R61" s="36" t="s">
        <v>129</v>
      </c>
      <c r="S61" s="36"/>
      <c r="T61" s="36"/>
      <c r="U61" s="37" t="s">
        <v>325</v>
      </c>
    </row>
    <row r="62">
      <c r="B62" s="9" t="s">
        <v>297</v>
      </c>
      <c r="C62" s="9" t="s">
        <v>21</v>
      </c>
      <c r="D62" s="9" t="s">
        <v>286</v>
      </c>
      <c r="E62" s="9" t="s">
        <v>123</v>
      </c>
      <c r="F62" s="9" t="s">
        <v>145</v>
      </c>
      <c r="G62" s="9" t="s">
        <v>26</v>
      </c>
      <c r="H62" s="9" t="s">
        <v>25</v>
      </c>
      <c r="I62" s="9" t="s">
        <v>26</v>
      </c>
      <c r="J62" s="9" t="s">
        <v>326</v>
      </c>
      <c r="K62" s="9">
        <v>2015.0</v>
      </c>
      <c r="L62" s="9" t="s">
        <v>327</v>
      </c>
      <c r="M62" s="9" t="s">
        <v>328</v>
      </c>
      <c r="O62" s="9" t="s">
        <v>329</v>
      </c>
      <c r="P62" s="9" t="s">
        <v>329</v>
      </c>
      <c r="Q62" s="9" t="s">
        <v>330</v>
      </c>
      <c r="R62" s="9" t="s">
        <v>316</v>
      </c>
      <c r="U62" s="9" t="s">
        <v>331</v>
      </c>
    </row>
    <row r="63">
      <c r="B63" s="9"/>
      <c r="C63" s="9"/>
      <c r="D63" s="9"/>
      <c r="E63" s="9"/>
      <c r="F63" s="9"/>
      <c r="Q63" s="9"/>
    </row>
    <row r="64">
      <c r="B64" s="9" t="s">
        <v>20</v>
      </c>
      <c r="C64" s="9" t="s">
        <v>65</v>
      </c>
      <c r="D64" s="9" t="s">
        <v>74</v>
      </c>
      <c r="E64" s="9" t="s">
        <v>123</v>
      </c>
      <c r="F64" s="9" t="s">
        <v>24</v>
      </c>
      <c r="G64" s="9" t="s">
        <v>173</v>
      </c>
      <c r="H64" s="9" t="s">
        <v>173</v>
      </c>
      <c r="J64" s="36" t="s">
        <v>332</v>
      </c>
      <c r="K64" s="34">
        <v>2016.0</v>
      </c>
      <c r="L64" s="35" t="s">
        <v>333</v>
      </c>
      <c r="M64" s="36" t="s">
        <v>334</v>
      </c>
      <c r="N64" s="36" t="s">
        <v>321</v>
      </c>
      <c r="O64" s="36" t="s">
        <v>42</v>
      </c>
      <c r="P64" s="36" t="s">
        <v>323</v>
      </c>
      <c r="Q64" s="36" t="s">
        <v>335</v>
      </c>
      <c r="R64" s="36" t="s">
        <v>129</v>
      </c>
      <c r="S64" s="36"/>
      <c r="T64" s="36"/>
      <c r="U64" s="37" t="s">
        <v>336</v>
      </c>
    </row>
    <row r="65">
      <c r="B65" s="9" t="s">
        <v>20</v>
      </c>
      <c r="C65" s="9" t="s">
        <v>21</v>
      </c>
      <c r="D65" s="9" t="s">
        <v>74</v>
      </c>
      <c r="E65" s="9" t="s">
        <v>123</v>
      </c>
      <c r="F65" s="9" t="s">
        <v>24</v>
      </c>
      <c r="G65" s="9" t="s">
        <v>173</v>
      </c>
      <c r="H65" s="9" t="s">
        <v>173</v>
      </c>
      <c r="J65" s="36" t="s">
        <v>337</v>
      </c>
      <c r="K65" s="34">
        <v>2018.0</v>
      </c>
      <c r="L65" s="36" t="s">
        <v>338</v>
      </c>
      <c r="M65" s="36" t="s">
        <v>339</v>
      </c>
      <c r="N65" s="36" t="s">
        <v>321</v>
      </c>
      <c r="O65" s="36" t="s">
        <v>42</v>
      </c>
      <c r="P65" s="36" t="s">
        <v>323</v>
      </c>
      <c r="Q65" s="36" t="s">
        <v>340</v>
      </c>
      <c r="R65" s="36" t="s">
        <v>129</v>
      </c>
      <c r="S65" s="36"/>
      <c r="T65" s="36"/>
      <c r="U65" s="38" t="s">
        <v>341</v>
      </c>
    </row>
    <row r="66">
      <c r="B66" s="9" t="s">
        <v>297</v>
      </c>
      <c r="C66" s="9" t="s">
        <v>229</v>
      </c>
      <c r="D66" s="9" t="s">
        <v>74</v>
      </c>
      <c r="E66" s="9" t="s">
        <v>123</v>
      </c>
      <c r="F66" s="9" t="s">
        <v>24</v>
      </c>
      <c r="G66" s="9" t="s">
        <v>173</v>
      </c>
      <c r="H66" s="9" t="s">
        <v>173</v>
      </c>
      <c r="J66" s="36" t="s">
        <v>342</v>
      </c>
      <c r="K66" s="34">
        <v>2020.0</v>
      </c>
      <c r="L66" s="39" t="s">
        <v>343</v>
      </c>
      <c r="M66" s="36"/>
      <c r="N66" s="36" t="s">
        <v>77</v>
      </c>
      <c r="O66" s="36" t="s">
        <v>42</v>
      </c>
      <c r="P66" s="36" t="s">
        <v>323</v>
      </c>
      <c r="Q66" s="36" t="s">
        <v>324</v>
      </c>
      <c r="R66" s="36" t="s">
        <v>129</v>
      </c>
      <c r="S66" s="36"/>
      <c r="T66" s="36"/>
      <c r="U66" s="37" t="s">
        <v>344</v>
      </c>
    </row>
    <row r="67">
      <c r="B67" s="9" t="s">
        <v>297</v>
      </c>
      <c r="C67" s="9" t="s">
        <v>21</v>
      </c>
      <c r="D67" s="9" t="s">
        <v>286</v>
      </c>
      <c r="E67" s="9" t="s">
        <v>123</v>
      </c>
      <c r="F67" s="9" t="s">
        <v>145</v>
      </c>
      <c r="G67" s="9" t="s">
        <v>26</v>
      </c>
      <c r="H67" s="9" t="s">
        <v>25</v>
      </c>
      <c r="I67" s="9" t="s">
        <v>26</v>
      </c>
      <c r="J67" s="9" t="s">
        <v>345</v>
      </c>
      <c r="K67" s="9">
        <v>2010.0</v>
      </c>
      <c r="L67" s="9" t="s">
        <v>346</v>
      </c>
      <c r="M67" s="9" t="s">
        <v>347</v>
      </c>
      <c r="P67" s="9" t="s">
        <v>348</v>
      </c>
      <c r="Q67" s="9" t="s">
        <v>349</v>
      </c>
      <c r="R67" s="10" t="s">
        <v>167</v>
      </c>
      <c r="U67" s="13" t="s">
        <v>350</v>
      </c>
    </row>
    <row r="68">
      <c r="B68" s="9" t="s">
        <v>20</v>
      </c>
      <c r="C68" s="9" t="s">
        <v>65</v>
      </c>
      <c r="D68" s="9" t="s">
        <v>74</v>
      </c>
      <c r="E68" s="9" t="s">
        <v>123</v>
      </c>
      <c r="F68" s="9" t="s">
        <v>24</v>
      </c>
      <c r="G68" s="9" t="s">
        <v>25</v>
      </c>
      <c r="H68" s="9" t="s">
        <v>25</v>
      </c>
      <c r="I68" s="9" t="s">
        <v>26</v>
      </c>
      <c r="J68" s="9" t="s">
        <v>351</v>
      </c>
      <c r="K68" s="9">
        <v>2008.0</v>
      </c>
      <c r="L68" s="9" t="s">
        <v>352</v>
      </c>
      <c r="M68" s="9" t="s">
        <v>353</v>
      </c>
      <c r="O68" s="9" t="s">
        <v>42</v>
      </c>
      <c r="P68" s="9" t="s">
        <v>42</v>
      </c>
      <c r="R68" s="10" t="s">
        <v>167</v>
      </c>
      <c r="U68" s="17" t="s">
        <v>354</v>
      </c>
    </row>
    <row r="69">
      <c r="B69" s="9" t="s">
        <v>297</v>
      </c>
      <c r="C69" s="9" t="s">
        <v>65</v>
      </c>
      <c r="D69" s="9" t="s">
        <v>286</v>
      </c>
      <c r="E69" s="9" t="s">
        <v>123</v>
      </c>
      <c r="F69" s="9" t="s">
        <v>145</v>
      </c>
      <c r="G69" s="9" t="s">
        <v>26</v>
      </c>
      <c r="H69" s="9" t="s">
        <v>25</v>
      </c>
      <c r="I69" s="9" t="s">
        <v>26</v>
      </c>
      <c r="J69" s="9" t="s">
        <v>355</v>
      </c>
      <c r="K69" s="9">
        <v>2019.0</v>
      </c>
      <c r="L69" s="9" t="s">
        <v>356</v>
      </c>
      <c r="M69" s="9" t="s">
        <v>357</v>
      </c>
      <c r="Q69" s="9" t="s">
        <v>358</v>
      </c>
      <c r="R69" s="10" t="s">
        <v>167</v>
      </c>
      <c r="U69" s="13" t="s">
        <v>359</v>
      </c>
    </row>
    <row r="70">
      <c r="B70" s="9" t="s">
        <v>297</v>
      </c>
      <c r="C70" s="9" t="s">
        <v>65</v>
      </c>
      <c r="D70" s="9" t="s">
        <v>286</v>
      </c>
      <c r="E70" s="9" t="s">
        <v>123</v>
      </c>
      <c r="F70" s="9" t="s">
        <v>145</v>
      </c>
      <c r="G70" s="9" t="s">
        <v>26</v>
      </c>
      <c r="H70" s="9" t="s">
        <v>25</v>
      </c>
      <c r="I70" s="9" t="s">
        <v>26</v>
      </c>
      <c r="J70" s="9" t="s">
        <v>360</v>
      </c>
      <c r="K70" s="9">
        <v>2019.0</v>
      </c>
      <c r="L70" s="9" t="s">
        <v>361</v>
      </c>
      <c r="M70" s="9" t="s">
        <v>362</v>
      </c>
      <c r="O70" s="9" t="s">
        <v>363</v>
      </c>
      <c r="Q70" s="9" t="s">
        <v>364</v>
      </c>
      <c r="R70" s="10" t="s">
        <v>167</v>
      </c>
      <c r="U70" s="13" t="s">
        <v>365</v>
      </c>
    </row>
    <row r="71">
      <c r="B71" s="9" t="s">
        <v>20</v>
      </c>
      <c r="C71" s="9" t="s">
        <v>21</v>
      </c>
      <c r="D71" s="9" t="s">
        <v>74</v>
      </c>
      <c r="E71" s="9" t="s">
        <v>123</v>
      </c>
      <c r="F71" s="9" t="s">
        <v>24</v>
      </c>
      <c r="G71" s="9" t="s">
        <v>25</v>
      </c>
      <c r="H71" s="9" t="s">
        <v>25</v>
      </c>
      <c r="I71" s="9" t="s">
        <v>26</v>
      </c>
      <c r="J71" s="9" t="s">
        <v>366</v>
      </c>
      <c r="K71" s="9">
        <v>2015.0</v>
      </c>
      <c r="L71" s="9" t="s">
        <v>367</v>
      </c>
      <c r="M71" s="9" t="s">
        <v>368</v>
      </c>
      <c r="N71" s="36" t="s">
        <v>369</v>
      </c>
      <c r="O71" s="9" t="s">
        <v>42</v>
      </c>
      <c r="P71" s="9" t="s">
        <v>42</v>
      </c>
      <c r="U71" s="17" t="s">
        <v>370</v>
      </c>
    </row>
    <row r="72">
      <c r="B72" s="9" t="s">
        <v>122</v>
      </c>
      <c r="C72" s="9" t="s">
        <v>21</v>
      </c>
      <c r="D72" s="9" t="s">
        <v>74</v>
      </c>
      <c r="E72" s="9" t="s">
        <v>123</v>
      </c>
      <c r="F72" s="9" t="s">
        <v>24</v>
      </c>
      <c r="G72" s="9" t="s">
        <v>25</v>
      </c>
      <c r="H72" s="9" t="s">
        <v>25</v>
      </c>
      <c r="I72" s="9" t="s">
        <v>26</v>
      </c>
      <c r="J72" s="9" t="s">
        <v>371</v>
      </c>
      <c r="K72" s="9">
        <v>2015.0</v>
      </c>
      <c r="L72" s="9" t="s">
        <v>372</v>
      </c>
      <c r="M72" s="9" t="s">
        <v>373</v>
      </c>
      <c r="N72" s="9" t="s">
        <v>374</v>
      </c>
      <c r="O72" s="9" t="s">
        <v>42</v>
      </c>
      <c r="P72" s="9" t="s">
        <v>42</v>
      </c>
      <c r="R72" s="10" t="s">
        <v>167</v>
      </c>
      <c r="U72" s="13" t="s">
        <v>375</v>
      </c>
    </row>
    <row r="73">
      <c r="B73" s="9"/>
      <c r="C73" s="9"/>
      <c r="D73" s="9"/>
      <c r="E73" s="9"/>
      <c r="F73" s="9"/>
      <c r="J73" s="9" t="s">
        <v>376</v>
      </c>
      <c r="K73" s="9">
        <v>2017.0</v>
      </c>
      <c r="L73" s="9" t="s">
        <v>377</v>
      </c>
      <c r="M73" s="9" t="s">
        <v>378</v>
      </c>
      <c r="P73" s="9" t="s">
        <v>379</v>
      </c>
      <c r="U73" s="17" t="s">
        <v>380</v>
      </c>
    </row>
    <row r="74">
      <c r="B74" s="9" t="s">
        <v>122</v>
      </c>
      <c r="C74" s="9" t="s">
        <v>21</v>
      </c>
      <c r="D74" s="9" t="s">
        <v>74</v>
      </c>
      <c r="E74" s="9" t="s">
        <v>381</v>
      </c>
      <c r="F74" s="9" t="s">
        <v>24</v>
      </c>
      <c r="J74" s="9" t="s">
        <v>382</v>
      </c>
      <c r="K74" s="9">
        <v>2018.0</v>
      </c>
      <c r="L74" s="9" t="s">
        <v>383</v>
      </c>
      <c r="M74" s="9"/>
      <c r="O74" s="9" t="s">
        <v>384</v>
      </c>
      <c r="P74" s="9" t="s">
        <v>323</v>
      </c>
      <c r="Q74" s="9" t="s">
        <v>385</v>
      </c>
    </row>
    <row r="75">
      <c r="B75" s="9" t="s">
        <v>122</v>
      </c>
      <c r="C75" s="9" t="s">
        <v>21</v>
      </c>
      <c r="D75" s="9" t="s">
        <v>74</v>
      </c>
      <c r="E75" s="9" t="s">
        <v>123</v>
      </c>
      <c r="F75" s="9" t="s">
        <v>24</v>
      </c>
      <c r="J75" s="9" t="s">
        <v>386</v>
      </c>
      <c r="K75" s="9">
        <v>2016.0</v>
      </c>
      <c r="L75" s="9" t="s">
        <v>387</v>
      </c>
      <c r="O75" s="9" t="s">
        <v>388</v>
      </c>
      <c r="P75" s="9" t="s">
        <v>323</v>
      </c>
      <c r="Q75" s="9" t="s">
        <v>389</v>
      </c>
      <c r="R75" s="9" t="s">
        <v>390</v>
      </c>
    </row>
    <row r="76">
      <c r="B76" s="10" t="s">
        <v>122</v>
      </c>
      <c r="C76" s="10" t="s">
        <v>65</v>
      </c>
      <c r="D76" s="10" t="s">
        <v>74</v>
      </c>
      <c r="E76" s="10" t="s">
        <v>123</v>
      </c>
      <c r="F76" s="10" t="s">
        <v>24</v>
      </c>
      <c r="G76" s="10" t="s">
        <v>25</v>
      </c>
      <c r="H76" s="10" t="s">
        <v>25</v>
      </c>
      <c r="I76" s="22"/>
      <c r="J76" s="10" t="s">
        <v>391</v>
      </c>
      <c r="K76" s="25">
        <v>2008.0</v>
      </c>
      <c r="L76" s="10" t="s">
        <v>392</v>
      </c>
      <c r="M76" s="10" t="s">
        <v>393</v>
      </c>
      <c r="N76" s="22" t="s">
        <v>394</v>
      </c>
      <c r="O76" s="10" t="s">
        <v>388</v>
      </c>
      <c r="P76" s="10" t="s">
        <v>323</v>
      </c>
      <c r="Q76" s="10" t="s">
        <v>395</v>
      </c>
      <c r="R76" s="10" t="s">
        <v>167</v>
      </c>
      <c r="S76" s="22"/>
      <c r="T76" s="22"/>
      <c r="U76" s="40" t="s">
        <v>396</v>
      </c>
    </row>
    <row r="77">
      <c r="B77" s="10" t="s">
        <v>122</v>
      </c>
      <c r="C77" s="10" t="s">
        <v>65</v>
      </c>
      <c r="D77" s="10" t="s">
        <v>74</v>
      </c>
      <c r="E77" s="10" t="s">
        <v>123</v>
      </c>
      <c r="F77" s="10" t="s">
        <v>24</v>
      </c>
      <c r="G77" s="10" t="s">
        <v>25</v>
      </c>
      <c r="H77" s="10" t="s">
        <v>25</v>
      </c>
      <c r="I77" s="22"/>
      <c r="J77" s="10" t="s">
        <v>397</v>
      </c>
      <c r="K77" s="25">
        <v>2012.0</v>
      </c>
      <c r="L77" s="10" t="s">
        <v>398</v>
      </c>
      <c r="N77" s="22"/>
      <c r="O77" s="10" t="s">
        <v>388</v>
      </c>
      <c r="P77" s="10" t="s">
        <v>323</v>
      </c>
      <c r="Q77" s="22" t="s">
        <v>49</v>
      </c>
      <c r="R77" s="10" t="s">
        <v>167</v>
      </c>
      <c r="S77" s="22"/>
      <c r="T77" s="22"/>
      <c r="U77" s="40" t="s">
        <v>399</v>
      </c>
    </row>
    <row r="78">
      <c r="B78" s="10" t="s">
        <v>400</v>
      </c>
      <c r="C78" s="10" t="s">
        <v>37</v>
      </c>
      <c r="D78" s="10" t="s">
        <v>286</v>
      </c>
      <c r="E78" s="10" t="s">
        <v>23</v>
      </c>
      <c r="F78" s="10" t="s">
        <v>24</v>
      </c>
      <c r="G78" s="10" t="s">
        <v>25</v>
      </c>
      <c r="H78" s="10" t="s">
        <v>25</v>
      </c>
      <c r="I78" s="22"/>
      <c r="J78" s="10" t="s">
        <v>401</v>
      </c>
      <c r="K78" s="25">
        <v>2014.0</v>
      </c>
      <c r="L78" s="10" t="s">
        <v>402</v>
      </c>
      <c r="M78" s="10" t="s">
        <v>403</v>
      </c>
      <c r="N78" s="22"/>
      <c r="O78" s="10" t="s">
        <v>388</v>
      </c>
      <c r="P78" s="10" t="s">
        <v>323</v>
      </c>
      <c r="Q78" s="22"/>
      <c r="R78" s="22"/>
      <c r="S78" s="22"/>
      <c r="T78" s="22"/>
      <c r="U78" s="40" t="s">
        <v>404</v>
      </c>
    </row>
    <row r="79">
      <c r="B79" s="9" t="s">
        <v>297</v>
      </c>
      <c r="C79" s="9" t="s">
        <v>65</v>
      </c>
      <c r="D79" s="9" t="s">
        <v>286</v>
      </c>
      <c r="E79" s="9" t="s">
        <v>123</v>
      </c>
      <c r="F79" s="9" t="s">
        <v>24</v>
      </c>
      <c r="H79" s="9" t="s">
        <v>25</v>
      </c>
      <c r="I79" s="9" t="s">
        <v>25</v>
      </c>
      <c r="J79" s="9" t="s">
        <v>405</v>
      </c>
      <c r="K79" s="9" t="s">
        <v>406</v>
      </c>
      <c r="L79" s="9" t="s">
        <v>407</v>
      </c>
      <c r="M79" s="9" t="s">
        <v>408</v>
      </c>
      <c r="N79" s="9" t="s">
        <v>409</v>
      </c>
      <c r="O79" s="9" t="s">
        <v>217</v>
      </c>
      <c r="P79" s="9" t="s">
        <v>323</v>
      </c>
      <c r="Q79" s="9" t="s">
        <v>410</v>
      </c>
      <c r="R79" s="9" t="s">
        <v>167</v>
      </c>
      <c r="U79" s="9" t="s">
        <v>411</v>
      </c>
    </row>
    <row r="80">
      <c r="B80" s="9" t="s">
        <v>297</v>
      </c>
      <c r="C80" s="9" t="s">
        <v>65</v>
      </c>
      <c r="D80" s="9" t="s">
        <v>286</v>
      </c>
      <c r="E80" s="9" t="s">
        <v>123</v>
      </c>
      <c r="F80" s="9" t="s">
        <v>24</v>
      </c>
      <c r="H80" s="9" t="s">
        <v>25</v>
      </c>
      <c r="I80" s="9" t="s">
        <v>25</v>
      </c>
      <c r="J80" s="9" t="s">
        <v>405</v>
      </c>
      <c r="K80" s="9" t="s">
        <v>412</v>
      </c>
      <c r="L80" s="9" t="s">
        <v>413</v>
      </c>
      <c r="M80" s="9" t="s">
        <v>408</v>
      </c>
      <c r="N80" s="9" t="s">
        <v>409</v>
      </c>
      <c r="O80" s="9" t="s">
        <v>217</v>
      </c>
      <c r="P80" s="9" t="s">
        <v>323</v>
      </c>
      <c r="Q80" s="9" t="s">
        <v>410</v>
      </c>
      <c r="R80" s="9" t="s">
        <v>167</v>
      </c>
      <c r="U80" s="41" t="s">
        <v>414</v>
      </c>
    </row>
    <row r="81">
      <c r="B81" s="9" t="s">
        <v>20</v>
      </c>
      <c r="C81" s="9" t="s">
        <v>65</v>
      </c>
      <c r="D81" s="9" t="s">
        <v>286</v>
      </c>
      <c r="E81" s="9" t="s">
        <v>23</v>
      </c>
      <c r="F81" s="9" t="s">
        <v>24</v>
      </c>
      <c r="G81" s="9" t="s">
        <v>25</v>
      </c>
      <c r="H81" s="9" t="s">
        <v>25</v>
      </c>
      <c r="J81" s="9" t="s">
        <v>415</v>
      </c>
      <c r="L81" s="9" t="s">
        <v>416</v>
      </c>
      <c r="M81" s="9" t="s">
        <v>417</v>
      </c>
      <c r="O81" s="9" t="s">
        <v>418</v>
      </c>
      <c r="P81" s="9" t="s">
        <v>42</v>
      </c>
      <c r="Q81" s="22" t="s">
        <v>49</v>
      </c>
      <c r="R81" s="9" t="s">
        <v>167</v>
      </c>
    </row>
    <row r="82">
      <c r="B82" s="9" t="s">
        <v>20</v>
      </c>
      <c r="C82" s="9" t="s">
        <v>65</v>
      </c>
      <c r="D82" s="9" t="s">
        <v>286</v>
      </c>
      <c r="E82" s="9" t="s">
        <v>23</v>
      </c>
      <c r="F82" s="9" t="s">
        <v>24</v>
      </c>
      <c r="G82" s="9" t="s">
        <v>25</v>
      </c>
      <c r="H82" s="9" t="s">
        <v>25</v>
      </c>
      <c r="J82" s="9" t="s">
        <v>419</v>
      </c>
      <c r="L82" s="9" t="s">
        <v>420</v>
      </c>
      <c r="M82" s="9" t="s">
        <v>417</v>
      </c>
      <c r="O82" s="9" t="s">
        <v>388</v>
      </c>
      <c r="P82" s="9" t="s">
        <v>323</v>
      </c>
      <c r="Q82" s="22" t="s">
        <v>49</v>
      </c>
      <c r="R82" s="9" t="s">
        <v>167</v>
      </c>
      <c r="U82" s="13" t="s">
        <v>421</v>
      </c>
    </row>
    <row r="83">
      <c r="B83" s="9"/>
      <c r="C83" s="9"/>
      <c r="D83" s="9"/>
      <c r="E83" s="9"/>
      <c r="F83" s="9"/>
    </row>
    <row r="84">
      <c r="B84" s="9"/>
      <c r="C84" s="9"/>
      <c r="D84" s="9"/>
      <c r="E84" s="9"/>
      <c r="F84" s="9"/>
    </row>
    <row r="85">
      <c r="B85" s="9"/>
      <c r="C85" s="9"/>
      <c r="D85" s="9"/>
      <c r="E85" s="9"/>
      <c r="F85" s="9"/>
    </row>
    <row r="86">
      <c r="B86" s="9"/>
      <c r="C86" s="9"/>
      <c r="D86" s="9"/>
      <c r="E86" s="9"/>
      <c r="F86" s="9"/>
    </row>
    <row r="87">
      <c r="B87" s="9"/>
      <c r="C87" s="9"/>
      <c r="D87" s="9"/>
      <c r="E87" s="9"/>
      <c r="F87" s="9"/>
    </row>
    <row r="88">
      <c r="B88" s="9"/>
      <c r="C88" s="9"/>
      <c r="D88" s="9"/>
      <c r="E88" s="9"/>
      <c r="F88" s="9"/>
    </row>
    <row r="89">
      <c r="B89" s="9"/>
      <c r="C89" s="9"/>
      <c r="D89" s="9"/>
      <c r="E89" s="9"/>
      <c r="F89" s="9"/>
    </row>
    <row r="90">
      <c r="B90" s="9"/>
      <c r="C90" s="9"/>
      <c r="D90" s="9"/>
      <c r="E90" s="9"/>
      <c r="F90" s="9"/>
    </row>
    <row r="91">
      <c r="B91" s="9"/>
      <c r="C91" s="9"/>
      <c r="D91" s="9"/>
      <c r="E91" s="9"/>
      <c r="F91" s="9"/>
    </row>
    <row r="92">
      <c r="B92" s="9"/>
      <c r="C92" s="9"/>
      <c r="D92" s="9"/>
      <c r="E92" s="9"/>
      <c r="F92" s="9"/>
    </row>
    <row r="93">
      <c r="B93" s="9"/>
      <c r="C93" s="9"/>
      <c r="D93" s="9"/>
      <c r="E93" s="9"/>
      <c r="F93" s="9"/>
    </row>
    <row r="94">
      <c r="B94" s="9"/>
      <c r="C94" s="9"/>
      <c r="D94" s="9"/>
      <c r="E94" s="9"/>
      <c r="F94" s="9"/>
    </row>
    <row r="95">
      <c r="B95" s="9"/>
      <c r="C95" s="9"/>
      <c r="D95" s="9"/>
      <c r="E95" s="9"/>
      <c r="F95" s="9"/>
    </row>
    <row r="96">
      <c r="B96" s="9"/>
      <c r="C96" s="9"/>
      <c r="D96" s="9"/>
      <c r="E96" s="9"/>
      <c r="F96" s="9"/>
    </row>
    <row r="97">
      <c r="B97" s="9"/>
      <c r="C97" s="9"/>
      <c r="D97" s="9"/>
      <c r="E97" s="9"/>
      <c r="F97" s="9"/>
    </row>
    <row r="98">
      <c r="B98" s="9"/>
      <c r="C98" s="9"/>
      <c r="D98" s="9"/>
      <c r="E98" s="9"/>
      <c r="F98" s="9"/>
    </row>
    <row r="99">
      <c r="B99" s="9"/>
      <c r="C99" s="9"/>
      <c r="D99" s="9"/>
      <c r="E99" s="9"/>
      <c r="F99" s="9"/>
    </row>
    <row r="100">
      <c r="B100" s="9"/>
      <c r="C100" s="9"/>
      <c r="D100" s="9"/>
      <c r="E100" s="9"/>
      <c r="F100" s="9"/>
    </row>
    <row r="101">
      <c r="B101" s="9"/>
      <c r="C101" s="9"/>
      <c r="D101" s="9"/>
      <c r="E101" s="9"/>
      <c r="F101" s="9"/>
    </row>
  </sheetData>
  <mergeCells count="2">
    <mergeCell ref="B2:E2"/>
    <mergeCell ref="L77:M77"/>
  </mergeCells>
  <dataValidations>
    <dataValidation type="list" allowBlank="1" showErrorMessage="1" sqref="C4:C101">
      <formula1>legends!$B$11:$B$15</formula1>
    </dataValidation>
    <dataValidation type="list" allowBlank="1" showErrorMessage="1" sqref="F4:F101">
      <formula1>legends!$B$28:$B$30</formula1>
    </dataValidation>
    <dataValidation type="list" allowBlank="1" showErrorMessage="1" sqref="B4:B101">
      <formula1>legends!$B$1:$B$7</formula1>
    </dataValidation>
    <dataValidation type="list" allowBlank="1" showErrorMessage="1" sqref="D4:D101">
      <formula1>legends!$B$17:$B$20</formula1>
    </dataValidation>
    <dataValidation type="list" allowBlank="1" showErrorMessage="1" sqref="E4:E101">
      <formula1>legends!$B$22:$B$25</formula1>
    </dataValidation>
  </dataValidations>
  <hyperlinks>
    <hyperlink r:id="rId1" ref="U4"/>
    <hyperlink r:id="rId2" ref="U5"/>
    <hyperlink r:id="rId3" ref="U6"/>
    <hyperlink r:id="rId4" ref="U7"/>
    <hyperlink r:id="rId5" ref="U8"/>
    <hyperlink r:id="rId6" ref="U9"/>
    <hyperlink r:id="rId7" ref="U10"/>
    <hyperlink r:id="rId8" ref="U11"/>
    <hyperlink r:id="rId9" ref="U12"/>
    <hyperlink r:id="rId10" ref="U13"/>
    <hyperlink r:id="rId11" ref="U14"/>
    <hyperlink r:id="rId12" ref="U15"/>
    <hyperlink r:id="rId13" ref="U16"/>
    <hyperlink r:id="rId14" ref="U17"/>
    <hyperlink r:id="rId15" ref="U18"/>
    <hyperlink r:id="rId16" ref="U19"/>
    <hyperlink r:id="rId17" ref="U35"/>
    <hyperlink r:id="rId18" ref="U36"/>
    <hyperlink r:id="rId19" ref="U37"/>
    <hyperlink r:id="rId20" location="/etape1" ref="U38"/>
    <hyperlink r:id="rId21" ref="U39"/>
    <hyperlink r:id="rId22" ref="U40"/>
    <hyperlink r:id="rId23" ref="U41"/>
    <hyperlink r:id="rId24" ref="U42"/>
    <hyperlink r:id="rId25" ref="U43"/>
    <hyperlink r:id="rId26" ref="U45"/>
    <hyperlink r:id="rId27" ref="U47"/>
    <hyperlink r:id="rId28" ref="U55"/>
    <hyperlink r:id="rId29" ref="U56"/>
    <hyperlink r:id="rId30" ref="U58"/>
    <hyperlink r:id="rId31" location="background" ref="U59"/>
    <hyperlink r:id="rId32" ref="U61"/>
    <hyperlink r:id="rId33" ref="U64"/>
    <hyperlink r:id="rId34" ref="U65"/>
    <hyperlink r:id="rId35" ref="U66"/>
    <hyperlink r:id="rId36" ref="U67"/>
    <hyperlink r:id="rId37" ref="U68"/>
    <hyperlink r:id="rId38" ref="U69"/>
    <hyperlink r:id="rId39" ref="U70"/>
    <hyperlink r:id="rId40" ref="U71"/>
    <hyperlink r:id="rId41" ref="U72"/>
    <hyperlink r:id="rId42" ref="U73"/>
    <hyperlink r:id="rId43" ref="U76"/>
    <hyperlink r:id="rId44" ref="U77"/>
    <hyperlink r:id="rId45" ref="U78"/>
    <hyperlink r:id="rId46" ref="U80"/>
    <hyperlink r:id="rId47" ref="U82"/>
  </hyperlinks>
  <printOptions/>
  <pageMargins bottom="0.75" footer="0.0" header="0.0" left="0.7" right="0.7" top="0.75"/>
  <pageSetup orientation="landscape"/>
  <drawing r:id="rId4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3.11"/>
    <col customWidth="1" min="2" max="2" width="17.0"/>
    <col customWidth="1" min="3" max="3" width="27.11"/>
    <col customWidth="1" min="4" max="4" width="22.78"/>
    <col customWidth="1" min="5" max="5" width="27.56"/>
    <col customWidth="1" min="6" max="6" width="15.11"/>
    <col customWidth="1" min="8" max="8" width="11.89"/>
    <col customWidth="1" min="9" max="9" width="11.56"/>
    <col customWidth="1" min="10" max="10" width="11.44"/>
    <col customWidth="1" min="13" max="15" width="10.44"/>
    <col customWidth="1" min="16" max="16" width="12.33"/>
    <col customWidth="1" min="17" max="17" width="9.22"/>
    <col customWidth="1" min="18" max="18" width="11.56"/>
    <col customWidth="1" min="23" max="25" width="10.44"/>
  </cols>
  <sheetData>
    <row r="1">
      <c r="A1" s="164"/>
      <c r="B1" s="164"/>
      <c r="C1" s="165" t="s">
        <v>1707</v>
      </c>
      <c r="D1" s="166"/>
      <c r="E1" s="166"/>
      <c r="F1" s="166"/>
      <c r="G1" s="166"/>
      <c r="H1" s="166"/>
      <c r="I1" s="166"/>
      <c r="J1" s="167"/>
      <c r="K1" s="168"/>
      <c r="L1" s="168"/>
      <c r="M1" s="168"/>
      <c r="N1" s="168"/>
      <c r="O1" s="168"/>
      <c r="P1" s="168"/>
      <c r="Q1" s="168"/>
      <c r="R1" s="168"/>
      <c r="S1" s="168"/>
      <c r="T1" s="168"/>
      <c r="U1" s="168"/>
      <c r="V1" s="168"/>
      <c r="W1" s="168"/>
      <c r="X1" s="168"/>
      <c r="Y1" s="168"/>
    </row>
    <row r="2">
      <c r="A2" s="169"/>
      <c r="B2" s="169"/>
      <c r="C2" s="169"/>
      <c r="D2" s="168"/>
      <c r="E2" s="168"/>
      <c r="F2" s="169"/>
      <c r="G2" s="170"/>
      <c r="H2" s="170"/>
      <c r="I2" s="170"/>
      <c r="J2" s="170"/>
      <c r="K2" s="170"/>
      <c r="L2" s="170"/>
      <c r="M2" s="171"/>
      <c r="N2" s="171"/>
      <c r="O2" s="171"/>
      <c r="P2" s="171"/>
      <c r="Q2" s="171"/>
      <c r="R2" s="171"/>
      <c r="S2" s="171"/>
      <c r="T2" s="171"/>
      <c r="U2" s="171"/>
      <c r="V2" s="171"/>
      <c r="W2" s="171"/>
      <c r="X2" s="171"/>
      <c r="Y2" s="171"/>
    </row>
    <row r="3">
      <c r="A3" s="169"/>
      <c r="B3" s="169"/>
      <c r="C3" s="169"/>
      <c r="D3" s="168"/>
      <c r="E3" s="168"/>
      <c r="F3" s="169"/>
      <c r="G3" s="170"/>
      <c r="H3" s="170"/>
      <c r="I3" s="170"/>
      <c r="J3" s="170"/>
      <c r="K3" s="170"/>
      <c r="L3" s="170"/>
      <c r="M3" s="171"/>
      <c r="N3" s="171"/>
      <c r="O3" s="171"/>
      <c r="P3" s="171"/>
      <c r="Q3" s="171"/>
      <c r="R3" s="171"/>
      <c r="S3" s="171"/>
      <c r="T3" s="171"/>
      <c r="U3" s="171"/>
      <c r="V3" s="171"/>
      <c r="W3" s="171"/>
      <c r="X3" s="171"/>
      <c r="Y3" s="171"/>
    </row>
    <row r="4">
      <c r="A4" s="169"/>
      <c r="B4" s="169"/>
      <c r="C4" s="169"/>
      <c r="D4" s="168"/>
      <c r="E4" s="168"/>
      <c r="F4" s="169"/>
      <c r="G4" s="172" t="s">
        <v>833</v>
      </c>
      <c r="H4" s="166"/>
      <c r="I4" s="166"/>
      <c r="J4" s="166"/>
      <c r="K4" s="173" t="s">
        <v>879</v>
      </c>
      <c r="L4" s="174" t="s">
        <v>791</v>
      </c>
      <c r="M4" s="175" t="s">
        <v>730</v>
      </c>
      <c r="N4" s="175" t="s">
        <v>804</v>
      </c>
      <c r="O4" s="175" t="s">
        <v>901</v>
      </c>
      <c r="P4" s="171"/>
      <c r="Q4" s="176" t="s">
        <v>850</v>
      </c>
      <c r="R4" s="166"/>
      <c r="S4" s="166"/>
      <c r="T4" s="166"/>
      <c r="U4" s="173" t="s">
        <v>882</v>
      </c>
      <c r="V4" s="174" t="s">
        <v>794</v>
      </c>
      <c r="W4" s="175" t="s">
        <v>736</v>
      </c>
      <c r="X4" s="175" t="s">
        <v>807</v>
      </c>
      <c r="Y4" s="175" t="s">
        <v>904</v>
      </c>
    </row>
    <row r="5">
      <c r="A5" s="168"/>
      <c r="B5" s="168"/>
      <c r="C5" s="168"/>
      <c r="D5" s="168"/>
      <c r="E5" s="168"/>
      <c r="F5" s="168"/>
      <c r="G5" s="177" t="s">
        <v>770</v>
      </c>
      <c r="H5" s="178" t="s">
        <v>1708</v>
      </c>
      <c r="I5" s="178" t="s">
        <v>1709</v>
      </c>
      <c r="J5" s="178" t="s">
        <v>1710</v>
      </c>
      <c r="K5" s="179"/>
      <c r="L5" s="180"/>
      <c r="M5" s="180"/>
      <c r="N5" s="180"/>
      <c r="O5" s="180"/>
      <c r="P5" s="168"/>
      <c r="Q5" s="177" t="s">
        <v>774</v>
      </c>
      <c r="R5" s="178" t="s">
        <v>1711</v>
      </c>
      <c r="S5" s="178" t="s">
        <v>1712</v>
      </c>
      <c r="T5" s="178" t="s">
        <v>1713</v>
      </c>
      <c r="U5" s="179"/>
      <c r="V5" s="180"/>
      <c r="W5" s="180"/>
      <c r="X5" s="180"/>
      <c r="Y5" s="180"/>
    </row>
    <row r="6">
      <c r="A6" s="177" t="s">
        <v>1714</v>
      </c>
      <c r="B6" s="177" t="s">
        <v>1715</v>
      </c>
      <c r="C6" s="177" t="s">
        <v>1172</v>
      </c>
      <c r="D6" s="178" t="s">
        <v>1180</v>
      </c>
      <c r="E6" s="178" t="s">
        <v>1179</v>
      </c>
      <c r="F6" s="181" t="s">
        <v>1716</v>
      </c>
      <c r="G6" s="182" t="s">
        <v>781</v>
      </c>
      <c r="H6" s="183" t="s">
        <v>1181</v>
      </c>
      <c r="I6" s="183" t="s">
        <v>1182</v>
      </c>
      <c r="J6" s="183" t="s">
        <v>1183</v>
      </c>
      <c r="K6" s="184"/>
      <c r="L6" s="185"/>
      <c r="M6" s="185"/>
      <c r="N6" s="185"/>
      <c r="O6" s="185"/>
      <c r="P6" s="186" t="s">
        <v>1302</v>
      </c>
      <c r="Q6" s="183" t="s">
        <v>781</v>
      </c>
      <c r="R6" s="183" t="s">
        <v>1181</v>
      </c>
      <c r="S6" s="183" t="s">
        <v>1182</v>
      </c>
      <c r="T6" s="183" t="s">
        <v>1183</v>
      </c>
      <c r="U6" s="184"/>
      <c r="V6" s="185"/>
      <c r="W6" s="185"/>
      <c r="X6" s="185"/>
      <c r="Y6" s="185"/>
    </row>
    <row r="7">
      <c r="A7" s="187"/>
      <c r="B7" s="187"/>
      <c r="C7" s="187" t="s">
        <v>1185</v>
      </c>
      <c r="D7" s="188"/>
      <c r="E7" s="189" t="s">
        <v>1186</v>
      </c>
      <c r="F7" s="189"/>
      <c r="G7" s="189"/>
      <c r="H7" s="189"/>
      <c r="I7" s="189"/>
      <c r="J7" s="189"/>
      <c r="K7" s="189"/>
      <c r="L7" s="189"/>
      <c r="M7" s="189"/>
      <c r="N7" s="189"/>
      <c r="O7" s="189"/>
      <c r="P7" s="189"/>
      <c r="Q7" s="189"/>
      <c r="R7" s="189"/>
      <c r="S7" s="189"/>
      <c r="T7" s="189"/>
      <c r="U7" s="189"/>
      <c r="V7" s="189"/>
      <c r="W7" s="189"/>
      <c r="X7" s="189"/>
      <c r="Y7" s="189"/>
    </row>
    <row r="8">
      <c r="A8" s="111" t="s">
        <v>1717</v>
      </c>
      <c r="B8" s="111" t="s">
        <v>1185</v>
      </c>
      <c r="C8" s="111" t="s">
        <v>1187</v>
      </c>
      <c r="D8" s="111" t="s">
        <v>1199</v>
      </c>
      <c r="E8" s="111" t="s">
        <v>1198</v>
      </c>
      <c r="F8" s="111" t="s">
        <v>1188</v>
      </c>
      <c r="G8" s="190" t="s">
        <v>1718</v>
      </c>
      <c r="H8" s="191" t="s">
        <v>1226</v>
      </c>
      <c r="I8" s="191" t="s">
        <v>1189</v>
      </c>
      <c r="J8" s="191" t="s">
        <v>1190</v>
      </c>
      <c r="K8" s="192" t="s">
        <v>1196</v>
      </c>
      <c r="L8" s="192" t="s">
        <v>1197</v>
      </c>
      <c r="M8" s="193"/>
      <c r="N8" s="193"/>
      <c r="O8" s="193"/>
      <c r="P8" s="111" t="s">
        <v>1191</v>
      </c>
      <c r="Q8" s="190" t="s">
        <v>1192</v>
      </c>
      <c r="R8" s="191" t="s">
        <v>1193</v>
      </c>
      <c r="S8" s="191" t="s">
        <v>1194</v>
      </c>
      <c r="T8" s="191" t="s">
        <v>1195</v>
      </c>
      <c r="U8" s="192" t="s">
        <v>1719</v>
      </c>
      <c r="V8" s="192" t="s">
        <v>1280</v>
      </c>
      <c r="W8" s="193"/>
      <c r="X8" s="193"/>
      <c r="Y8" s="193"/>
    </row>
    <row r="9">
      <c r="A9" s="111" t="s">
        <v>1720</v>
      </c>
      <c r="B9" s="111" t="s">
        <v>1185</v>
      </c>
      <c r="C9" s="111" t="s">
        <v>1200</v>
      </c>
      <c r="D9" s="111" t="s">
        <v>1199</v>
      </c>
      <c r="E9" s="111" t="s">
        <v>1205</v>
      </c>
      <c r="F9" s="111" t="s">
        <v>1188</v>
      </c>
      <c r="G9" s="194" t="s">
        <v>1393</v>
      </c>
      <c r="H9" s="195" t="s">
        <v>1383</v>
      </c>
      <c r="I9" s="195" t="s">
        <v>1201</v>
      </c>
      <c r="J9" s="195" t="s">
        <v>1202</v>
      </c>
      <c r="K9" s="196" t="s">
        <v>1203</v>
      </c>
      <c r="L9" s="196" t="s">
        <v>1204</v>
      </c>
      <c r="M9" s="197"/>
      <c r="N9" s="197"/>
      <c r="O9" s="197"/>
      <c r="P9" s="111" t="s">
        <v>1191</v>
      </c>
      <c r="Q9" s="194">
        <v>90.0</v>
      </c>
      <c r="R9" s="195" t="s">
        <v>1193</v>
      </c>
      <c r="S9" s="195" t="s">
        <v>1194</v>
      </c>
      <c r="T9" s="195" t="s">
        <v>1195</v>
      </c>
      <c r="U9" s="196" t="s">
        <v>1721</v>
      </c>
      <c r="V9" s="196" t="s">
        <v>1201</v>
      </c>
      <c r="W9" s="197"/>
      <c r="X9" s="197"/>
      <c r="Y9" s="197"/>
    </row>
    <row r="10">
      <c r="A10" s="111" t="s">
        <v>1722</v>
      </c>
      <c r="B10" s="111" t="s">
        <v>1185</v>
      </c>
      <c r="C10" s="111" t="s">
        <v>1206</v>
      </c>
      <c r="D10" s="111" t="s">
        <v>1211</v>
      </c>
      <c r="E10" s="111" t="s">
        <v>1210</v>
      </c>
      <c r="F10" s="111" t="s">
        <v>1207</v>
      </c>
      <c r="G10" s="194" t="s">
        <v>1723</v>
      </c>
      <c r="H10" s="198"/>
      <c r="I10" s="198"/>
      <c r="J10" s="195" t="s">
        <v>1208</v>
      </c>
      <c r="K10" s="196" t="s">
        <v>1196</v>
      </c>
      <c r="L10" s="196" t="s">
        <v>1209</v>
      </c>
      <c r="M10" s="197"/>
      <c r="N10" s="197"/>
      <c r="O10" s="197"/>
      <c r="P10" s="169"/>
      <c r="Q10" s="199"/>
      <c r="R10" s="198"/>
      <c r="S10" s="198"/>
      <c r="T10" s="198"/>
      <c r="U10" s="200"/>
      <c r="V10" s="200"/>
      <c r="W10" s="197"/>
      <c r="X10" s="197"/>
      <c r="Y10" s="197"/>
    </row>
    <row r="11">
      <c r="A11" s="111" t="s">
        <v>1724</v>
      </c>
      <c r="B11" s="111" t="s">
        <v>1185</v>
      </c>
      <c r="C11" s="111" t="s">
        <v>1212</v>
      </c>
      <c r="D11" s="111" t="s">
        <v>1221</v>
      </c>
      <c r="E11" s="111" t="s">
        <v>1220</v>
      </c>
      <c r="F11" s="111" t="s">
        <v>1188</v>
      </c>
      <c r="G11" s="194">
        <v>86.0</v>
      </c>
      <c r="H11" s="195" t="s">
        <v>1620</v>
      </c>
      <c r="I11" s="195" t="s">
        <v>1213</v>
      </c>
      <c r="J11" s="195" t="s">
        <v>1202</v>
      </c>
      <c r="K11" s="196" t="s">
        <v>1218</v>
      </c>
      <c r="L11" s="196" t="s">
        <v>1219</v>
      </c>
      <c r="M11" s="197"/>
      <c r="N11" s="197"/>
      <c r="O11" s="197"/>
      <c r="P11" s="111" t="s">
        <v>1214</v>
      </c>
      <c r="Q11" s="194">
        <v>87.0</v>
      </c>
      <c r="R11" s="195" t="s">
        <v>1215</v>
      </c>
      <c r="S11" s="195" t="s">
        <v>1216</v>
      </c>
      <c r="T11" s="195" t="s">
        <v>1217</v>
      </c>
      <c r="U11" s="196" t="s">
        <v>1721</v>
      </c>
      <c r="V11" s="196" t="s">
        <v>1383</v>
      </c>
      <c r="W11" s="197"/>
      <c r="X11" s="197"/>
      <c r="Y11" s="197"/>
    </row>
    <row r="12">
      <c r="A12" s="111" t="s">
        <v>1725</v>
      </c>
      <c r="B12" s="111" t="s">
        <v>1185</v>
      </c>
      <c r="C12" s="111" t="s">
        <v>206</v>
      </c>
      <c r="D12" s="111" t="s">
        <v>1221</v>
      </c>
      <c r="E12" s="111" t="s">
        <v>1220</v>
      </c>
      <c r="F12" s="111" t="s">
        <v>1222</v>
      </c>
      <c r="G12" s="194">
        <v>30.0</v>
      </c>
      <c r="H12" s="195" t="s">
        <v>1216</v>
      </c>
      <c r="I12" s="195" t="s">
        <v>1223</v>
      </c>
      <c r="J12" s="195" t="s">
        <v>1224</v>
      </c>
      <c r="K12" s="200"/>
      <c r="L12" s="200"/>
      <c r="M12" s="197"/>
      <c r="N12" s="197"/>
      <c r="O12" s="197"/>
      <c r="P12" s="201"/>
      <c r="Q12" s="202"/>
      <c r="R12" s="203"/>
      <c r="S12" s="203"/>
      <c r="T12" s="203"/>
      <c r="U12" s="200"/>
      <c r="V12" s="200"/>
      <c r="W12" s="197"/>
      <c r="X12" s="197"/>
      <c r="Y12" s="197"/>
    </row>
    <row r="13">
      <c r="A13" s="111" t="s">
        <v>1726</v>
      </c>
      <c r="B13" s="111" t="s">
        <v>1185</v>
      </c>
      <c r="C13" s="111" t="s">
        <v>1225</v>
      </c>
      <c r="D13" s="111" t="s">
        <v>1727</v>
      </c>
      <c r="E13" s="111" t="s">
        <v>1228</v>
      </c>
      <c r="F13" s="111" t="s">
        <v>1188</v>
      </c>
      <c r="G13" s="194">
        <v>90.0</v>
      </c>
      <c r="H13" s="198"/>
      <c r="I13" s="198"/>
      <c r="J13" s="195" t="s">
        <v>1226</v>
      </c>
      <c r="K13" s="196" t="s">
        <v>1219</v>
      </c>
      <c r="L13" s="196" t="s">
        <v>1196</v>
      </c>
      <c r="M13" s="197"/>
      <c r="N13" s="197"/>
      <c r="O13" s="197"/>
      <c r="P13" s="111" t="s">
        <v>1214</v>
      </c>
      <c r="Q13" s="194">
        <v>92.0</v>
      </c>
      <c r="R13" s="198"/>
      <c r="S13" s="198"/>
      <c r="T13" s="195" t="s">
        <v>1227</v>
      </c>
      <c r="U13" s="200"/>
      <c r="V13" s="196" t="s">
        <v>1202</v>
      </c>
      <c r="W13" s="197"/>
      <c r="X13" s="197"/>
      <c r="Y13" s="197"/>
    </row>
    <row r="14">
      <c r="A14" s="111" t="s">
        <v>1728</v>
      </c>
      <c r="B14" s="111" t="s">
        <v>1185</v>
      </c>
      <c r="C14" s="111" t="s">
        <v>1230</v>
      </c>
      <c r="D14" s="111" t="s">
        <v>1234</v>
      </c>
      <c r="E14" s="111" t="s">
        <v>1233</v>
      </c>
      <c r="F14" s="111" t="s">
        <v>1188</v>
      </c>
      <c r="G14" s="194" t="s">
        <v>1239</v>
      </c>
      <c r="H14" s="198"/>
      <c r="I14" s="198"/>
      <c r="J14" s="195">
        <v>2.0</v>
      </c>
      <c r="K14" s="196" t="s">
        <v>1261</v>
      </c>
      <c r="L14" s="196" t="s">
        <v>1268</v>
      </c>
      <c r="M14" s="197"/>
      <c r="N14" s="197"/>
      <c r="O14" s="197"/>
      <c r="P14" s="111" t="s">
        <v>1214</v>
      </c>
      <c r="Q14" s="194" t="s">
        <v>1231</v>
      </c>
      <c r="R14" s="198"/>
      <c r="S14" s="198"/>
      <c r="T14" s="195" t="s">
        <v>1232</v>
      </c>
      <c r="U14" s="196" t="s">
        <v>1729</v>
      </c>
      <c r="V14" s="196" t="s">
        <v>1202</v>
      </c>
      <c r="W14" s="197"/>
      <c r="X14" s="197"/>
      <c r="Y14" s="197"/>
    </row>
    <row r="15">
      <c r="A15" s="111" t="s">
        <v>1730</v>
      </c>
      <c r="B15" s="111" t="s">
        <v>1185</v>
      </c>
      <c r="C15" s="111" t="s">
        <v>1235</v>
      </c>
      <c r="D15" s="111" t="s">
        <v>1237</v>
      </c>
      <c r="E15" s="111" t="s">
        <v>1236</v>
      </c>
      <c r="F15" s="111" t="s">
        <v>1188</v>
      </c>
      <c r="G15" s="194" t="s">
        <v>1192</v>
      </c>
      <c r="H15" s="198"/>
      <c r="I15" s="198"/>
      <c r="J15" s="195" t="s">
        <v>1190</v>
      </c>
      <c r="K15" s="196" t="s">
        <v>1219</v>
      </c>
      <c r="L15" s="196" t="s">
        <v>1731</v>
      </c>
      <c r="M15" s="197"/>
      <c r="N15" s="197"/>
      <c r="O15" s="197"/>
      <c r="P15" s="111" t="s">
        <v>1214</v>
      </c>
      <c r="Q15" s="194">
        <v>92.0</v>
      </c>
      <c r="R15" s="198"/>
      <c r="S15" s="198"/>
      <c r="T15" s="195" t="s">
        <v>1232</v>
      </c>
      <c r="U15" s="200"/>
      <c r="V15" s="196" t="s">
        <v>1202</v>
      </c>
      <c r="W15" s="197"/>
      <c r="X15" s="197"/>
      <c r="Y15" s="197"/>
    </row>
    <row r="16">
      <c r="A16" s="111" t="s">
        <v>1732</v>
      </c>
      <c r="B16" s="111" t="s">
        <v>1185</v>
      </c>
      <c r="C16" s="111" t="s">
        <v>1238</v>
      </c>
      <c r="D16" s="111" t="s">
        <v>1242</v>
      </c>
      <c r="E16" s="111" t="s">
        <v>1241</v>
      </c>
      <c r="F16" s="111" t="s">
        <v>1188</v>
      </c>
      <c r="G16" s="194">
        <v>91.0</v>
      </c>
      <c r="H16" s="195" t="s">
        <v>1383</v>
      </c>
      <c r="I16" s="195" t="s">
        <v>1201</v>
      </c>
      <c r="J16" s="195" t="s">
        <v>1202</v>
      </c>
      <c r="K16" s="196" t="s">
        <v>1733</v>
      </c>
      <c r="L16" s="196" t="s">
        <v>1734</v>
      </c>
      <c r="M16" s="197"/>
      <c r="N16" s="197"/>
      <c r="O16" s="197"/>
      <c r="P16" s="111" t="s">
        <v>1191</v>
      </c>
      <c r="Q16" s="194" t="s">
        <v>1239</v>
      </c>
      <c r="R16" s="195" t="s">
        <v>1240</v>
      </c>
      <c r="S16" s="195" t="s">
        <v>1232</v>
      </c>
      <c r="T16" s="195" t="s">
        <v>1195</v>
      </c>
      <c r="U16" s="196" t="s">
        <v>1721</v>
      </c>
      <c r="V16" s="196" t="s">
        <v>1190</v>
      </c>
      <c r="W16" s="197"/>
      <c r="X16" s="197"/>
      <c r="Y16" s="197"/>
    </row>
    <row r="17">
      <c r="A17" s="111" t="s">
        <v>1735</v>
      </c>
      <c r="B17" s="111" t="s">
        <v>1185</v>
      </c>
      <c r="C17" s="111" t="s">
        <v>1243</v>
      </c>
      <c r="D17" s="111" t="s">
        <v>1246</v>
      </c>
      <c r="E17" s="111" t="s">
        <v>1245</v>
      </c>
      <c r="F17" s="111" t="s">
        <v>1207</v>
      </c>
      <c r="G17" s="194" t="s">
        <v>1736</v>
      </c>
      <c r="H17" s="198"/>
      <c r="I17" s="198"/>
      <c r="J17" s="195" t="s">
        <v>1244</v>
      </c>
      <c r="K17" s="196" t="s">
        <v>1305</v>
      </c>
      <c r="L17" s="196" t="s">
        <v>1737</v>
      </c>
      <c r="M17" s="197"/>
      <c r="N17" s="197"/>
      <c r="O17" s="197"/>
      <c r="P17" s="169"/>
      <c r="Q17" s="199"/>
      <c r="R17" s="198"/>
      <c r="S17" s="198"/>
      <c r="T17" s="198"/>
      <c r="U17" s="200"/>
      <c r="V17" s="200"/>
      <c r="W17" s="197"/>
      <c r="X17" s="197"/>
      <c r="Y17" s="197"/>
    </row>
    <row r="18">
      <c r="A18" s="111" t="s">
        <v>1738</v>
      </c>
      <c r="B18" s="111" t="s">
        <v>1185</v>
      </c>
      <c r="C18" s="111" t="s">
        <v>389</v>
      </c>
      <c r="D18" s="111" t="s">
        <v>1251</v>
      </c>
      <c r="E18" s="111" t="s">
        <v>1250</v>
      </c>
      <c r="F18" s="111" t="s">
        <v>1188</v>
      </c>
      <c r="G18" s="194">
        <v>94.0</v>
      </c>
      <c r="H18" s="198"/>
      <c r="I18" s="198"/>
      <c r="J18" s="195" t="s">
        <v>1247</v>
      </c>
      <c r="K18" s="196" t="s">
        <v>1248</v>
      </c>
      <c r="L18" s="196" t="s">
        <v>1249</v>
      </c>
      <c r="M18" s="197"/>
      <c r="N18" s="197"/>
      <c r="O18" s="197"/>
      <c r="P18" s="111" t="s">
        <v>1191</v>
      </c>
      <c r="Q18" s="199"/>
      <c r="R18" s="198"/>
      <c r="S18" s="198"/>
      <c r="T18" s="198"/>
      <c r="U18" s="196" t="s">
        <v>1739</v>
      </c>
      <c r="V18" s="196" t="s">
        <v>1383</v>
      </c>
      <c r="W18" s="197"/>
      <c r="X18" s="197"/>
      <c r="Y18" s="197"/>
    </row>
    <row r="19">
      <c r="A19" s="111" t="s">
        <v>1740</v>
      </c>
      <c r="B19" s="111" t="s">
        <v>1185</v>
      </c>
      <c r="C19" s="111" t="s">
        <v>1252</v>
      </c>
      <c r="D19" s="111" t="s">
        <v>1251</v>
      </c>
      <c r="E19" s="111" t="s">
        <v>1258</v>
      </c>
      <c r="F19" s="111" t="s">
        <v>1188</v>
      </c>
      <c r="G19" s="194" t="s">
        <v>1741</v>
      </c>
      <c r="H19" s="195" t="s">
        <v>1335</v>
      </c>
      <c r="I19" s="195" t="s">
        <v>1253</v>
      </c>
      <c r="J19" s="195" t="s">
        <v>1254</v>
      </c>
      <c r="K19" s="196" t="s">
        <v>1282</v>
      </c>
      <c r="L19" s="196" t="s">
        <v>1257</v>
      </c>
      <c r="M19" s="197"/>
      <c r="N19" s="197"/>
      <c r="O19" s="197"/>
      <c r="P19" s="111" t="s">
        <v>1191</v>
      </c>
      <c r="Q19" s="194">
        <v>90.0</v>
      </c>
      <c r="R19" s="195" t="s">
        <v>1255</v>
      </c>
      <c r="S19" s="195" t="s">
        <v>1232</v>
      </c>
      <c r="T19" s="195" t="s">
        <v>1195</v>
      </c>
      <c r="U19" s="196" t="s">
        <v>1739</v>
      </c>
      <c r="V19" s="196" t="s">
        <v>1383</v>
      </c>
      <c r="W19" s="197"/>
      <c r="X19" s="197"/>
      <c r="Y19" s="197"/>
    </row>
    <row r="20">
      <c r="A20" s="111" t="s">
        <v>1742</v>
      </c>
      <c r="B20" s="111" t="s">
        <v>1185</v>
      </c>
      <c r="C20" s="111" t="s">
        <v>1259</v>
      </c>
      <c r="D20" s="111" t="s">
        <v>1264</v>
      </c>
      <c r="E20" s="111" t="s">
        <v>1263</v>
      </c>
      <c r="F20" s="111" t="s">
        <v>1188</v>
      </c>
      <c r="G20" s="194">
        <v>87.0</v>
      </c>
      <c r="H20" s="195">
        <v>2.0</v>
      </c>
      <c r="I20" s="195" t="s">
        <v>1189</v>
      </c>
      <c r="J20" s="195" t="s">
        <v>1226</v>
      </c>
      <c r="K20" s="196" t="s">
        <v>1261</v>
      </c>
      <c r="L20" s="196" t="s">
        <v>1262</v>
      </c>
      <c r="M20" s="197"/>
      <c r="N20" s="197"/>
      <c r="O20" s="197"/>
      <c r="P20" s="111" t="s">
        <v>1191</v>
      </c>
      <c r="Q20" s="194" t="s">
        <v>1192</v>
      </c>
      <c r="R20" s="195" t="s">
        <v>1196</v>
      </c>
      <c r="S20" s="195" t="s">
        <v>1260</v>
      </c>
      <c r="T20" s="195" t="s">
        <v>1255</v>
      </c>
      <c r="U20" s="196" t="s">
        <v>1739</v>
      </c>
      <c r="V20" s="196" t="s">
        <v>1217</v>
      </c>
      <c r="W20" s="197"/>
      <c r="X20" s="197"/>
      <c r="Y20" s="197"/>
    </row>
    <row r="21">
      <c r="A21" s="111" t="s">
        <v>1743</v>
      </c>
      <c r="B21" s="111" t="s">
        <v>1185</v>
      </c>
      <c r="C21" s="111" t="s">
        <v>1744</v>
      </c>
      <c r="D21" s="111" t="s">
        <v>1270</v>
      </c>
      <c r="E21" s="111" t="s">
        <v>1269</v>
      </c>
      <c r="F21" s="111" t="s">
        <v>1188</v>
      </c>
      <c r="G21" s="194" t="s">
        <v>1741</v>
      </c>
      <c r="H21" s="195" t="s">
        <v>1223</v>
      </c>
      <c r="I21" s="195">
        <v>2.0</v>
      </c>
      <c r="J21" s="195" t="s">
        <v>1266</v>
      </c>
      <c r="K21" s="196" t="s">
        <v>1267</v>
      </c>
      <c r="L21" s="196" t="s">
        <v>1268</v>
      </c>
      <c r="M21" s="197"/>
      <c r="N21" s="197"/>
      <c r="O21" s="197"/>
      <c r="P21" s="111" t="s">
        <v>1214</v>
      </c>
      <c r="Q21" s="194">
        <v>92.0</v>
      </c>
      <c r="R21" s="195" t="s">
        <v>1240</v>
      </c>
      <c r="S21" s="195" t="s">
        <v>1232</v>
      </c>
      <c r="T21" s="195" t="s">
        <v>1195</v>
      </c>
      <c r="U21" s="196" t="s">
        <v>1339</v>
      </c>
      <c r="V21" s="196" t="s">
        <v>1745</v>
      </c>
      <c r="W21" s="197"/>
      <c r="X21" s="197"/>
      <c r="Y21" s="197"/>
    </row>
    <row r="22">
      <c r="A22" s="111" t="s">
        <v>1746</v>
      </c>
      <c r="B22" s="111" t="s">
        <v>1185</v>
      </c>
      <c r="C22" s="111" t="s">
        <v>1747</v>
      </c>
      <c r="D22" s="111" t="s">
        <v>1270</v>
      </c>
      <c r="E22" s="111" t="s">
        <v>1269</v>
      </c>
      <c r="F22" s="111" t="s">
        <v>1222</v>
      </c>
      <c r="G22" s="194">
        <v>26.0</v>
      </c>
      <c r="H22" s="195" t="s">
        <v>1195</v>
      </c>
      <c r="I22" s="195" t="s">
        <v>1271</v>
      </c>
      <c r="J22" s="195">
        <v>1.0</v>
      </c>
      <c r="K22" s="200"/>
      <c r="L22" s="200"/>
      <c r="M22" s="197"/>
      <c r="N22" s="197"/>
      <c r="O22" s="197"/>
      <c r="P22" s="201"/>
      <c r="Q22" s="199"/>
      <c r="R22" s="198"/>
      <c r="S22" s="198"/>
      <c r="T22" s="198"/>
      <c r="U22" s="200"/>
      <c r="V22" s="200"/>
      <c r="W22" s="197"/>
      <c r="X22" s="197"/>
      <c r="Y22" s="197"/>
    </row>
    <row r="23">
      <c r="A23" s="111" t="s">
        <v>1748</v>
      </c>
      <c r="B23" s="111" t="s">
        <v>1185</v>
      </c>
      <c r="C23" s="111" t="s">
        <v>1749</v>
      </c>
      <c r="D23" s="111" t="s">
        <v>1270</v>
      </c>
      <c r="E23" s="111" t="s">
        <v>1269</v>
      </c>
      <c r="F23" s="111" t="s">
        <v>1272</v>
      </c>
      <c r="G23" s="194">
        <v>20.0</v>
      </c>
      <c r="H23" s="195" t="s">
        <v>1271</v>
      </c>
      <c r="I23" s="195" t="s">
        <v>1254</v>
      </c>
      <c r="J23" s="195" t="s">
        <v>1273</v>
      </c>
      <c r="K23" s="200"/>
      <c r="L23" s="200"/>
      <c r="M23" s="197"/>
      <c r="N23" s="197"/>
      <c r="O23" s="197"/>
      <c r="P23" s="201"/>
      <c r="Q23" s="199"/>
      <c r="R23" s="198"/>
      <c r="S23" s="198"/>
      <c r="T23" s="198"/>
      <c r="U23" s="200"/>
      <c r="V23" s="200"/>
      <c r="W23" s="197"/>
      <c r="X23" s="197"/>
      <c r="Y23" s="197"/>
    </row>
    <row r="24">
      <c r="A24" s="111" t="s">
        <v>1750</v>
      </c>
      <c r="B24" s="111" t="s">
        <v>1185</v>
      </c>
      <c r="C24" s="111" t="s">
        <v>1274</v>
      </c>
      <c r="D24" s="111" t="s">
        <v>1278</v>
      </c>
      <c r="E24" s="204" t="s">
        <v>1274</v>
      </c>
      <c r="F24" s="111" t="s">
        <v>1188</v>
      </c>
      <c r="G24" s="194">
        <v>89.0</v>
      </c>
      <c r="H24" s="195" t="s">
        <v>1226</v>
      </c>
      <c r="I24" s="195" t="s">
        <v>1275</v>
      </c>
      <c r="J24" s="195" t="s">
        <v>1276</v>
      </c>
      <c r="K24" s="196" t="s">
        <v>1219</v>
      </c>
      <c r="L24" s="196" t="s">
        <v>1277</v>
      </c>
      <c r="M24" s="197"/>
      <c r="N24" s="197"/>
      <c r="O24" s="197"/>
      <c r="P24" s="111" t="s">
        <v>1191</v>
      </c>
      <c r="Q24" s="194">
        <v>90.0</v>
      </c>
      <c r="R24" s="195" t="s">
        <v>1240</v>
      </c>
      <c r="S24" s="195" t="s">
        <v>1215</v>
      </c>
      <c r="T24" s="195" t="s">
        <v>1195</v>
      </c>
      <c r="U24" s="196" t="s">
        <v>1751</v>
      </c>
      <c r="V24" s="196" t="s">
        <v>1311</v>
      </c>
      <c r="W24" s="197"/>
      <c r="X24" s="197"/>
      <c r="Y24" s="197"/>
    </row>
    <row r="25">
      <c r="A25" s="111" t="s">
        <v>1752</v>
      </c>
      <c r="B25" s="111" t="s">
        <v>1185</v>
      </c>
      <c r="C25" s="111" t="s">
        <v>1279</v>
      </c>
      <c r="D25" s="204" t="s">
        <v>1289</v>
      </c>
      <c r="E25" s="204" t="s">
        <v>1753</v>
      </c>
      <c r="F25" s="111" t="s">
        <v>1188</v>
      </c>
      <c r="G25" s="194" t="s">
        <v>1741</v>
      </c>
      <c r="H25" s="195" t="s">
        <v>1754</v>
      </c>
      <c r="I25" s="195" t="s">
        <v>1226</v>
      </c>
      <c r="J25" s="195" t="s">
        <v>1280</v>
      </c>
      <c r="K25" s="196" t="s">
        <v>1755</v>
      </c>
      <c r="L25" s="196" t="s">
        <v>1257</v>
      </c>
      <c r="M25" s="197"/>
      <c r="N25" s="197"/>
      <c r="O25" s="197"/>
      <c r="P25" s="111" t="s">
        <v>1191</v>
      </c>
      <c r="Q25" s="194" t="s">
        <v>1281</v>
      </c>
      <c r="R25" s="195" t="s">
        <v>1282</v>
      </c>
      <c r="S25" s="195" t="s">
        <v>1283</v>
      </c>
      <c r="T25" s="195" t="s">
        <v>1284</v>
      </c>
      <c r="U25" s="196" t="s">
        <v>1756</v>
      </c>
      <c r="V25" s="196" t="s">
        <v>1311</v>
      </c>
      <c r="W25" s="197"/>
      <c r="X25" s="197"/>
      <c r="Y25" s="197"/>
    </row>
    <row r="26">
      <c r="A26" s="111" t="s">
        <v>1757</v>
      </c>
      <c r="B26" s="111" t="s">
        <v>1185</v>
      </c>
      <c r="C26" s="111" t="s">
        <v>1285</v>
      </c>
      <c r="D26" s="204" t="s">
        <v>1289</v>
      </c>
      <c r="E26" s="111" t="s">
        <v>1288</v>
      </c>
      <c r="F26" s="111" t="s">
        <v>1188</v>
      </c>
      <c r="G26" s="194" t="s">
        <v>1741</v>
      </c>
      <c r="H26" s="195" t="s">
        <v>1754</v>
      </c>
      <c r="I26" s="195" t="s">
        <v>1190</v>
      </c>
      <c r="J26" s="195" t="s">
        <v>1226</v>
      </c>
      <c r="K26" s="196" t="s">
        <v>1758</v>
      </c>
      <c r="L26" s="196" t="s">
        <v>1209</v>
      </c>
      <c r="M26" s="197"/>
      <c r="N26" s="197"/>
      <c r="O26" s="197"/>
      <c r="P26" s="111" t="s">
        <v>1191</v>
      </c>
      <c r="Q26" s="194" t="s">
        <v>1192</v>
      </c>
      <c r="R26" s="195" t="s">
        <v>1286</v>
      </c>
      <c r="S26" s="195" t="s">
        <v>1287</v>
      </c>
      <c r="T26" s="195" t="s">
        <v>1260</v>
      </c>
      <c r="U26" s="196" t="s">
        <v>1756</v>
      </c>
      <c r="V26" s="196" t="s">
        <v>1311</v>
      </c>
      <c r="W26" s="197"/>
      <c r="X26" s="197"/>
      <c r="Y26" s="197"/>
    </row>
    <row r="27">
      <c r="A27" s="111" t="s">
        <v>1759</v>
      </c>
      <c r="B27" s="111" t="s">
        <v>1185</v>
      </c>
      <c r="C27" s="111" t="s">
        <v>1290</v>
      </c>
      <c r="D27" s="111" t="s">
        <v>1293</v>
      </c>
      <c r="E27" s="204" t="s">
        <v>1760</v>
      </c>
      <c r="F27" s="111" t="s">
        <v>1188</v>
      </c>
      <c r="G27" s="194" t="s">
        <v>1741</v>
      </c>
      <c r="H27" s="195" t="s">
        <v>1761</v>
      </c>
      <c r="I27" s="195" t="s">
        <v>1291</v>
      </c>
      <c r="J27" s="195" t="s">
        <v>1189</v>
      </c>
      <c r="K27" s="196" t="s">
        <v>1203</v>
      </c>
      <c r="L27" s="196" t="s">
        <v>1255</v>
      </c>
      <c r="M27" s="197"/>
      <c r="N27" s="197"/>
      <c r="O27" s="197"/>
      <c r="P27" s="111" t="s">
        <v>1191</v>
      </c>
      <c r="Q27" s="194" t="s">
        <v>1192</v>
      </c>
      <c r="R27" s="195" t="s">
        <v>1286</v>
      </c>
      <c r="S27" s="195" t="s">
        <v>1287</v>
      </c>
      <c r="T27" s="195" t="s">
        <v>1260</v>
      </c>
      <c r="U27" s="196" t="s">
        <v>1756</v>
      </c>
      <c r="V27" s="196" t="s">
        <v>1311</v>
      </c>
      <c r="W27" s="197"/>
      <c r="X27" s="197"/>
      <c r="Y27" s="197"/>
    </row>
    <row r="28">
      <c r="A28" s="187"/>
      <c r="B28" s="187"/>
      <c r="C28" s="187" t="s">
        <v>1294</v>
      </c>
      <c r="D28" s="188"/>
      <c r="E28" s="205" t="s">
        <v>1295</v>
      </c>
      <c r="F28" s="189"/>
      <c r="G28" s="189"/>
      <c r="H28" s="189"/>
      <c r="I28" s="189"/>
      <c r="J28" s="189"/>
      <c r="K28" s="189"/>
      <c r="L28" s="189"/>
      <c r="M28" s="189"/>
      <c r="N28" s="189"/>
      <c r="O28" s="189"/>
      <c r="P28" s="189"/>
      <c r="Q28" s="189"/>
      <c r="R28" s="189"/>
      <c r="S28" s="189"/>
      <c r="T28" s="189"/>
      <c r="U28" s="189"/>
      <c r="V28" s="189"/>
      <c r="W28" s="189"/>
      <c r="X28" s="189"/>
      <c r="Y28" s="189"/>
    </row>
    <row r="29">
      <c r="A29" s="111" t="s">
        <v>1762</v>
      </c>
      <c r="B29" s="111" t="s">
        <v>1294</v>
      </c>
      <c r="C29" s="111" t="s">
        <v>1296</v>
      </c>
      <c r="D29" s="111" t="s">
        <v>1298</v>
      </c>
      <c r="E29" s="111" t="s">
        <v>1297</v>
      </c>
      <c r="F29" s="111" t="s">
        <v>1207</v>
      </c>
      <c r="G29" s="190">
        <v>95.0</v>
      </c>
      <c r="H29" s="206"/>
      <c r="I29" s="206"/>
      <c r="J29" s="191" t="s">
        <v>1291</v>
      </c>
      <c r="K29" s="207"/>
      <c r="L29" s="207"/>
      <c r="M29" s="197"/>
      <c r="N29" s="197"/>
      <c r="O29" s="197"/>
      <c r="P29" s="169"/>
      <c r="Q29" s="208"/>
      <c r="R29" s="206"/>
      <c r="S29" s="206"/>
      <c r="T29" s="206"/>
      <c r="U29" s="207"/>
      <c r="V29" s="207"/>
      <c r="W29" s="197"/>
      <c r="X29" s="197"/>
      <c r="Y29" s="197"/>
    </row>
    <row r="30">
      <c r="A30" s="111" t="s">
        <v>1763</v>
      </c>
      <c r="B30" s="111" t="s">
        <v>1294</v>
      </c>
      <c r="C30" s="111" t="s">
        <v>1299</v>
      </c>
      <c r="D30" s="111" t="s">
        <v>1307</v>
      </c>
      <c r="E30" s="111" t="s">
        <v>1306</v>
      </c>
      <c r="F30" s="111" t="s">
        <v>1207</v>
      </c>
      <c r="G30" s="194">
        <v>91.0</v>
      </c>
      <c r="H30" s="195" t="s">
        <v>1764</v>
      </c>
      <c r="I30" s="195" t="s">
        <v>1300</v>
      </c>
      <c r="J30" s="195" t="s">
        <v>1301</v>
      </c>
      <c r="K30" s="196" t="s">
        <v>1305</v>
      </c>
      <c r="L30" s="196" t="s">
        <v>1197</v>
      </c>
      <c r="M30" s="209" t="s">
        <v>26</v>
      </c>
      <c r="N30" s="210" t="s">
        <v>1765</v>
      </c>
      <c r="O30" s="197"/>
      <c r="P30" s="111" t="s">
        <v>1302</v>
      </c>
      <c r="Q30" s="194" t="s">
        <v>1303</v>
      </c>
      <c r="R30" s="195" t="s">
        <v>1215</v>
      </c>
      <c r="S30" s="195">
        <v>1.0</v>
      </c>
      <c r="T30" s="195" t="s">
        <v>1304</v>
      </c>
      <c r="U30" s="196" t="s">
        <v>1721</v>
      </c>
      <c r="V30" s="196" t="s">
        <v>1202</v>
      </c>
      <c r="W30" s="197"/>
      <c r="X30" s="197"/>
      <c r="Y30" s="197"/>
    </row>
    <row r="31">
      <c r="A31" s="111" t="s">
        <v>1766</v>
      </c>
      <c r="B31" s="111" t="s">
        <v>1294</v>
      </c>
      <c r="C31" s="111" t="s">
        <v>1308</v>
      </c>
      <c r="D31" s="111" t="s">
        <v>1314</v>
      </c>
      <c r="E31" s="111" t="s">
        <v>1313</v>
      </c>
      <c r="F31" s="111" t="s">
        <v>1207</v>
      </c>
      <c r="G31" s="194" t="s">
        <v>1767</v>
      </c>
      <c r="H31" s="195" t="s">
        <v>1412</v>
      </c>
      <c r="I31" s="195" t="s">
        <v>1309</v>
      </c>
      <c r="J31" s="195" t="s">
        <v>1310</v>
      </c>
      <c r="K31" s="196" t="s">
        <v>1277</v>
      </c>
      <c r="L31" s="196" t="s">
        <v>1283</v>
      </c>
      <c r="M31" s="197"/>
      <c r="N31" s="197"/>
      <c r="O31" s="197"/>
      <c r="P31" s="111" t="s">
        <v>1302</v>
      </c>
      <c r="Q31" s="194">
        <v>93.0</v>
      </c>
      <c r="R31" s="195">
        <v>1.0</v>
      </c>
      <c r="S31" s="195" t="s">
        <v>1311</v>
      </c>
      <c r="T31" s="195" t="s">
        <v>1312</v>
      </c>
      <c r="U31" s="196" t="s">
        <v>1719</v>
      </c>
      <c r="V31" s="196" t="s">
        <v>1768</v>
      </c>
      <c r="W31" s="197"/>
      <c r="X31" s="197"/>
      <c r="Y31" s="197"/>
    </row>
    <row r="32">
      <c r="A32" s="111" t="s">
        <v>1769</v>
      </c>
      <c r="B32" s="111" t="s">
        <v>1294</v>
      </c>
      <c r="C32" s="111" t="s">
        <v>1315</v>
      </c>
      <c r="D32" s="111" t="s">
        <v>1320</v>
      </c>
      <c r="E32" s="111" t="s">
        <v>1319</v>
      </c>
      <c r="F32" s="111" t="s">
        <v>1316</v>
      </c>
      <c r="G32" s="194" t="s">
        <v>1741</v>
      </c>
      <c r="H32" s="195" t="s">
        <v>1190</v>
      </c>
      <c r="I32" s="195" t="s">
        <v>1317</v>
      </c>
      <c r="J32" s="195" t="s">
        <v>1318</v>
      </c>
      <c r="K32" s="196" t="s">
        <v>1240</v>
      </c>
      <c r="L32" s="196" t="s">
        <v>1189</v>
      </c>
      <c r="M32" s="197"/>
      <c r="N32" s="197"/>
      <c r="O32" s="197"/>
      <c r="P32" s="204" t="s">
        <v>1770</v>
      </c>
      <c r="Q32" s="194">
        <v>90.0</v>
      </c>
      <c r="R32" s="195" t="s">
        <v>1232</v>
      </c>
      <c r="S32" s="195" t="s">
        <v>1311</v>
      </c>
      <c r="T32" s="195">
        <v>1.0</v>
      </c>
      <c r="U32" s="196" t="s">
        <v>1282</v>
      </c>
      <c r="V32" s="196" t="s">
        <v>1317</v>
      </c>
      <c r="W32" s="197"/>
      <c r="X32" s="197"/>
      <c r="Y32" s="197"/>
    </row>
    <row r="33">
      <c r="A33" s="111" t="s">
        <v>1771</v>
      </c>
      <c r="B33" s="111" t="s">
        <v>1294</v>
      </c>
      <c r="C33" s="111" t="s">
        <v>218</v>
      </c>
      <c r="D33" s="111" t="s">
        <v>1325</v>
      </c>
      <c r="E33" s="111" t="s">
        <v>1324</v>
      </c>
      <c r="F33" s="111" t="s">
        <v>1188</v>
      </c>
      <c r="G33" s="194">
        <v>91.0</v>
      </c>
      <c r="H33" s="195" t="s">
        <v>1506</v>
      </c>
      <c r="I33" s="195" t="s">
        <v>1309</v>
      </c>
      <c r="J33" s="195" t="s">
        <v>1321</v>
      </c>
      <c r="K33" s="196" t="s">
        <v>1772</v>
      </c>
      <c r="L33" s="196" t="s">
        <v>1304</v>
      </c>
      <c r="M33" s="197"/>
      <c r="N33" s="197"/>
      <c r="O33" s="197"/>
      <c r="P33" s="111" t="s">
        <v>1302</v>
      </c>
      <c r="Q33" s="194" t="s">
        <v>1322</v>
      </c>
      <c r="R33" s="195" t="s">
        <v>1323</v>
      </c>
      <c r="S33" s="195" t="s">
        <v>1215</v>
      </c>
      <c r="T33" s="195" t="s">
        <v>1232</v>
      </c>
      <c r="U33" s="196" t="s">
        <v>1721</v>
      </c>
      <c r="V33" s="196" t="s">
        <v>1232</v>
      </c>
      <c r="W33" s="197"/>
      <c r="X33" s="197"/>
      <c r="Y33" s="197"/>
    </row>
    <row r="34">
      <c r="A34" s="111" t="s">
        <v>1773</v>
      </c>
      <c r="B34" s="111" t="s">
        <v>1294</v>
      </c>
      <c r="C34" s="111" t="s">
        <v>1326</v>
      </c>
      <c r="D34" s="111" t="s">
        <v>1329</v>
      </c>
      <c r="E34" s="111" t="s">
        <v>1328</v>
      </c>
      <c r="F34" s="111" t="s">
        <v>1207</v>
      </c>
      <c r="G34" s="194">
        <v>92.0</v>
      </c>
      <c r="H34" s="195" t="s">
        <v>1318</v>
      </c>
      <c r="I34" s="195" t="s">
        <v>1327</v>
      </c>
      <c r="J34" s="195" t="s">
        <v>1291</v>
      </c>
      <c r="K34" s="196" t="s">
        <v>1774</v>
      </c>
      <c r="L34" s="200"/>
      <c r="M34" s="197"/>
      <c r="N34" s="197"/>
      <c r="O34" s="197"/>
      <c r="P34" s="111" t="s">
        <v>1302</v>
      </c>
      <c r="Q34" s="194">
        <v>90.0</v>
      </c>
      <c r="R34" s="198"/>
      <c r="S34" s="198"/>
      <c r="T34" s="195" t="s">
        <v>1240</v>
      </c>
      <c r="U34" s="200"/>
      <c r="V34" s="200"/>
      <c r="W34" s="197"/>
      <c r="X34" s="197"/>
      <c r="Y34" s="197"/>
    </row>
    <row r="35">
      <c r="A35" s="111" t="s">
        <v>1775</v>
      </c>
      <c r="B35" s="111" t="s">
        <v>1294</v>
      </c>
      <c r="C35" s="111" t="s">
        <v>1330</v>
      </c>
      <c r="D35" s="111" t="s">
        <v>1333</v>
      </c>
      <c r="E35" s="111" t="s">
        <v>1332</v>
      </c>
      <c r="F35" s="111" t="s">
        <v>1331</v>
      </c>
      <c r="G35" s="194">
        <v>20.0</v>
      </c>
      <c r="H35" s="195" t="s">
        <v>1311</v>
      </c>
      <c r="I35" s="195" t="s">
        <v>1254</v>
      </c>
      <c r="J35" s="195" t="s">
        <v>1271</v>
      </c>
      <c r="K35" s="196" t="s">
        <v>1218</v>
      </c>
      <c r="L35" s="196" t="s">
        <v>1776</v>
      </c>
      <c r="M35" s="197"/>
      <c r="N35" s="197"/>
      <c r="O35" s="197"/>
      <c r="P35" s="111" t="s">
        <v>1302</v>
      </c>
      <c r="Q35" s="194">
        <v>18.0</v>
      </c>
      <c r="R35" s="195" t="s">
        <v>1201</v>
      </c>
      <c r="S35" s="195" t="s">
        <v>1327</v>
      </c>
      <c r="T35" s="195" t="s">
        <v>1190</v>
      </c>
      <c r="U35" s="196" t="s">
        <v>1734</v>
      </c>
      <c r="V35" s="196" t="s">
        <v>1777</v>
      </c>
      <c r="W35" s="197"/>
      <c r="X35" s="197"/>
      <c r="Y35" s="197"/>
    </row>
    <row r="36">
      <c r="A36" s="111" t="s">
        <v>1778</v>
      </c>
      <c r="B36" s="111" t="s">
        <v>1294</v>
      </c>
      <c r="C36" s="111" t="s">
        <v>1330</v>
      </c>
      <c r="D36" s="111" t="s">
        <v>1336</v>
      </c>
      <c r="E36" s="111" t="s">
        <v>1332</v>
      </c>
      <c r="F36" s="111" t="s">
        <v>1334</v>
      </c>
      <c r="G36" s="194">
        <v>21.0</v>
      </c>
      <c r="H36" s="195" t="s">
        <v>1215</v>
      </c>
      <c r="I36" s="195" t="s">
        <v>1216</v>
      </c>
      <c r="J36" s="195" t="s">
        <v>1335</v>
      </c>
      <c r="K36" s="196" t="s">
        <v>1774</v>
      </c>
      <c r="L36" s="196" t="s">
        <v>1470</v>
      </c>
      <c r="M36" s="197"/>
      <c r="N36" s="197"/>
      <c r="O36" s="197"/>
      <c r="P36" s="111" t="s">
        <v>1302</v>
      </c>
      <c r="Q36" s="194">
        <v>18.0</v>
      </c>
      <c r="R36" s="195" t="s">
        <v>1201</v>
      </c>
      <c r="S36" s="195" t="s">
        <v>1327</v>
      </c>
      <c r="T36" s="195" t="s">
        <v>1190</v>
      </c>
      <c r="U36" s="196" t="s">
        <v>1779</v>
      </c>
      <c r="V36" s="196" t="s">
        <v>1780</v>
      </c>
      <c r="W36" s="197"/>
      <c r="X36" s="197"/>
      <c r="Y36" s="197"/>
    </row>
    <row r="37">
      <c r="A37" s="111" t="s">
        <v>1781</v>
      </c>
      <c r="B37" s="111" t="s">
        <v>1294</v>
      </c>
      <c r="C37" s="111" t="s">
        <v>1337</v>
      </c>
      <c r="D37" s="111" t="s">
        <v>1341</v>
      </c>
      <c r="E37" s="111" t="s">
        <v>1340</v>
      </c>
      <c r="F37" s="111" t="s">
        <v>1338</v>
      </c>
      <c r="G37" s="194">
        <v>25.0</v>
      </c>
      <c r="H37" s="198"/>
      <c r="I37" s="198"/>
      <c r="J37" s="195" t="s">
        <v>1339</v>
      </c>
      <c r="K37" s="196" t="s">
        <v>1782</v>
      </c>
      <c r="L37" s="196" t="s">
        <v>1684</v>
      </c>
      <c r="M37" s="197"/>
      <c r="N37" s="197"/>
      <c r="O37" s="197"/>
      <c r="P37" s="111" t="s">
        <v>1302</v>
      </c>
      <c r="Q37" s="194">
        <v>26.0</v>
      </c>
      <c r="R37" s="198"/>
      <c r="S37" s="198"/>
      <c r="T37" s="195" t="s">
        <v>1305</v>
      </c>
      <c r="U37" s="196" t="s">
        <v>1783</v>
      </c>
      <c r="V37" s="196" t="s">
        <v>1784</v>
      </c>
      <c r="W37" s="197"/>
      <c r="X37" s="197"/>
      <c r="Y37" s="197"/>
    </row>
    <row r="38">
      <c r="A38" s="111" t="s">
        <v>1785</v>
      </c>
      <c r="B38" s="111" t="s">
        <v>1294</v>
      </c>
      <c r="C38" s="111" t="s">
        <v>1342</v>
      </c>
      <c r="D38" s="111" t="s">
        <v>1346</v>
      </c>
      <c r="E38" s="111" t="s">
        <v>1345</v>
      </c>
      <c r="F38" s="111" t="s">
        <v>1207</v>
      </c>
      <c r="G38" s="194" t="s">
        <v>1231</v>
      </c>
      <c r="H38" s="195" t="s">
        <v>1226</v>
      </c>
      <c r="I38" s="195" t="s">
        <v>1343</v>
      </c>
      <c r="J38" s="195" t="s">
        <v>1344</v>
      </c>
      <c r="K38" s="200"/>
      <c r="L38" s="200"/>
      <c r="M38" s="197"/>
      <c r="N38" s="197"/>
      <c r="O38" s="197"/>
      <c r="P38" s="111" t="s">
        <v>1302</v>
      </c>
      <c r="Q38" s="194">
        <v>87.0</v>
      </c>
      <c r="R38" s="195" t="s">
        <v>1286</v>
      </c>
      <c r="S38" s="195" t="s">
        <v>1216</v>
      </c>
      <c r="T38" s="195" t="s">
        <v>1232</v>
      </c>
      <c r="U38" s="200"/>
      <c r="V38" s="200"/>
      <c r="W38" s="197"/>
      <c r="X38" s="197"/>
      <c r="Y38" s="197"/>
    </row>
    <row r="39">
      <c r="A39" s="111" t="s">
        <v>1786</v>
      </c>
      <c r="B39" s="111" t="s">
        <v>1294</v>
      </c>
      <c r="C39" s="111" t="s">
        <v>1347</v>
      </c>
      <c r="D39" s="111" t="s">
        <v>1346</v>
      </c>
      <c r="E39" s="111" t="s">
        <v>1349</v>
      </c>
      <c r="F39" s="111" t="s">
        <v>1207</v>
      </c>
      <c r="G39" s="194" t="s">
        <v>1231</v>
      </c>
      <c r="H39" s="195" t="s">
        <v>1327</v>
      </c>
      <c r="I39" s="195" t="s">
        <v>1348</v>
      </c>
      <c r="J39" s="195" t="s">
        <v>1343</v>
      </c>
      <c r="K39" s="196" t="s">
        <v>1787</v>
      </c>
      <c r="L39" s="196" t="s">
        <v>1788</v>
      </c>
      <c r="M39" s="197"/>
      <c r="N39" s="197"/>
      <c r="O39" s="197"/>
      <c r="P39" s="111" t="s">
        <v>1302</v>
      </c>
      <c r="Q39" s="194">
        <v>87.0</v>
      </c>
      <c r="R39" s="195" t="s">
        <v>1286</v>
      </c>
      <c r="S39" s="195" t="s">
        <v>1216</v>
      </c>
      <c r="T39" s="195" t="s">
        <v>1232</v>
      </c>
      <c r="U39" s="196" t="s">
        <v>1789</v>
      </c>
      <c r="V39" s="196" t="s">
        <v>1498</v>
      </c>
      <c r="W39" s="197"/>
      <c r="X39" s="197"/>
      <c r="Y39" s="197"/>
    </row>
    <row r="40">
      <c r="A40" s="111" t="s">
        <v>1790</v>
      </c>
      <c r="B40" s="111" t="s">
        <v>1294</v>
      </c>
      <c r="C40" s="111" t="s">
        <v>1350</v>
      </c>
      <c r="D40" s="111" t="s">
        <v>1354</v>
      </c>
      <c r="E40" s="111" t="s">
        <v>1353</v>
      </c>
      <c r="F40" s="111" t="s">
        <v>1351</v>
      </c>
      <c r="G40" s="194">
        <v>75.0</v>
      </c>
      <c r="H40" s="195" t="s">
        <v>1310</v>
      </c>
      <c r="I40" s="195" t="s">
        <v>1352</v>
      </c>
      <c r="J40" s="195">
        <v>4.0</v>
      </c>
      <c r="K40" s="196" t="s">
        <v>1791</v>
      </c>
      <c r="L40" s="196" t="s">
        <v>1792</v>
      </c>
      <c r="M40" s="197"/>
      <c r="N40" s="197"/>
      <c r="O40" s="197"/>
      <c r="P40" s="111" t="s">
        <v>1357</v>
      </c>
      <c r="Q40" s="199"/>
      <c r="R40" s="198"/>
      <c r="S40" s="198"/>
      <c r="T40" s="198"/>
      <c r="U40" s="196" t="s">
        <v>1791</v>
      </c>
      <c r="V40" s="196" t="s">
        <v>1792</v>
      </c>
      <c r="W40" s="197"/>
      <c r="X40" s="197"/>
      <c r="Y40" s="197"/>
    </row>
    <row r="41">
      <c r="A41" s="111" t="s">
        <v>1793</v>
      </c>
      <c r="B41" s="111" t="s">
        <v>1294</v>
      </c>
      <c r="C41" s="111" t="s">
        <v>1355</v>
      </c>
      <c r="D41" s="111" t="s">
        <v>1354</v>
      </c>
      <c r="E41" s="111" t="s">
        <v>1359</v>
      </c>
      <c r="F41" s="111" t="s">
        <v>1356</v>
      </c>
      <c r="G41" s="194">
        <v>8.0</v>
      </c>
      <c r="H41" s="195">
        <v>2.0</v>
      </c>
      <c r="I41" s="195" t="s">
        <v>1190</v>
      </c>
      <c r="J41" s="195" t="s">
        <v>1280</v>
      </c>
      <c r="K41" s="196" t="s">
        <v>1794</v>
      </c>
      <c r="L41" s="196">
        <v>2.0</v>
      </c>
      <c r="M41" s="197"/>
      <c r="N41" s="197"/>
      <c r="O41" s="197"/>
      <c r="P41" s="111" t="s">
        <v>1357</v>
      </c>
      <c r="Q41" s="194">
        <v>9.0</v>
      </c>
      <c r="R41" s="195" t="s">
        <v>1358</v>
      </c>
      <c r="S41" s="195">
        <v>1.0</v>
      </c>
      <c r="T41" s="195" t="s">
        <v>1232</v>
      </c>
      <c r="U41" s="196" t="s">
        <v>1794</v>
      </c>
      <c r="V41" s="196">
        <v>2.0</v>
      </c>
      <c r="W41" s="197"/>
      <c r="X41" s="197"/>
      <c r="Y41" s="197"/>
    </row>
    <row r="42">
      <c r="A42" s="187"/>
      <c r="B42" s="187"/>
      <c r="C42" s="187" t="s">
        <v>1360</v>
      </c>
      <c r="D42" s="188"/>
      <c r="E42" s="187" t="s">
        <v>1361</v>
      </c>
      <c r="F42" s="189"/>
      <c r="G42" s="211"/>
      <c r="H42" s="189"/>
      <c r="I42" s="189"/>
      <c r="J42" s="189"/>
      <c r="K42" s="189"/>
      <c r="L42" s="189"/>
      <c r="M42" s="189"/>
      <c r="N42" s="189"/>
      <c r="O42" s="189"/>
      <c r="P42" s="189"/>
      <c r="Q42" s="189"/>
      <c r="R42" s="189"/>
      <c r="S42" s="189"/>
      <c r="T42" s="189"/>
      <c r="U42" s="189"/>
      <c r="V42" s="189"/>
      <c r="W42" s="189"/>
      <c r="X42" s="189"/>
      <c r="Y42" s="189"/>
    </row>
    <row r="43">
      <c r="A43" s="111" t="s">
        <v>1795</v>
      </c>
      <c r="B43" s="111" t="s">
        <v>1360</v>
      </c>
      <c r="C43" s="111" t="s">
        <v>1362</v>
      </c>
      <c r="D43" s="111" t="s">
        <v>1365</v>
      </c>
      <c r="E43" s="111" t="s">
        <v>1364</v>
      </c>
      <c r="F43" s="111" t="s">
        <v>1207</v>
      </c>
      <c r="G43" s="190">
        <v>89.0</v>
      </c>
      <c r="H43" s="191" t="s">
        <v>1372</v>
      </c>
      <c r="I43" s="191" t="s">
        <v>1363</v>
      </c>
      <c r="J43" s="191">
        <v>4.0</v>
      </c>
      <c r="K43" s="192" t="s">
        <v>1204</v>
      </c>
      <c r="L43" s="192" t="s">
        <v>1291</v>
      </c>
      <c r="M43" s="197"/>
      <c r="N43" s="197"/>
      <c r="O43" s="197"/>
      <c r="P43" s="111" t="s">
        <v>1191</v>
      </c>
      <c r="Q43" s="190">
        <v>89.0</v>
      </c>
      <c r="R43" s="191" t="s">
        <v>1216</v>
      </c>
      <c r="S43" s="191" t="s">
        <v>1254</v>
      </c>
      <c r="T43" s="191" t="s">
        <v>1311</v>
      </c>
      <c r="U43" s="192" t="s">
        <v>1789</v>
      </c>
      <c r="V43" s="192" t="s">
        <v>1271</v>
      </c>
      <c r="W43" s="197"/>
      <c r="X43" s="197"/>
      <c r="Y43" s="197"/>
    </row>
    <row r="44">
      <c r="A44" s="111" t="s">
        <v>1796</v>
      </c>
      <c r="B44" s="111" t="s">
        <v>1360</v>
      </c>
      <c r="C44" s="111" t="s">
        <v>1366</v>
      </c>
      <c r="D44" s="111" t="s">
        <v>1369</v>
      </c>
      <c r="E44" s="111" t="s">
        <v>1368</v>
      </c>
      <c r="F44" s="111" t="s">
        <v>1207</v>
      </c>
      <c r="G44" s="194">
        <v>90.0</v>
      </c>
      <c r="H44" s="195">
        <v>4.0</v>
      </c>
      <c r="I44" s="195" t="s">
        <v>1352</v>
      </c>
      <c r="J44" s="195" t="s">
        <v>1367</v>
      </c>
      <c r="K44" s="196" t="s">
        <v>1262</v>
      </c>
      <c r="L44" s="196" t="s">
        <v>1383</v>
      </c>
      <c r="M44" s="197"/>
      <c r="N44" s="197"/>
      <c r="O44" s="197"/>
      <c r="P44" s="111" t="s">
        <v>1191</v>
      </c>
      <c r="Q44" s="194">
        <v>90.0</v>
      </c>
      <c r="R44" s="198"/>
      <c r="S44" s="198"/>
      <c r="T44" s="195" t="s">
        <v>1224</v>
      </c>
      <c r="U44" s="196" t="s">
        <v>1249</v>
      </c>
      <c r="V44" s="196" t="s">
        <v>1797</v>
      </c>
      <c r="W44" s="197"/>
      <c r="X44" s="197"/>
      <c r="Y44" s="197"/>
    </row>
    <row r="45">
      <c r="A45" s="111" t="s">
        <v>1798</v>
      </c>
      <c r="B45" s="111" t="s">
        <v>1360</v>
      </c>
      <c r="C45" s="111" t="s">
        <v>1370</v>
      </c>
      <c r="D45" s="204" t="s">
        <v>1374</v>
      </c>
      <c r="E45" s="111" t="s">
        <v>1373</v>
      </c>
      <c r="F45" s="111" t="s">
        <v>1371</v>
      </c>
      <c r="G45" s="194" t="s">
        <v>1239</v>
      </c>
      <c r="H45" s="198"/>
      <c r="I45" s="198"/>
      <c r="J45" s="195" t="s">
        <v>1372</v>
      </c>
      <c r="K45" s="196" t="s">
        <v>1286</v>
      </c>
      <c r="L45" s="196" t="s">
        <v>1311</v>
      </c>
      <c r="M45" s="197"/>
      <c r="N45" s="197"/>
      <c r="O45" s="197"/>
      <c r="P45" s="111" t="s">
        <v>1191</v>
      </c>
      <c r="Q45" s="194" t="s">
        <v>1239</v>
      </c>
      <c r="R45" s="198"/>
      <c r="S45" s="198"/>
      <c r="T45" s="195" t="s">
        <v>1287</v>
      </c>
      <c r="U45" s="196" t="s">
        <v>1799</v>
      </c>
      <c r="V45" s="196" t="s">
        <v>1190</v>
      </c>
      <c r="W45" s="197"/>
      <c r="X45" s="197"/>
      <c r="Y45" s="197"/>
    </row>
    <row r="46">
      <c r="A46" s="111" t="s">
        <v>1800</v>
      </c>
      <c r="B46" s="111" t="s">
        <v>1360</v>
      </c>
      <c r="C46" s="111" t="s">
        <v>1801</v>
      </c>
      <c r="D46" s="111" t="s">
        <v>1374</v>
      </c>
      <c r="E46" s="111" t="s">
        <v>1802</v>
      </c>
      <c r="F46" s="111" t="s">
        <v>1371</v>
      </c>
      <c r="G46" s="194" t="s">
        <v>1239</v>
      </c>
      <c r="H46" s="198"/>
      <c r="I46" s="198"/>
      <c r="J46" s="195" t="s">
        <v>1348</v>
      </c>
      <c r="K46" s="196" t="s">
        <v>1286</v>
      </c>
      <c r="L46" s="196" t="s">
        <v>1311</v>
      </c>
      <c r="M46" s="197"/>
      <c r="N46" s="197"/>
      <c r="O46" s="197"/>
      <c r="P46" s="111" t="s">
        <v>1191</v>
      </c>
      <c r="Q46" s="194" t="s">
        <v>1239</v>
      </c>
      <c r="R46" s="198"/>
      <c r="S46" s="198"/>
      <c r="T46" s="195" t="s">
        <v>1287</v>
      </c>
      <c r="U46" s="196" t="s">
        <v>1799</v>
      </c>
      <c r="V46" s="196" t="s">
        <v>1190</v>
      </c>
      <c r="W46" s="197"/>
      <c r="X46" s="197"/>
      <c r="Y46" s="197"/>
    </row>
    <row r="47">
      <c r="A47" s="111" t="s">
        <v>1803</v>
      </c>
      <c r="B47" s="111" t="s">
        <v>1360</v>
      </c>
      <c r="C47" s="111" t="s">
        <v>1375</v>
      </c>
      <c r="D47" s="111" t="s">
        <v>1379</v>
      </c>
      <c r="E47" s="111" t="s">
        <v>1378</v>
      </c>
      <c r="F47" s="111" t="s">
        <v>1188</v>
      </c>
      <c r="G47" s="194">
        <v>90.0</v>
      </c>
      <c r="H47" s="195">
        <v>3.0</v>
      </c>
      <c r="I47" s="195" t="s">
        <v>1376</v>
      </c>
      <c r="J47" s="195" t="s">
        <v>1377</v>
      </c>
      <c r="K47" s="196" t="s">
        <v>1804</v>
      </c>
      <c r="L47" s="196" t="s">
        <v>1311</v>
      </c>
      <c r="M47" s="197"/>
      <c r="N47" s="197"/>
      <c r="O47" s="197"/>
      <c r="P47" s="111" t="s">
        <v>1191</v>
      </c>
      <c r="Q47" s="194">
        <v>85.0</v>
      </c>
      <c r="R47" s="195" t="s">
        <v>1232</v>
      </c>
      <c r="S47" s="195" t="s">
        <v>1275</v>
      </c>
      <c r="T47" s="195" t="s">
        <v>1202</v>
      </c>
      <c r="U47" s="196" t="s">
        <v>1249</v>
      </c>
      <c r="V47" s="196" t="s">
        <v>1797</v>
      </c>
      <c r="W47" s="197"/>
      <c r="X47" s="197"/>
      <c r="Y47" s="197"/>
    </row>
    <row r="48">
      <c r="A48" s="111" t="s">
        <v>1805</v>
      </c>
      <c r="B48" s="111" t="s">
        <v>1360</v>
      </c>
      <c r="C48" s="111" t="s">
        <v>1380</v>
      </c>
      <c r="D48" s="111" t="s">
        <v>1386</v>
      </c>
      <c r="E48" s="212" t="s">
        <v>1385</v>
      </c>
      <c r="F48" s="204" t="s">
        <v>1381</v>
      </c>
      <c r="G48" s="194">
        <v>93.0</v>
      </c>
      <c r="H48" s="195" t="s">
        <v>1367</v>
      </c>
      <c r="I48" s="195" t="s">
        <v>1309</v>
      </c>
      <c r="J48" s="195" t="s">
        <v>1382</v>
      </c>
      <c r="K48" s="196" t="s">
        <v>1196</v>
      </c>
      <c r="L48" s="196" t="s">
        <v>1806</v>
      </c>
      <c r="M48" s="197"/>
      <c r="N48" s="197"/>
      <c r="O48" s="197"/>
      <c r="P48" s="111" t="s">
        <v>1191</v>
      </c>
      <c r="Q48" s="194" t="s">
        <v>1192</v>
      </c>
      <c r="R48" s="195" t="s">
        <v>1383</v>
      </c>
      <c r="S48" s="195" t="s">
        <v>1384</v>
      </c>
      <c r="T48" s="195" t="s">
        <v>1253</v>
      </c>
      <c r="U48" s="196" t="s">
        <v>1789</v>
      </c>
      <c r="V48" s="196" t="s">
        <v>1807</v>
      </c>
      <c r="W48" s="197"/>
      <c r="X48" s="197"/>
      <c r="Y48" s="197"/>
    </row>
    <row r="49">
      <c r="A49" s="111" t="s">
        <v>1808</v>
      </c>
      <c r="B49" s="111" t="s">
        <v>1360</v>
      </c>
      <c r="C49" s="111" t="s">
        <v>1380</v>
      </c>
      <c r="D49" s="111" t="s">
        <v>1386</v>
      </c>
      <c r="E49" s="111" t="s">
        <v>1385</v>
      </c>
      <c r="F49" s="204" t="s">
        <v>1371</v>
      </c>
      <c r="G49" s="194">
        <v>92.0</v>
      </c>
      <c r="H49" s="195" t="s">
        <v>1577</v>
      </c>
      <c r="I49" s="195" t="s">
        <v>1376</v>
      </c>
      <c r="J49" s="195" t="s">
        <v>1387</v>
      </c>
      <c r="K49" s="200"/>
      <c r="L49" s="200"/>
      <c r="M49" s="197"/>
      <c r="N49" s="197"/>
      <c r="O49" s="197"/>
      <c r="P49" s="111" t="s">
        <v>1302</v>
      </c>
      <c r="Q49" s="194" t="s">
        <v>1192</v>
      </c>
      <c r="R49" s="195" t="s">
        <v>1383</v>
      </c>
      <c r="S49" s="195" t="s">
        <v>1384</v>
      </c>
      <c r="T49" s="195" t="s">
        <v>1253</v>
      </c>
      <c r="U49" s="200"/>
      <c r="V49" s="200"/>
      <c r="W49" s="197"/>
      <c r="X49" s="197"/>
      <c r="Y49" s="197"/>
    </row>
    <row r="50">
      <c r="A50" s="111" t="s">
        <v>1809</v>
      </c>
      <c r="B50" s="111" t="s">
        <v>1360</v>
      </c>
      <c r="C50" s="111" t="s">
        <v>1388</v>
      </c>
      <c r="D50" s="111" t="s">
        <v>1391</v>
      </c>
      <c r="E50" s="111" t="s">
        <v>1390</v>
      </c>
      <c r="F50" s="111" t="s">
        <v>1188</v>
      </c>
      <c r="G50" s="194">
        <v>89.0</v>
      </c>
      <c r="H50" s="195" t="s">
        <v>1352</v>
      </c>
      <c r="I50" s="195" t="s">
        <v>1389</v>
      </c>
      <c r="J50" s="195" t="s">
        <v>1309</v>
      </c>
      <c r="K50" s="196" t="s">
        <v>1755</v>
      </c>
      <c r="L50" s="196" t="s">
        <v>1810</v>
      </c>
      <c r="M50" s="197"/>
      <c r="N50" s="197"/>
      <c r="O50" s="197"/>
      <c r="P50" s="111" t="s">
        <v>1191</v>
      </c>
      <c r="Q50" s="194">
        <v>91.0</v>
      </c>
      <c r="R50" s="198"/>
      <c r="S50" s="198"/>
      <c r="T50" s="195" t="s">
        <v>1216</v>
      </c>
      <c r="U50" s="196" t="s">
        <v>1789</v>
      </c>
      <c r="V50" s="196" t="s">
        <v>1811</v>
      </c>
      <c r="W50" s="197"/>
      <c r="X50" s="197"/>
      <c r="Y50" s="197"/>
    </row>
    <row r="51">
      <c r="A51" s="204" t="s">
        <v>1812</v>
      </c>
      <c r="B51" s="111" t="s">
        <v>1360</v>
      </c>
      <c r="C51" s="204" t="s">
        <v>1392</v>
      </c>
      <c r="D51" s="111" t="s">
        <v>1395</v>
      </c>
      <c r="E51" s="111" t="s">
        <v>1394</v>
      </c>
      <c r="F51" s="111" t="s">
        <v>1207</v>
      </c>
      <c r="G51" s="194">
        <v>90.0</v>
      </c>
      <c r="H51" s="195">
        <v>4.0</v>
      </c>
      <c r="I51" s="195" t="s">
        <v>1309</v>
      </c>
      <c r="J51" s="195" t="s">
        <v>1352</v>
      </c>
      <c r="K51" s="196" t="s">
        <v>1731</v>
      </c>
      <c r="L51" s="196" t="s">
        <v>1271</v>
      </c>
      <c r="M51" s="197"/>
      <c r="N51" s="197"/>
      <c r="O51" s="197"/>
      <c r="P51" s="111" t="s">
        <v>1191</v>
      </c>
      <c r="Q51" s="194" t="s">
        <v>1393</v>
      </c>
      <c r="R51" s="195" t="s">
        <v>1311</v>
      </c>
      <c r="S51" s="195" t="s">
        <v>1254</v>
      </c>
      <c r="T51" s="195" t="s">
        <v>1271</v>
      </c>
      <c r="U51" s="196" t="s">
        <v>1282</v>
      </c>
      <c r="V51" s="196" t="s">
        <v>1311</v>
      </c>
      <c r="W51" s="197"/>
      <c r="X51" s="197"/>
      <c r="Y51" s="197"/>
    </row>
    <row r="52">
      <c r="A52" s="111" t="s">
        <v>1813</v>
      </c>
      <c r="B52" s="111" t="s">
        <v>1360</v>
      </c>
      <c r="C52" s="111" t="s">
        <v>1396</v>
      </c>
      <c r="D52" s="111" t="s">
        <v>1400</v>
      </c>
      <c r="E52" s="111" t="s">
        <v>1399</v>
      </c>
      <c r="F52" s="111" t="s">
        <v>1188</v>
      </c>
      <c r="G52" s="194" t="s">
        <v>1741</v>
      </c>
      <c r="H52" s="195" t="s">
        <v>1814</v>
      </c>
      <c r="I52" s="195" t="s">
        <v>1397</v>
      </c>
      <c r="J52" s="195" t="s">
        <v>1398</v>
      </c>
      <c r="K52" s="196" t="s">
        <v>1815</v>
      </c>
      <c r="L52" s="196" t="s">
        <v>1383</v>
      </c>
      <c r="M52" s="197"/>
      <c r="N52" s="197"/>
      <c r="O52" s="197"/>
      <c r="P52" s="111" t="s">
        <v>1302</v>
      </c>
      <c r="Q52" s="194">
        <v>89.0</v>
      </c>
      <c r="R52" s="195">
        <v>1.0</v>
      </c>
      <c r="S52" s="195">
        <v>1.0</v>
      </c>
      <c r="T52" s="195" t="s">
        <v>1287</v>
      </c>
      <c r="U52" s="196" t="s">
        <v>1756</v>
      </c>
      <c r="V52" s="196" t="s">
        <v>1277</v>
      </c>
      <c r="W52" s="197"/>
      <c r="X52" s="197"/>
      <c r="Y52" s="197"/>
    </row>
    <row r="53">
      <c r="A53" s="187"/>
      <c r="B53" s="187"/>
      <c r="C53" s="187" t="s">
        <v>1401</v>
      </c>
      <c r="D53" s="188"/>
      <c r="E53" s="187" t="s">
        <v>1816</v>
      </c>
      <c r="F53" s="189"/>
      <c r="G53" s="189"/>
      <c r="H53" s="189"/>
      <c r="I53" s="189"/>
      <c r="J53" s="189"/>
      <c r="K53" s="189"/>
      <c r="L53" s="189"/>
      <c r="M53" s="189"/>
      <c r="N53" s="189"/>
      <c r="O53" s="189"/>
      <c r="P53" s="189"/>
      <c r="Q53" s="189"/>
      <c r="R53" s="189"/>
      <c r="S53" s="189"/>
      <c r="T53" s="189"/>
      <c r="U53" s="189"/>
      <c r="V53" s="189"/>
      <c r="W53" s="189"/>
      <c r="X53" s="189"/>
      <c r="Y53" s="189"/>
    </row>
    <row r="54">
      <c r="A54" s="111" t="s">
        <v>1817</v>
      </c>
      <c r="B54" s="111" t="s">
        <v>1401</v>
      </c>
      <c r="C54" s="111" t="s">
        <v>1818</v>
      </c>
      <c r="D54" s="111" t="s">
        <v>1408</v>
      </c>
      <c r="E54" s="111" t="s">
        <v>1407</v>
      </c>
      <c r="F54" s="111" t="s">
        <v>1404</v>
      </c>
      <c r="G54" s="190">
        <v>25.0</v>
      </c>
      <c r="H54" s="191" t="s">
        <v>1819</v>
      </c>
      <c r="I54" s="191" t="s">
        <v>1405</v>
      </c>
      <c r="J54" s="191" t="s">
        <v>1406</v>
      </c>
      <c r="K54" s="192" t="s">
        <v>1820</v>
      </c>
      <c r="L54" s="192" t="s">
        <v>1280</v>
      </c>
      <c r="M54" s="197"/>
      <c r="N54" s="197"/>
      <c r="O54" s="197"/>
      <c r="P54" s="169"/>
      <c r="Q54" s="208"/>
      <c r="R54" s="206"/>
      <c r="S54" s="206"/>
      <c r="T54" s="206"/>
      <c r="U54" s="213"/>
      <c r="V54" s="213"/>
      <c r="W54" s="197"/>
      <c r="X54" s="197"/>
      <c r="Y54" s="197"/>
    </row>
    <row r="55">
      <c r="A55" s="111" t="s">
        <v>1821</v>
      </c>
      <c r="B55" s="111" t="s">
        <v>1401</v>
      </c>
      <c r="C55" s="111" t="s">
        <v>1822</v>
      </c>
      <c r="D55" s="111" t="s">
        <v>1408</v>
      </c>
      <c r="E55" s="111" t="s">
        <v>1410</v>
      </c>
      <c r="F55" s="111" t="s">
        <v>1404</v>
      </c>
      <c r="G55" s="194">
        <v>25.0</v>
      </c>
      <c r="H55" s="195" t="s">
        <v>1280</v>
      </c>
      <c r="I55" s="195" t="s">
        <v>1317</v>
      </c>
      <c r="J55" s="195" t="s">
        <v>1318</v>
      </c>
      <c r="K55" s="200"/>
      <c r="L55" s="200"/>
      <c r="M55" s="197"/>
      <c r="N55" s="197"/>
      <c r="O55" s="197"/>
      <c r="P55" s="169"/>
      <c r="Q55" s="199"/>
      <c r="R55" s="198"/>
      <c r="S55" s="198"/>
      <c r="T55" s="198"/>
      <c r="U55" s="214"/>
      <c r="V55" s="214"/>
      <c r="W55" s="197"/>
      <c r="X55" s="197"/>
      <c r="Y55" s="197"/>
    </row>
    <row r="56">
      <c r="A56" s="111" t="s">
        <v>1823</v>
      </c>
      <c r="B56" s="111" t="s">
        <v>1401</v>
      </c>
      <c r="C56" s="111" t="s">
        <v>1824</v>
      </c>
      <c r="D56" s="111" t="s">
        <v>1408</v>
      </c>
      <c r="E56" s="111" t="s">
        <v>1413</v>
      </c>
      <c r="F56" s="111" t="s">
        <v>1404</v>
      </c>
      <c r="G56" s="194">
        <v>85.0</v>
      </c>
      <c r="H56" s="195" t="s">
        <v>1327</v>
      </c>
      <c r="I56" s="195" t="s">
        <v>1310</v>
      </c>
      <c r="J56" s="195" t="s">
        <v>1412</v>
      </c>
      <c r="K56" s="200"/>
      <c r="L56" s="200"/>
      <c r="M56" s="197"/>
      <c r="N56" s="197"/>
      <c r="O56" s="197"/>
      <c r="P56" s="169"/>
      <c r="Q56" s="199"/>
      <c r="R56" s="198"/>
      <c r="S56" s="198"/>
      <c r="T56" s="198"/>
      <c r="U56" s="214"/>
      <c r="V56" s="214"/>
      <c r="W56" s="197"/>
      <c r="X56" s="197"/>
      <c r="Y56" s="197"/>
    </row>
    <row r="57">
      <c r="A57" s="111" t="s">
        <v>1825</v>
      </c>
      <c r="B57" s="111" t="s">
        <v>1401</v>
      </c>
      <c r="C57" s="111" t="s">
        <v>1826</v>
      </c>
      <c r="D57" s="111" t="s">
        <v>1408</v>
      </c>
      <c r="E57" s="111" t="s">
        <v>1415</v>
      </c>
      <c r="F57" s="111" t="s">
        <v>1404</v>
      </c>
      <c r="G57" s="194">
        <v>85.0</v>
      </c>
      <c r="H57" s="195">
        <v>2.0</v>
      </c>
      <c r="I57" s="195">
        <v>3.0</v>
      </c>
      <c r="J57" s="195" t="s">
        <v>1275</v>
      </c>
      <c r="K57" s="200"/>
      <c r="L57" s="200"/>
      <c r="M57" s="197"/>
      <c r="N57" s="197"/>
      <c r="O57" s="197"/>
      <c r="P57" s="169"/>
      <c r="Q57" s="199"/>
      <c r="R57" s="198"/>
      <c r="S57" s="198"/>
      <c r="T57" s="198"/>
      <c r="U57" s="214"/>
      <c r="V57" s="214"/>
      <c r="W57" s="197"/>
      <c r="X57" s="197"/>
      <c r="Y57" s="197"/>
    </row>
    <row r="58">
      <c r="A58" s="111" t="s">
        <v>1827</v>
      </c>
      <c r="B58" s="111" t="s">
        <v>1401</v>
      </c>
      <c r="C58" s="111" t="s">
        <v>1828</v>
      </c>
      <c r="D58" s="204" t="s">
        <v>1829</v>
      </c>
      <c r="E58" s="111" t="s">
        <v>1830</v>
      </c>
      <c r="F58" s="111" t="s">
        <v>1404</v>
      </c>
      <c r="G58" s="194" t="s">
        <v>1831</v>
      </c>
      <c r="H58" s="198"/>
      <c r="I58" s="198"/>
      <c r="J58" s="195" t="s">
        <v>1202</v>
      </c>
      <c r="K58" s="196" t="s">
        <v>1249</v>
      </c>
      <c r="L58" s="196" t="s">
        <v>1832</v>
      </c>
      <c r="M58" s="197"/>
      <c r="N58" s="197"/>
      <c r="O58" s="197"/>
      <c r="P58" s="169"/>
      <c r="Q58" s="199"/>
      <c r="R58" s="198"/>
      <c r="S58" s="198"/>
      <c r="T58" s="198"/>
      <c r="U58" s="214"/>
      <c r="V58" s="214"/>
      <c r="W58" s="197"/>
      <c r="X58" s="197"/>
      <c r="Y58" s="197"/>
    </row>
    <row r="59">
      <c r="A59" s="111" t="s">
        <v>1833</v>
      </c>
      <c r="B59" s="111" t="s">
        <v>1401</v>
      </c>
      <c r="C59" s="111" t="s">
        <v>1834</v>
      </c>
      <c r="D59" s="111" t="s">
        <v>1422</v>
      </c>
      <c r="E59" s="111" t="s">
        <v>1835</v>
      </c>
      <c r="F59" s="111" t="s">
        <v>1404</v>
      </c>
      <c r="G59" s="194" t="s">
        <v>1836</v>
      </c>
      <c r="H59" s="198"/>
      <c r="I59" s="198"/>
      <c r="J59" s="195" t="s">
        <v>1420</v>
      </c>
      <c r="K59" s="196" t="s">
        <v>1799</v>
      </c>
      <c r="L59" s="196" t="s">
        <v>1837</v>
      </c>
      <c r="M59" s="197"/>
      <c r="N59" s="197"/>
      <c r="O59" s="197"/>
      <c r="P59" s="169"/>
      <c r="Q59" s="199"/>
      <c r="R59" s="198"/>
      <c r="S59" s="198"/>
      <c r="T59" s="198"/>
      <c r="U59" s="214"/>
      <c r="V59" s="214"/>
      <c r="W59" s="197"/>
      <c r="X59" s="197"/>
      <c r="Y59" s="197"/>
    </row>
    <row r="60">
      <c r="A60" s="111" t="s">
        <v>1838</v>
      </c>
      <c r="B60" s="111" t="s">
        <v>1401</v>
      </c>
      <c r="C60" s="111" t="s">
        <v>1839</v>
      </c>
      <c r="D60" s="111" t="s">
        <v>1425</v>
      </c>
      <c r="E60" s="111" t="s">
        <v>1840</v>
      </c>
      <c r="F60" s="111" t="s">
        <v>1404</v>
      </c>
      <c r="G60" s="194">
        <v>89.0</v>
      </c>
      <c r="H60" s="198"/>
      <c r="I60" s="198"/>
      <c r="J60" s="195" t="s">
        <v>1384</v>
      </c>
      <c r="K60" s="196" t="s">
        <v>1249</v>
      </c>
      <c r="L60" s="196" t="s">
        <v>1841</v>
      </c>
      <c r="M60" s="197"/>
      <c r="N60" s="197"/>
      <c r="O60" s="197"/>
      <c r="P60" s="169"/>
      <c r="Q60" s="199"/>
      <c r="R60" s="198"/>
      <c r="S60" s="198"/>
      <c r="T60" s="198"/>
      <c r="U60" s="214"/>
      <c r="V60" s="214"/>
      <c r="W60" s="197"/>
      <c r="X60" s="197"/>
      <c r="Y60" s="197"/>
    </row>
    <row r="61">
      <c r="A61" s="111" t="s">
        <v>1842</v>
      </c>
      <c r="B61" s="111" t="s">
        <v>1401</v>
      </c>
      <c r="C61" s="111" t="s">
        <v>1843</v>
      </c>
      <c r="D61" s="204" t="s">
        <v>1844</v>
      </c>
      <c r="E61" s="111" t="s">
        <v>1845</v>
      </c>
      <c r="F61" s="111" t="s">
        <v>1404</v>
      </c>
      <c r="G61" s="194" t="s">
        <v>1846</v>
      </c>
      <c r="H61" s="198"/>
      <c r="I61" s="198"/>
      <c r="J61" s="195" t="s">
        <v>1427</v>
      </c>
      <c r="K61" s="196" t="s">
        <v>1774</v>
      </c>
      <c r="L61" s="196" t="s">
        <v>1847</v>
      </c>
      <c r="M61" s="197"/>
      <c r="N61" s="197"/>
      <c r="O61" s="197"/>
      <c r="P61" s="169"/>
      <c r="Q61" s="199"/>
      <c r="R61" s="198"/>
      <c r="S61" s="198"/>
      <c r="T61" s="198"/>
      <c r="U61" s="214"/>
      <c r="V61" s="214"/>
      <c r="W61" s="197"/>
      <c r="X61" s="197"/>
      <c r="Y61" s="197"/>
    </row>
    <row r="62">
      <c r="A62" s="111" t="s">
        <v>1848</v>
      </c>
      <c r="B62" s="111" t="s">
        <v>1401</v>
      </c>
      <c r="C62" s="111" t="s">
        <v>1849</v>
      </c>
      <c r="D62" s="204" t="s">
        <v>1850</v>
      </c>
      <c r="E62" s="111" t="s">
        <v>1851</v>
      </c>
      <c r="F62" s="111" t="s">
        <v>1404</v>
      </c>
      <c r="G62" s="194" t="s">
        <v>1852</v>
      </c>
      <c r="H62" s="198"/>
      <c r="I62" s="198"/>
      <c r="J62" s="195" t="s">
        <v>1431</v>
      </c>
      <c r="K62" s="196" t="s">
        <v>1779</v>
      </c>
      <c r="L62" s="196" t="s">
        <v>1853</v>
      </c>
      <c r="M62" s="197"/>
      <c r="N62" s="197"/>
      <c r="O62" s="197"/>
      <c r="P62" s="169"/>
      <c r="Q62" s="199"/>
      <c r="R62" s="198"/>
      <c r="S62" s="198"/>
      <c r="T62" s="198"/>
      <c r="U62" s="214"/>
      <c r="V62" s="214"/>
      <c r="W62" s="197"/>
      <c r="X62" s="197"/>
      <c r="Y62" s="197"/>
    </row>
    <row r="63">
      <c r="A63" s="111" t="s">
        <v>1854</v>
      </c>
      <c r="B63" s="111" t="s">
        <v>1401</v>
      </c>
      <c r="C63" s="111" t="s">
        <v>1855</v>
      </c>
      <c r="D63" s="204" t="s">
        <v>1856</v>
      </c>
      <c r="E63" s="111" t="s">
        <v>1857</v>
      </c>
      <c r="F63" s="111" t="s">
        <v>1404</v>
      </c>
      <c r="G63" s="194" t="s">
        <v>1858</v>
      </c>
      <c r="H63" s="198"/>
      <c r="I63" s="198"/>
      <c r="J63" s="195" t="s">
        <v>1435</v>
      </c>
      <c r="K63" s="196" t="s">
        <v>1820</v>
      </c>
      <c r="L63" s="196" t="s">
        <v>1859</v>
      </c>
      <c r="M63" s="197"/>
      <c r="N63" s="197"/>
      <c r="O63" s="197"/>
      <c r="P63" s="169"/>
      <c r="Q63" s="199"/>
      <c r="R63" s="198"/>
      <c r="S63" s="198"/>
      <c r="T63" s="198"/>
      <c r="U63" s="214"/>
      <c r="V63" s="214"/>
      <c r="W63" s="197"/>
      <c r="X63" s="197"/>
      <c r="Y63" s="197"/>
    </row>
    <row r="64">
      <c r="A64" s="111" t="s">
        <v>1860</v>
      </c>
      <c r="B64" s="111" t="s">
        <v>1401</v>
      </c>
      <c r="C64" s="111" t="s">
        <v>1861</v>
      </c>
      <c r="D64" s="204" t="s">
        <v>1862</v>
      </c>
      <c r="E64" s="111" t="s">
        <v>1863</v>
      </c>
      <c r="F64" s="111" t="s">
        <v>1404</v>
      </c>
      <c r="G64" s="194" t="s">
        <v>1864</v>
      </c>
      <c r="H64" s="198"/>
      <c r="I64" s="198"/>
      <c r="J64" s="195" t="s">
        <v>1439</v>
      </c>
      <c r="K64" s="196" t="s">
        <v>1196</v>
      </c>
      <c r="L64" s="196" t="s">
        <v>1190</v>
      </c>
      <c r="M64" s="197"/>
      <c r="N64" s="197"/>
      <c r="O64" s="197"/>
      <c r="P64" s="169"/>
      <c r="Q64" s="199"/>
      <c r="R64" s="198"/>
      <c r="S64" s="198"/>
      <c r="T64" s="198"/>
      <c r="U64" s="214"/>
      <c r="V64" s="214"/>
      <c r="W64" s="197"/>
      <c r="X64" s="197"/>
      <c r="Y64" s="197"/>
    </row>
    <row r="65">
      <c r="A65" s="111" t="s">
        <v>1865</v>
      </c>
      <c r="B65" s="111" t="s">
        <v>1401</v>
      </c>
      <c r="C65" s="111" t="s">
        <v>1866</v>
      </c>
      <c r="D65" s="204" t="s">
        <v>1862</v>
      </c>
      <c r="E65" s="111" t="s">
        <v>1867</v>
      </c>
      <c r="F65" s="111" t="s">
        <v>1404</v>
      </c>
      <c r="G65" s="194" t="s">
        <v>1868</v>
      </c>
      <c r="H65" s="198"/>
      <c r="I65" s="198"/>
      <c r="J65" s="195" t="s">
        <v>1443</v>
      </c>
      <c r="K65" s="196" t="s">
        <v>1218</v>
      </c>
      <c r="L65" s="196" t="s">
        <v>1244</v>
      </c>
      <c r="M65" s="197"/>
      <c r="N65" s="197"/>
      <c r="O65" s="197"/>
      <c r="P65" s="169"/>
      <c r="Q65" s="199"/>
      <c r="R65" s="198"/>
      <c r="S65" s="198"/>
      <c r="T65" s="198"/>
      <c r="U65" s="214"/>
      <c r="V65" s="214"/>
      <c r="W65" s="197"/>
      <c r="X65" s="197"/>
      <c r="Y65" s="197"/>
    </row>
    <row r="66">
      <c r="A66" s="111" t="s">
        <v>1869</v>
      </c>
      <c r="B66" s="111" t="s">
        <v>1401</v>
      </c>
      <c r="C66" s="111" t="s">
        <v>1870</v>
      </c>
      <c r="D66" s="111" t="s">
        <v>1449</v>
      </c>
      <c r="E66" s="111" t="s">
        <v>1871</v>
      </c>
      <c r="F66" s="111" t="s">
        <v>1404</v>
      </c>
      <c r="G66" s="194">
        <v>90.0</v>
      </c>
      <c r="H66" s="198"/>
      <c r="I66" s="198"/>
      <c r="J66" s="195" t="s">
        <v>1447</v>
      </c>
      <c r="K66" s="200"/>
      <c r="L66" s="200"/>
      <c r="M66" s="197"/>
      <c r="N66" s="197"/>
      <c r="O66" s="197"/>
      <c r="P66" s="169"/>
      <c r="Q66" s="199"/>
      <c r="R66" s="198"/>
      <c r="S66" s="198"/>
      <c r="T66" s="198"/>
      <c r="U66" s="214"/>
      <c r="V66" s="214"/>
      <c r="W66" s="197"/>
      <c r="X66" s="197"/>
      <c r="Y66" s="197"/>
    </row>
    <row r="67">
      <c r="A67" s="111" t="s">
        <v>1872</v>
      </c>
      <c r="B67" s="111" t="s">
        <v>1401</v>
      </c>
      <c r="C67" s="111" t="s">
        <v>1873</v>
      </c>
      <c r="D67" s="111" t="s">
        <v>1453</v>
      </c>
      <c r="E67" s="111" t="s">
        <v>1874</v>
      </c>
      <c r="F67" s="111" t="s">
        <v>1404</v>
      </c>
      <c r="G67" s="194" t="s">
        <v>1875</v>
      </c>
      <c r="H67" s="198"/>
      <c r="I67" s="198"/>
      <c r="J67" s="195" t="s">
        <v>1451</v>
      </c>
      <c r="K67" s="200"/>
      <c r="L67" s="200"/>
      <c r="M67" s="197"/>
      <c r="N67" s="197"/>
      <c r="O67" s="197"/>
      <c r="P67" s="169"/>
      <c r="Q67" s="199"/>
      <c r="R67" s="198"/>
      <c r="S67" s="198"/>
      <c r="T67" s="198"/>
      <c r="U67" s="214"/>
      <c r="V67" s="214"/>
      <c r="W67" s="197"/>
      <c r="X67" s="197"/>
      <c r="Y67" s="197"/>
    </row>
    <row r="68">
      <c r="A68" s="111" t="s">
        <v>1876</v>
      </c>
      <c r="B68" s="111" t="s">
        <v>1401</v>
      </c>
      <c r="C68" s="111" t="s">
        <v>1877</v>
      </c>
      <c r="D68" s="111" t="s">
        <v>1457</v>
      </c>
      <c r="E68" s="111" t="s">
        <v>1878</v>
      </c>
      <c r="F68" s="111" t="s">
        <v>1404</v>
      </c>
      <c r="G68" s="194" t="s">
        <v>1879</v>
      </c>
      <c r="H68" s="198"/>
      <c r="I68" s="198"/>
      <c r="J68" s="195" t="s">
        <v>1455</v>
      </c>
      <c r="K68" s="200"/>
      <c r="L68" s="200"/>
      <c r="M68" s="197"/>
      <c r="N68" s="197"/>
      <c r="O68" s="197"/>
      <c r="P68" s="169"/>
      <c r="Q68" s="199"/>
      <c r="R68" s="198"/>
      <c r="S68" s="198"/>
      <c r="T68" s="198"/>
      <c r="U68" s="214"/>
      <c r="V68" s="214"/>
      <c r="W68" s="197"/>
      <c r="X68" s="197"/>
      <c r="Y68" s="197"/>
    </row>
    <row r="69">
      <c r="A69" s="204" t="s">
        <v>1880</v>
      </c>
      <c r="B69" s="111" t="s">
        <v>1401</v>
      </c>
      <c r="C69" s="204" t="s">
        <v>1881</v>
      </c>
      <c r="D69" s="111" t="s">
        <v>1461</v>
      </c>
      <c r="E69" s="111" t="s">
        <v>1882</v>
      </c>
      <c r="F69" s="111" t="s">
        <v>1404</v>
      </c>
      <c r="G69" s="194" t="s">
        <v>1831</v>
      </c>
      <c r="H69" s="198"/>
      <c r="I69" s="198"/>
      <c r="J69" s="195" t="s">
        <v>1459</v>
      </c>
      <c r="K69" s="196" t="s">
        <v>1779</v>
      </c>
      <c r="L69" s="196" t="s">
        <v>1223</v>
      </c>
      <c r="M69" s="197"/>
      <c r="N69" s="197"/>
      <c r="O69" s="197"/>
      <c r="P69" s="169"/>
      <c r="Q69" s="199"/>
      <c r="R69" s="198"/>
      <c r="S69" s="198"/>
      <c r="T69" s="198"/>
      <c r="U69" s="214"/>
      <c r="V69" s="214"/>
      <c r="W69" s="197"/>
      <c r="X69" s="197"/>
      <c r="Y69" s="197"/>
    </row>
    <row r="70">
      <c r="A70" s="204" t="s">
        <v>1883</v>
      </c>
      <c r="B70" s="111" t="s">
        <v>1401</v>
      </c>
      <c r="C70" s="204" t="s">
        <v>1884</v>
      </c>
      <c r="D70" s="111" t="s">
        <v>1461</v>
      </c>
      <c r="E70" s="111" t="s">
        <v>1885</v>
      </c>
      <c r="F70" s="111" t="s">
        <v>1404</v>
      </c>
      <c r="G70" s="194" t="s">
        <v>1886</v>
      </c>
      <c r="H70" s="198"/>
      <c r="I70" s="198"/>
      <c r="J70" s="195" t="s">
        <v>1463</v>
      </c>
      <c r="K70" s="196" t="s">
        <v>1218</v>
      </c>
      <c r="L70" s="196" t="s">
        <v>1887</v>
      </c>
      <c r="M70" s="197"/>
      <c r="N70" s="197"/>
      <c r="O70" s="197"/>
      <c r="P70" s="169"/>
      <c r="Q70" s="199"/>
      <c r="R70" s="198"/>
      <c r="S70" s="198"/>
      <c r="T70" s="198"/>
      <c r="U70" s="214"/>
      <c r="V70" s="214"/>
      <c r="W70" s="197"/>
      <c r="X70" s="197"/>
      <c r="Y70" s="197"/>
    </row>
    <row r="71">
      <c r="A71" s="204" t="s">
        <v>1888</v>
      </c>
      <c r="B71" s="111" t="s">
        <v>1401</v>
      </c>
      <c r="C71" s="204" t="s">
        <v>1889</v>
      </c>
      <c r="D71" s="111" t="s">
        <v>1468</v>
      </c>
      <c r="E71" s="111" t="s">
        <v>1467</v>
      </c>
      <c r="F71" s="111" t="s">
        <v>1404</v>
      </c>
      <c r="G71" s="194" t="s">
        <v>1890</v>
      </c>
      <c r="H71" s="198"/>
      <c r="I71" s="198"/>
      <c r="J71" s="195" t="s">
        <v>1466</v>
      </c>
      <c r="K71" s="196" t="s">
        <v>1891</v>
      </c>
      <c r="L71" s="196" t="s">
        <v>1892</v>
      </c>
      <c r="M71" s="197"/>
      <c r="N71" s="197"/>
      <c r="O71" s="197"/>
      <c r="P71" s="169"/>
      <c r="Q71" s="199"/>
      <c r="R71" s="198"/>
      <c r="S71" s="198"/>
      <c r="T71" s="198"/>
      <c r="U71" s="214"/>
      <c r="V71" s="214"/>
      <c r="W71" s="197"/>
      <c r="X71" s="197"/>
      <c r="Y71" s="197"/>
    </row>
    <row r="72">
      <c r="A72" s="204" t="s">
        <v>1893</v>
      </c>
      <c r="B72" s="111" t="s">
        <v>1401</v>
      </c>
      <c r="C72" s="204" t="s">
        <v>1894</v>
      </c>
      <c r="D72" s="111" t="s">
        <v>1472</v>
      </c>
      <c r="E72" s="111" t="s">
        <v>1895</v>
      </c>
      <c r="F72" s="111" t="s">
        <v>1404</v>
      </c>
      <c r="G72" s="194" t="s">
        <v>1896</v>
      </c>
      <c r="H72" s="198"/>
      <c r="I72" s="198"/>
      <c r="J72" s="195" t="s">
        <v>1470</v>
      </c>
      <c r="K72" s="196" t="s">
        <v>1820</v>
      </c>
      <c r="L72" s="196" t="s">
        <v>1897</v>
      </c>
      <c r="M72" s="197"/>
      <c r="N72" s="197"/>
      <c r="O72" s="197"/>
      <c r="P72" s="169"/>
      <c r="Q72" s="199"/>
      <c r="R72" s="198"/>
      <c r="S72" s="198"/>
      <c r="T72" s="198"/>
      <c r="U72" s="214"/>
      <c r="V72" s="214"/>
      <c r="W72" s="197"/>
      <c r="X72" s="197"/>
      <c r="Y72" s="197"/>
    </row>
    <row r="73">
      <c r="A73" s="204" t="s">
        <v>1898</v>
      </c>
      <c r="B73" s="111" t="s">
        <v>1401</v>
      </c>
      <c r="C73" s="204" t="s">
        <v>1899</v>
      </c>
      <c r="D73" s="204" t="s">
        <v>1242</v>
      </c>
      <c r="E73" s="111" t="s">
        <v>1900</v>
      </c>
      <c r="F73" s="111" t="s">
        <v>1404</v>
      </c>
      <c r="G73" s="194" t="s">
        <v>1901</v>
      </c>
      <c r="H73" s="198"/>
      <c r="I73" s="198"/>
      <c r="J73" s="195" t="s">
        <v>1273</v>
      </c>
      <c r="K73" s="196" t="s">
        <v>1902</v>
      </c>
      <c r="L73" s="196" t="s">
        <v>1903</v>
      </c>
      <c r="M73" s="197"/>
      <c r="N73" s="197"/>
      <c r="O73" s="197"/>
      <c r="P73" s="169"/>
      <c r="Q73" s="199"/>
      <c r="R73" s="198"/>
      <c r="S73" s="198"/>
      <c r="T73" s="198"/>
      <c r="U73" s="214"/>
      <c r="V73" s="214"/>
      <c r="W73" s="197"/>
      <c r="X73" s="197"/>
      <c r="Y73" s="197"/>
    </row>
    <row r="74">
      <c r="A74" s="111" t="s">
        <v>1904</v>
      </c>
      <c r="B74" s="111" t="s">
        <v>1401</v>
      </c>
      <c r="C74" s="111" t="s">
        <v>1905</v>
      </c>
      <c r="D74" s="204" t="s">
        <v>1906</v>
      </c>
      <c r="E74" s="111" t="s">
        <v>1907</v>
      </c>
      <c r="F74" s="111" t="s">
        <v>1404</v>
      </c>
      <c r="G74" s="194" t="s">
        <v>1908</v>
      </c>
      <c r="H74" s="198"/>
      <c r="I74" s="198"/>
      <c r="J74" s="195" t="s">
        <v>1477</v>
      </c>
      <c r="K74" s="196" t="s">
        <v>1891</v>
      </c>
      <c r="L74" s="196" t="s">
        <v>1909</v>
      </c>
      <c r="M74" s="197"/>
      <c r="N74" s="197"/>
      <c r="O74" s="197"/>
      <c r="P74" s="169"/>
      <c r="Q74" s="199"/>
      <c r="R74" s="198"/>
      <c r="S74" s="198"/>
      <c r="T74" s="198"/>
      <c r="U74" s="214"/>
      <c r="V74" s="214"/>
      <c r="W74" s="197"/>
      <c r="X74" s="197"/>
      <c r="Y74" s="197"/>
    </row>
    <row r="75">
      <c r="A75" s="111" t="s">
        <v>1910</v>
      </c>
      <c r="B75" s="111" t="s">
        <v>1401</v>
      </c>
      <c r="C75" s="204" t="s">
        <v>1911</v>
      </c>
      <c r="D75" s="204" t="s">
        <v>1906</v>
      </c>
      <c r="E75" s="204" t="s">
        <v>1912</v>
      </c>
      <c r="F75" s="111" t="s">
        <v>1404</v>
      </c>
      <c r="G75" s="194" t="s">
        <v>1868</v>
      </c>
      <c r="H75" s="198"/>
      <c r="I75" s="198"/>
      <c r="J75" s="195" t="s">
        <v>1481</v>
      </c>
      <c r="K75" s="196" t="s">
        <v>1774</v>
      </c>
      <c r="L75" s="196" t="s">
        <v>1909</v>
      </c>
      <c r="M75" s="197"/>
      <c r="N75" s="197"/>
      <c r="O75" s="197"/>
      <c r="P75" s="169"/>
      <c r="Q75" s="199"/>
      <c r="R75" s="198"/>
      <c r="S75" s="198"/>
      <c r="T75" s="198"/>
      <c r="U75" s="214"/>
      <c r="V75" s="214"/>
      <c r="W75" s="197"/>
      <c r="X75" s="197"/>
      <c r="Y75" s="197"/>
    </row>
    <row r="76">
      <c r="A76" s="111" t="s">
        <v>1913</v>
      </c>
      <c r="B76" s="111" t="s">
        <v>1401</v>
      </c>
      <c r="C76" s="204" t="s">
        <v>1914</v>
      </c>
      <c r="D76" s="204" t="s">
        <v>1264</v>
      </c>
      <c r="E76" s="111" t="s">
        <v>1915</v>
      </c>
      <c r="F76" s="111" t="s">
        <v>1404</v>
      </c>
      <c r="G76" s="194" t="s">
        <v>1916</v>
      </c>
      <c r="H76" s="198"/>
      <c r="I76" s="198"/>
      <c r="J76" s="195" t="s">
        <v>1484</v>
      </c>
      <c r="K76" s="196" t="s">
        <v>1779</v>
      </c>
      <c r="L76" s="196" t="s">
        <v>1917</v>
      </c>
      <c r="M76" s="197"/>
      <c r="N76" s="197"/>
      <c r="O76" s="197"/>
      <c r="P76" s="169"/>
      <c r="Q76" s="199"/>
      <c r="R76" s="198"/>
      <c r="S76" s="198"/>
      <c r="T76" s="198"/>
      <c r="U76" s="214"/>
      <c r="V76" s="214"/>
      <c r="W76" s="197"/>
      <c r="X76" s="197"/>
      <c r="Y76" s="197"/>
    </row>
    <row r="77">
      <c r="A77" s="82" t="s">
        <v>1918</v>
      </c>
      <c r="B77" s="111" t="s">
        <v>1401</v>
      </c>
      <c r="C77" s="111" t="s">
        <v>1919</v>
      </c>
      <c r="D77" s="111" t="s">
        <v>1490</v>
      </c>
      <c r="E77" s="111" t="s">
        <v>1920</v>
      </c>
      <c r="F77" s="111" t="s">
        <v>1404</v>
      </c>
      <c r="G77" s="194" t="s">
        <v>1921</v>
      </c>
      <c r="H77" s="198"/>
      <c r="I77" s="198"/>
      <c r="J77" s="195" t="s">
        <v>1488</v>
      </c>
      <c r="K77" s="196" t="s">
        <v>1684</v>
      </c>
      <c r="L77" s="196" t="s">
        <v>1922</v>
      </c>
      <c r="M77" s="197"/>
      <c r="N77" s="197"/>
      <c r="O77" s="197"/>
      <c r="P77" s="169"/>
      <c r="Q77" s="199"/>
      <c r="R77" s="198"/>
      <c r="S77" s="198"/>
      <c r="T77" s="198"/>
      <c r="U77" s="214"/>
      <c r="V77" s="214"/>
      <c r="W77" s="197"/>
      <c r="X77" s="197"/>
      <c r="Y77" s="197"/>
    </row>
    <row r="78">
      <c r="A78" s="204" t="s">
        <v>1923</v>
      </c>
      <c r="B78" s="111" t="s">
        <v>1401</v>
      </c>
      <c r="C78" s="204" t="s">
        <v>1924</v>
      </c>
      <c r="D78" s="111" t="s">
        <v>1493</v>
      </c>
      <c r="E78" s="111" t="s">
        <v>1925</v>
      </c>
      <c r="F78" s="111" t="s">
        <v>1404</v>
      </c>
      <c r="G78" s="194" t="s">
        <v>1926</v>
      </c>
      <c r="H78" s="198"/>
      <c r="I78" s="198"/>
      <c r="J78" s="195" t="s">
        <v>1431</v>
      </c>
      <c r="K78" s="196" t="s">
        <v>1902</v>
      </c>
      <c r="L78" s="196" t="s">
        <v>1253</v>
      </c>
      <c r="M78" s="197"/>
      <c r="N78" s="197"/>
      <c r="O78" s="197"/>
      <c r="P78" s="169"/>
      <c r="Q78" s="199"/>
      <c r="R78" s="198"/>
      <c r="S78" s="198"/>
      <c r="T78" s="198"/>
      <c r="U78" s="214"/>
      <c r="V78" s="214"/>
      <c r="W78" s="197"/>
      <c r="X78" s="197"/>
      <c r="Y78" s="197"/>
    </row>
    <row r="79">
      <c r="A79" s="204" t="s">
        <v>1927</v>
      </c>
      <c r="B79" s="111" t="s">
        <v>1401</v>
      </c>
      <c r="C79" s="204" t="s">
        <v>1928</v>
      </c>
      <c r="D79" s="111" t="s">
        <v>1496</v>
      </c>
      <c r="E79" s="111" t="s">
        <v>1929</v>
      </c>
      <c r="F79" s="111" t="s">
        <v>1404</v>
      </c>
      <c r="G79" s="194" t="s">
        <v>1192</v>
      </c>
      <c r="H79" s="198"/>
      <c r="I79" s="198"/>
      <c r="J79" s="195" t="s">
        <v>1311</v>
      </c>
      <c r="K79" s="196" t="s">
        <v>1930</v>
      </c>
      <c r="L79" s="196" t="s">
        <v>1897</v>
      </c>
      <c r="M79" s="197"/>
      <c r="N79" s="197"/>
      <c r="O79" s="197"/>
      <c r="P79" s="169"/>
      <c r="Q79" s="199"/>
      <c r="R79" s="198"/>
      <c r="S79" s="198"/>
      <c r="T79" s="198"/>
      <c r="U79" s="214"/>
      <c r="V79" s="214"/>
      <c r="W79" s="197"/>
      <c r="X79" s="197"/>
      <c r="Y79" s="197"/>
    </row>
    <row r="80">
      <c r="A80" s="204" t="s">
        <v>1931</v>
      </c>
      <c r="B80" s="111" t="s">
        <v>1401</v>
      </c>
      <c r="C80" s="204" t="s">
        <v>1932</v>
      </c>
      <c r="D80" s="111" t="s">
        <v>1500</v>
      </c>
      <c r="E80" s="111" t="s">
        <v>1933</v>
      </c>
      <c r="F80" s="111" t="s">
        <v>1404</v>
      </c>
      <c r="G80" s="194">
        <v>90.0</v>
      </c>
      <c r="H80" s="198"/>
      <c r="I80" s="198"/>
      <c r="J80" s="195" t="s">
        <v>1498</v>
      </c>
      <c r="K80" s="196" t="s">
        <v>1934</v>
      </c>
      <c r="L80" s="196" t="s">
        <v>1859</v>
      </c>
      <c r="M80" s="197"/>
      <c r="N80" s="197"/>
      <c r="O80" s="197"/>
      <c r="P80" s="169"/>
      <c r="Q80" s="199"/>
      <c r="R80" s="198"/>
      <c r="S80" s="198"/>
      <c r="T80" s="198"/>
      <c r="U80" s="214"/>
      <c r="V80" s="214"/>
      <c r="W80" s="197"/>
      <c r="X80" s="197"/>
      <c r="Y80" s="197"/>
    </row>
    <row r="81">
      <c r="A81" s="111" t="s">
        <v>1935</v>
      </c>
      <c r="B81" s="111" t="s">
        <v>1401</v>
      </c>
      <c r="C81" s="111" t="s">
        <v>1936</v>
      </c>
      <c r="D81" s="111" t="s">
        <v>1504</v>
      </c>
      <c r="E81" s="111" t="s">
        <v>1937</v>
      </c>
      <c r="F81" s="111" t="s">
        <v>1502</v>
      </c>
      <c r="G81" s="194" t="s">
        <v>1938</v>
      </c>
      <c r="H81" s="198"/>
      <c r="I81" s="198"/>
      <c r="J81" s="195" t="s">
        <v>1412</v>
      </c>
      <c r="K81" s="196" t="s">
        <v>1203</v>
      </c>
      <c r="L81" s="196" t="s">
        <v>1939</v>
      </c>
      <c r="M81" s="197"/>
      <c r="N81" s="197"/>
      <c r="O81" s="197"/>
      <c r="P81" s="169"/>
      <c r="Q81" s="199"/>
      <c r="R81" s="198"/>
      <c r="S81" s="198"/>
      <c r="T81" s="198"/>
      <c r="U81" s="214"/>
      <c r="V81" s="214"/>
      <c r="W81" s="197"/>
      <c r="X81" s="197"/>
      <c r="Y81" s="197"/>
    </row>
    <row r="82">
      <c r="A82" s="111" t="s">
        <v>1940</v>
      </c>
      <c r="B82" s="111" t="s">
        <v>1401</v>
      </c>
      <c r="C82" s="111" t="s">
        <v>1505</v>
      </c>
      <c r="D82" s="215" t="s">
        <v>1941</v>
      </c>
      <c r="E82" s="111" t="s">
        <v>1507</v>
      </c>
      <c r="F82" s="111" t="s">
        <v>1404</v>
      </c>
      <c r="G82" s="194">
        <v>25.0</v>
      </c>
      <c r="H82" s="195" t="s">
        <v>1318</v>
      </c>
      <c r="I82" s="195" t="s">
        <v>1506</v>
      </c>
      <c r="J82" s="195">
        <v>3.0</v>
      </c>
      <c r="K82" s="200"/>
      <c r="L82" s="200"/>
      <c r="M82" s="197"/>
      <c r="N82" s="197"/>
      <c r="O82" s="197"/>
      <c r="P82" s="169"/>
      <c r="Q82" s="199"/>
      <c r="R82" s="198"/>
      <c r="S82" s="198"/>
      <c r="T82" s="198"/>
      <c r="U82" s="214"/>
      <c r="V82" s="214"/>
      <c r="W82" s="197"/>
      <c r="X82" s="197"/>
      <c r="Y82" s="197"/>
    </row>
    <row r="83">
      <c r="A83" s="204" t="s">
        <v>1942</v>
      </c>
      <c r="B83" s="111" t="s">
        <v>1401</v>
      </c>
      <c r="C83" s="204" t="s">
        <v>1943</v>
      </c>
      <c r="D83" s="215" t="s">
        <v>1941</v>
      </c>
      <c r="E83" s="204" t="s">
        <v>1944</v>
      </c>
      <c r="F83" s="111" t="s">
        <v>1404</v>
      </c>
      <c r="G83" s="194" t="s">
        <v>1945</v>
      </c>
      <c r="H83" s="198"/>
      <c r="I83" s="198"/>
      <c r="J83" s="195" t="s">
        <v>1318</v>
      </c>
      <c r="K83" s="196" t="s">
        <v>1733</v>
      </c>
      <c r="L83" s="196" t="s">
        <v>1946</v>
      </c>
      <c r="M83" s="197"/>
      <c r="N83" s="197"/>
      <c r="O83" s="197"/>
      <c r="P83" s="169"/>
      <c r="Q83" s="199"/>
      <c r="R83" s="198"/>
      <c r="S83" s="198"/>
      <c r="T83" s="198"/>
      <c r="U83" s="214"/>
      <c r="V83" s="214"/>
      <c r="W83" s="197"/>
      <c r="X83" s="197"/>
      <c r="Y83" s="197"/>
    </row>
    <row r="84">
      <c r="A84" s="204" t="s">
        <v>1947</v>
      </c>
      <c r="B84" s="111" t="s">
        <v>1401</v>
      </c>
      <c r="C84" s="111" t="s">
        <v>1510</v>
      </c>
      <c r="D84" s="215" t="s">
        <v>1941</v>
      </c>
      <c r="E84" s="111" t="s">
        <v>1512</v>
      </c>
      <c r="F84" s="111" t="s">
        <v>1404</v>
      </c>
      <c r="G84" s="194">
        <v>85.0</v>
      </c>
      <c r="H84" s="195" t="s">
        <v>1275</v>
      </c>
      <c r="I84" s="195" t="s">
        <v>1412</v>
      </c>
      <c r="J84" s="195" t="s">
        <v>1511</v>
      </c>
      <c r="K84" s="200"/>
      <c r="L84" s="200"/>
      <c r="M84" s="197"/>
      <c r="N84" s="197"/>
      <c r="O84" s="197"/>
      <c r="P84" s="169"/>
      <c r="Q84" s="199"/>
      <c r="R84" s="198"/>
      <c r="S84" s="198"/>
      <c r="T84" s="198"/>
      <c r="U84" s="214"/>
      <c r="V84" s="214"/>
      <c r="W84" s="197"/>
      <c r="X84" s="197"/>
      <c r="Y84" s="197"/>
    </row>
    <row r="85">
      <c r="A85" s="204" t="s">
        <v>1948</v>
      </c>
      <c r="B85" s="111" t="s">
        <v>1401</v>
      </c>
      <c r="C85" s="204" t="s">
        <v>1949</v>
      </c>
      <c r="D85" s="215" t="s">
        <v>1950</v>
      </c>
      <c r="E85" s="204" t="s">
        <v>1951</v>
      </c>
      <c r="F85" s="111" t="s">
        <v>1404</v>
      </c>
      <c r="G85" s="194" t="s">
        <v>1952</v>
      </c>
      <c r="H85" s="198"/>
      <c r="I85" s="198"/>
      <c r="J85" s="195" t="s">
        <v>1514</v>
      </c>
      <c r="K85" s="196" t="s">
        <v>1733</v>
      </c>
      <c r="L85" s="196" t="s">
        <v>1953</v>
      </c>
      <c r="M85" s="197"/>
      <c r="N85" s="197"/>
      <c r="O85" s="197"/>
      <c r="P85" s="169"/>
      <c r="Q85" s="199"/>
      <c r="R85" s="198"/>
      <c r="S85" s="198"/>
      <c r="T85" s="198"/>
      <c r="U85" s="214"/>
      <c r="V85" s="214"/>
      <c r="W85" s="197"/>
      <c r="X85" s="197"/>
      <c r="Y85" s="197"/>
    </row>
    <row r="86">
      <c r="A86" s="204" t="s">
        <v>1954</v>
      </c>
      <c r="B86" s="111" t="s">
        <v>1401</v>
      </c>
      <c r="C86" s="204" t="s">
        <v>1955</v>
      </c>
      <c r="D86" s="215" t="s">
        <v>1956</v>
      </c>
      <c r="E86" s="204" t="s">
        <v>1957</v>
      </c>
      <c r="F86" s="111" t="s">
        <v>1404</v>
      </c>
      <c r="G86" s="194" t="s">
        <v>1879</v>
      </c>
      <c r="H86" s="198"/>
      <c r="I86" s="198"/>
      <c r="J86" s="195" t="s">
        <v>1517</v>
      </c>
      <c r="K86" s="196" t="s">
        <v>1783</v>
      </c>
      <c r="L86" s="196" t="s">
        <v>1291</v>
      </c>
      <c r="M86" s="197"/>
      <c r="N86" s="197"/>
      <c r="O86" s="197"/>
      <c r="P86" s="169"/>
      <c r="Q86" s="199"/>
      <c r="R86" s="198"/>
      <c r="S86" s="198"/>
      <c r="T86" s="198"/>
      <c r="U86" s="214"/>
      <c r="V86" s="214"/>
      <c r="W86" s="197"/>
      <c r="X86" s="197"/>
      <c r="Y86" s="197"/>
    </row>
    <row r="87">
      <c r="A87" s="187"/>
      <c r="B87" s="187"/>
      <c r="C87" s="187" t="s">
        <v>1519</v>
      </c>
      <c r="D87" s="188"/>
      <c r="E87" s="187" t="s">
        <v>1520</v>
      </c>
      <c r="F87" s="189"/>
      <c r="G87" s="189"/>
      <c r="H87" s="189"/>
      <c r="I87" s="189"/>
      <c r="J87" s="189"/>
      <c r="K87" s="189"/>
      <c r="L87" s="189"/>
      <c r="M87" s="189"/>
      <c r="N87" s="189"/>
      <c r="O87" s="189"/>
      <c r="P87" s="189"/>
      <c r="Q87" s="189"/>
      <c r="R87" s="189"/>
      <c r="S87" s="189"/>
      <c r="T87" s="189"/>
      <c r="U87" s="189"/>
      <c r="V87" s="189"/>
      <c r="W87" s="189"/>
      <c r="X87" s="189"/>
      <c r="Y87" s="189"/>
    </row>
    <row r="88">
      <c r="A88" s="111" t="s">
        <v>1958</v>
      </c>
      <c r="B88" s="111" t="s">
        <v>1519</v>
      </c>
      <c r="C88" s="111" t="s">
        <v>1521</v>
      </c>
      <c r="D88" s="111" t="s">
        <v>1524</v>
      </c>
      <c r="E88" s="111" t="s">
        <v>1523</v>
      </c>
      <c r="F88" s="111" t="s">
        <v>1522</v>
      </c>
      <c r="G88" s="190">
        <v>17.0</v>
      </c>
      <c r="H88" s="191" t="s">
        <v>1189</v>
      </c>
      <c r="I88" s="191" t="s">
        <v>1318</v>
      </c>
      <c r="J88" s="191" t="s">
        <v>1275</v>
      </c>
      <c r="K88" s="192" t="s">
        <v>1959</v>
      </c>
      <c r="L88" s="192">
        <v>2.0</v>
      </c>
      <c r="M88" s="197"/>
      <c r="N88" s="197"/>
      <c r="O88" s="197"/>
      <c r="P88" s="169"/>
      <c r="Q88" s="208"/>
      <c r="R88" s="206"/>
      <c r="S88" s="206"/>
      <c r="T88" s="206"/>
      <c r="U88" s="213"/>
      <c r="V88" s="213"/>
      <c r="W88" s="197"/>
      <c r="X88" s="197"/>
      <c r="Y88" s="197"/>
    </row>
    <row r="89">
      <c r="A89" s="111" t="s">
        <v>1960</v>
      </c>
      <c r="B89" s="111" t="s">
        <v>1519</v>
      </c>
      <c r="C89" s="111" t="s">
        <v>1525</v>
      </c>
      <c r="D89" s="111" t="s">
        <v>1530</v>
      </c>
      <c r="E89" s="111" t="s">
        <v>1529</v>
      </c>
      <c r="F89" s="111" t="s">
        <v>1526</v>
      </c>
      <c r="G89" s="194">
        <v>8.0</v>
      </c>
      <c r="H89" s="195" t="s">
        <v>1961</v>
      </c>
      <c r="I89" s="195" t="s">
        <v>1527</v>
      </c>
      <c r="J89" s="195" t="s">
        <v>1528</v>
      </c>
      <c r="K89" s="196" t="s">
        <v>1962</v>
      </c>
      <c r="L89" s="196" t="s">
        <v>1506</v>
      </c>
      <c r="M89" s="197"/>
      <c r="N89" s="197"/>
      <c r="O89" s="197"/>
      <c r="P89" s="169"/>
      <c r="Q89" s="199"/>
      <c r="R89" s="198"/>
      <c r="S89" s="198"/>
      <c r="T89" s="198"/>
      <c r="U89" s="214"/>
      <c r="V89" s="214"/>
      <c r="W89" s="197"/>
      <c r="X89" s="197"/>
      <c r="Y89" s="197"/>
    </row>
    <row r="90">
      <c r="A90" s="204" t="s">
        <v>1963</v>
      </c>
      <c r="B90" s="111" t="s">
        <v>1519</v>
      </c>
      <c r="C90" s="204" t="s">
        <v>1531</v>
      </c>
      <c r="D90" s="111" t="s">
        <v>1530</v>
      </c>
      <c r="E90" s="111" t="s">
        <v>1532</v>
      </c>
      <c r="F90" s="111" t="s">
        <v>1526</v>
      </c>
      <c r="G90" s="194">
        <v>7.0</v>
      </c>
      <c r="H90" s="195" t="s">
        <v>1352</v>
      </c>
      <c r="I90" s="195" t="s">
        <v>1389</v>
      </c>
      <c r="J90" s="195" t="s">
        <v>1309</v>
      </c>
      <c r="K90" s="196" t="s">
        <v>1964</v>
      </c>
      <c r="L90" s="196">
        <v>4.0</v>
      </c>
      <c r="M90" s="197"/>
      <c r="N90" s="197"/>
      <c r="O90" s="197"/>
      <c r="P90" s="169"/>
      <c r="Q90" s="199"/>
      <c r="R90" s="198"/>
      <c r="S90" s="198"/>
      <c r="T90" s="198"/>
      <c r="U90" s="214"/>
      <c r="V90" s="214"/>
      <c r="W90" s="197"/>
      <c r="X90" s="197"/>
      <c r="Y90" s="197"/>
    </row>
    <row r="91">
      <c r="A91" s="111" t="s">
        <v>1965</v>
      </c>
      <c r="B91" s="111" t="s">
        <v>1519</v>
      </c>
      <c r="C91" s="111" t="s">
        <v>1533</v>
      </c>
      <c r="D91" s="111" t="s">
        <v>1365</v>
      </c>
      <c r="E91" s="111" t="s">
        <v>1535</v>
      </c>
      <c r="F91" s="111" t="s">
        <v>1534</v>
      </c>
      <c r="G91" s="194">
        <v>30.0</v>
      </c>
      <c r="H91" s="195">
        <v>3.0</v>
      </c>
      <c r="I91" s="195" t="s">
        <v>1377</v>
      </c>
      <c r="J91" s="195" t="s">
        <v>1412</v>
      </c>
      <c r="K91" s="196" t="s">
        <v>1204</v>
      </c>
      <c r="L91" s="196" t="s">
        <v>1291</v>
      </c>
      <c r="M91" s="197"/>
      <c r="N91" s="197"/>
      <c r="O91" s="197"/>
      <c r="P91" s="111" t="s">
        <v>1191</v>
      </c>
      <c r="Q91" s="194">
        <v>89.0</v>
      </c>
      <c r="R91" s="195" t="s">
        <v>1216</v>
      </c>
      <c r="S91" s="195" t="s">
        <v>1254</v>
      </c>
      <c r="T91" s="195" t="s">
        <v>1311</v>
      </c>
      <c r="U91" s="196" t="s">
        <v>1789</v>
      </c>
      <c r="V91" s="196" t="s">
        <v>1271</v>
      </c>
      <c r="W91" s="197"/>
      <c r="X91" s="197"/>
      <c r="Y91" s="197"/>
    </row>
    <row r="92">
      <c r="A92" s="111" t="s">
        <v>1966</v>
      </c>
      <c r="B92" s="111" t="s">
        <v>1519</v>
      </c>
      <c r="C92" s="111" t="s">
        <v>1536</v>
      </c>
      <c r="D92" s="111" t="s">
        <v>1539</v>
      </c>
      <c r="E92" s="111" t="s">
        <v>1538</v>
      </c>
      <c r="F92" s="111" t="s">
        <v>1502</v>
      </c>
      <c r="G92" s="194">
        <v>12.0</v>
      </c>
      <c r="H92" s="195" t="s">
        <v>1280</v>
      </c>
      <c r="I92" s="195" t="s">
        <v>1226</v>
      </c>
      <c r="J92" s="195" t="s">
        <v>1537</v>
      </c>
      <c r="K92" s="196" t="s">
        <v>1218</v>
      </c>
      <c r="L92" s="196" t="s">
        <v>1776</v>
      </c>
      <c r="M92" s="197"/>
      <c r="N92" s="197"/>
      <c r="O92" s="197"/>
      <c r="P92" s="111" t="s">
        <v>1302</v>
      </c>
      <c r="Q92" s="194">
        <v>12.0</v>
      </c>
      <c r="R92" s="195" t="s">
        <v>1348</v>
      </c>
      <c r="S92" s="195" t="s">
        <v>1310</v>
      </c>
      <c r="T92" s="195" t="s">
        <v>1377</v>
      </c>
      <c r="U92" s="196" t="s">
        <v>1734</v>
      </c>
      <c r="V92" s="196" t="s">
        <v>1777</v>
      </c>
      <c r="W92" s="197"/>
      <c r="X92" s="197"/>
      <c r="Y92" s="197"/>
    </row>
    <row r="93">
      <c r="A93" s="111" t="s">
        <v>1967</v>
      </c>
      <c r="B93" s="111" t="s">
        <v>1519</v>
      </c>
      <c r="C93" s="111" t="s">
        <v>1540</v>
      </c>
      <c r="D93" s="111" t="s">
        <v>1543</v>
      </c>
      <c r="E93" s="111" t="s">
        <v>1542</v>
      </c>
      <c r="F93" s="111" t="s">
        <v>1526</v>
      </c>
      <c r="G93" s="194">
        <v>45.0</v>
      </c>
      <c r="H93" s="195" t="s">
        <v>1412</v>
      </c>
      <c r="I93" s="195" t="s">
        <v>1506</v>
      </c>
      <c r="J93" s="195" t="s">
        <v>1541</v>
      </c>
      <c r="K93" s="214"/>
      <c r="L93" s="214"/>
      <c r="M93" s="197"/>
      <c r="N93" s="197"/>
      <c r="O93" s="197"/>
      <c r="P93" s="169"/>
      <c r="Q93" s="199"/>
      <c r="R93" s="198"/>
      <c r="S93" s="198"/>
      <c r="T93" s="198"/>
      <c r="U93" s="200"/>
      <c r="V93" s="200"/>
      <c r="W93" s="197"/>
      <c r="X93" s="197"/>
      <c r="Y93" s="197"/>
    </row>
    <row r="94">
      <c r="A94" s="111" t="s">
        <v>1968</v>
      </c>
      <c r="B94" s="111" t="s">
        <v>1519</v>
      </c>
      <c r="C94" s="111" t="s">
        <v>1544</v>
      </c>
      <c r="D94" s="204" t="s">
        <v>1547</v>
      </c>
      <c r="E94" s="111" t="s">
        <v>1546</v>
      </c>
      <c r="F94" s="169"/>
      <c r="G94" s="194">
        <v>13.0</v>
      </c>
      <c r="H94" s="195" t="s">
        <v>1376</v>
      </c>
      <c r="I94" s="195" t="s">
        <v>1545</v>
      </c>
      <c r="J94" s="195">
        <v>5.0</v>
      </c>
      <c r="K94" s="196" t="s">
        <v>1959</v>
      </c>
      <c r="L94" s="196" t="s">
        <v>1969</v>
      </c>
      <c r="M94" s="197"/>
      <c r="N94" s="197"/>
      <c r="O94" s="197"/>
      <c r="P94" s="169"/>
      <c r="Q94" s="199"/>
      <c r="R94" s="198"/>
      <c r="S94" s="198"/>
      <c r="T94" s="198"/>
      <c r="U94" s="200"/>
      <c r="V94" s="200"/>
      <c r="W94" s="197"/>
      <c r="X94" s="197"/>
      <c r="Y94" s="197"/>
    </row>
    <row r="95">
      <c r="A95" s="111" t="s">
        <v>1970</v>
      </c>
      <c r="B95" s="111" t="s">
        <v>1519</v>
      </c>
      <c r="C95" s="111" t="s">
        <v>1548</v>
      </c>
      <c r="D95" s="111" t="s">
        <v>1551</v>
      </c>
      <c r="E95" s="111" t="s">
        <v>1550</v>
      </c>
      <c r="F95" s="111" t="s">
        <v>1549</v>
      </c>
      <c r="G95" s="194">
        <v>9.0</v>
      </c>
      <c r="H95" s="195">
        <v>3.0</v>
      </c>
      <c r="I95" s="195" t="s">
        <v>1372</v>
      </c>
      <c r="J95" s="195" t="s">
        <v>1412</v>
      </c>
      <c r="K95" s="196" t="s">
        <v>1196</v>
      </c>
      <c r="L95" s="196" t="s">
        <v>1971</v>
      </c>
      <c r="M95" s="197"/>
      <c r="N95" s="197"/>
      <c r="O95" s="197"/>
      <c r="P95" s="111" t="s">
        <v>1302</v>
      </c>
      <c r="Q95" s="194">
        <v>14.0</v>
      </c>
      <c r="R95" s="195" t="s">
        <v>1318</v>
      </c>
      <c r="S95" s="195" t="s">
        <v>1327</v>
      </c>
      <c r="T95" s="195" t="s">
        <v>1291</v>
      </c>
      <c r="U95" s="200"/>
      <c r="V95" s="200"/>
      <c r="W95" s="197"/>
      <c r="X95" s="197"/>
      <c r="Y95" s="197"/>
    </row>
    <row r="96">
      <c r="A96" s="111" t="s">
        <v>1972</v>
      </c>
      <c r="B96" s="111" t="s">
        <v>1519</v>
      </c>
      <c r="C96" s="111" t="s">
        <v>1552</v>
      </c>
      <c r="D96" s="111" t="s">
        <v>1555</v>
      </c>
      <c r="E96" s="111" t="s">
        <v>1554</v>
      </c>
      <c r="F96" s="111" t="s">
        <v>1502</v>
      </c>
      <c r="G96" s="194">
        <v>12.0</v>
      </c>
      <c r="H96" s="195" t="s">
        <v>1254</v>
      </c>
      <c r="I96" s="195" t="s">
        <v>1202</v>
      </c>
      <c r="J96" s="195" t="s">
        <v>1383</v>
      </c>
      <c r="K96" s="196" t="s">
        <v>1267</v>
      </c>
      <c r="L96" s="196" t="s">
        <v>1244</v>
      </c>
      <c r="M96" s="197"/>
      <c r="N96" s="197"/>
      <c r="O96" s="197"/>
      <c r="P96" s="111" t="s">
        <v>1356</v>
      </c>
      <c r="Q96" s="194">
        <v>16.0</v>
      </c>
      <c r="R96" s="195" t="s">
        <v>1190</v>
      </c>
      <c r="S96" s="195" t="s">
        <v>1189</v>
      </c>
      <c r="T96" s="195" t="s">
        <v>1553</v>
      </c>
      <c r="U96" s="196" t="s">
        <v>1973</v>
      </c>
      <c r="V96" s="196" t="s">
        <v>1887</v>
      </c>
      <c r="W96" s="197"/>
      <c r="X96" s="197"/>
      <c r="Y96" s="197"/>
    </row>
    <row r="97">
      <c r="A97" s="111" t="s">
        <v>1974</v>
      </c>
      <c r="B97" s="111" t="s">
        <v>1519</v>
      </c>
      <c r="C97" s="111" t="s">
        <v>1556</v>
      </c>
      <c r="D97" s="111" t="s">
        <v>1558</v>
      </c>
      <c r="E97" s="111" t="s">
        <v>1557</v>
      </c>
      <c r="F97" s="169"/>
      <c r="G97" s="194">
        <v>9.0</v>
      </c>
      <c r="H97" s="195" t="s">
        <v>1309</v>
      </c>
      <c r="I97" s="195" t="s">
        <v>1363</v>
      </c>
      <c r="J97" s="195" t="s">
        <v>1389</v>
      </c>
      <c r="K97" s="196" t="s">
        <v>1815</v>
      </c>
      <c r="L97" s="196" t="s">
        <v>1975</v>
      </c>
      <c r="M97" s="197"/>
      <c r="N97" s="197"/>
      <c r="O97" s="197"/>
      <c r="P97" s="169"/>
      <c r="Q97" s="199"/>
      <c r="R97" s="198"/>
      <c r="S97" s="198"/>
      <c r="T97" s="198"/>
      <c r="U97" s="200"/>
      <c r="V97" s="200"/>
      <c r="W97" s="197"/>
      <c r="X97" s="197"/>
      <c r="Y97" s="197"/>
    </row>
    <row r="98">
      <c r="A98" s="111" t="s">
        <v>1976</v>
      </c>
      <c r="B98" s="111" t="s">
        <v>1519</v>
      </c>
      <c r="C98" s="111" t="s">
        <v>1559</v>
      </c>
      <c r="D98" s="111" t="s">
        <v>1561</v>
      </c>
      <c r="E98" s="111" t="s">
        <v>1560</v>
      </c>
      <c r="F98" s="111" t="s">
        <v>1356</v>
      </c>
      <c r="G98" s="194">
        <v>5.0</v>
      </c>
      <c r="H98" s="195" t="s">
        <v>1190</v>
      </c>
      <c r="I98" s="195" t="s">
        <v>1275</v>
      </c>
      <c r="J98" s="195" t="s">
        <v>1189</v>
      </c>
      <c r="K98" s="196" t="s">
        <v>1815</v>
      </c>
      <c r="L98" s="196" t="s">
        <v>1576</v>
      </c>
      <c r="M98" s="197"/>
      <c r="N98" s="197"/>
      <c r="O98" s="197"/>
      <c r="P98" s="169"/>
      <c r="Q98" s="199"/>
      <c r="R98" s="198"/>
      <c r="S98" s="198"/>
      <c r="T98" s="198"/>
      <c r="U98" s="196" t="s">
        <v>1815</v>
      </c>
      <c r="V98" s="196" t="s">
        <v>1576</v>
      </c>
      <c r="W98" s="197"/>
      <c r="X98" s="197"/>
      <c r="Y98" s="197"/>
    </row>
    <row r="99">
      <c r="A99" s="111" t="s">
        <v>1977</v>
      </c>
      <c r="B99" s="111" t="s">
        <v>1519</v>
      </c>
      <c r="C99" s="111" t="s">
        <v>1562</v>
      </c>
      <c r="D99" s="111" t="s">
        <v>1564</v>
      </c>
      <c r="E99" s="111" t="s">
        <v>1563</v>
      </c>
      <c r="F99" s="111" t="s">
        <v>1356</v>
      </c>
      <c r="G99" s="194">
        <v>6.0</v>
      </c>
      <c r="H99" s="195" t="s">
        <v>1317</v>
      </c>
      <c r="I99" s="195" t="s">
        <v>1412</v>
      </c>
      <c r="J99" s="195" t="s">
        <v>1343</v>
      </c>
      <c r="K99" s="196" t="s">
        <v>1934</v>
      </c>
      <c r="L99" s="196">
        <v>4.0</v>
      </c>
      <c r="M99" s="197"/>
      <c r="N99" s="197"/>
      <c r="O99" s="197"/>
      <c r="P99" s="169"/>
      <c r="Q99" s="199"/>
      <c r="R99" s="198"/>
      <c r="S99" s="198"/>
      <c r="T99" s="198"/>
      <c r="U99" s="214"/>
      <c r="V99" s="214"/>
      <c r="W99" s="197"/>
      <c r="X99" s="197"/>
      <c r="Y99" s="197"/>
    </row>
    <row r="100">
      <c r="A100" s="111" t="s">
        <v>1978</v>
      </c>
      <c r="B100" s="111" t="s">
        <v>1519</v>
      </c>
      <c r="C100" s="111" t="s">
        <v>1565</v>
      </c>
      <c r="D100" s="111" t="s">
        <v>1567</v>
      </c>
      <c r="E100" s="111" t="s">
        <v>1566</v>
      </c>
      <c r="F100" s="111" t="s">
        <v>1522</v>
      </c>
      <c r="G100" s="194">
        <v>4.0</v>
      </c>
      <c r="H100" s="195" t="s">
        <v>1189</v>
      </c>
      <c r="I100" s="195" t="s">
        <v>1318</v>
      </c>
      <c r="J100" s="195" t="s">
        <v>1275</v>
      </c>
      <c r="K100" s="196" t="s">
        <v>1979</v>
      </c>
      <c r="L100" s="196" t="s">
        <v>1382</v>
      </c>
      <c r="M100" s="197"/>
      <c r="N100" s="197"/>
      <c r="O100" s="197"/>
      <c r="P100" s="111" t="s">
        <v>1302</v>
      </c>
      <c r="Q100" s="199"/>
      <c r="R100" s="198"/>
      <c r="S100" s="198"/>
      <c r="T100" s="198"/>
      <c r="U100" s="214"/>
      <c r="V100" s="214"/>
      <c r="W100" s="197"/>
      <c r="X100" s="197"/>
      <c r="Y100" s="197"/>
    </row>
    <row r="101">
      <c r="A101" s="111" t="s">
        <v>1980</v>
      </c>
      <c r="B101" s="111" t="s">
        <v>1519</v>
      </c>
      <c r="C101" s="111" t="s">
        <v>1568</v>
      </c>
      <c r="D101" s="111" t="s">
        <v>1570</v>
      </c>
      <c r="E101" s="111" t="s">
        <v>1569</v>
      </c>
      <c r="F101" s="111" t="s">
        <v>1381</v>
      </c>
      <c r="G101" s="194">
        <v>7.0</v>
      </c>
      <c r="H101" s="195" t="s">
        <v>1189</v>
      </c>
      <c r="I101" s="195" t="s">
        <v>1318</v>
      </c>
      <c r="J101" s="195" t="s">
        <v>1275</v>
      </c>
      <c r="K101" s="196" t="s">
        <v>1791</v>
      </c>
      <c r="L101" s="196">
        <v>3.0</v>
      </c>
      <c r="M101" s="197"/>
      <c r="N101" s="197"/>
      <c r="O101" s="197"/>
      <c r="P101" s="169"/>
      <c r="Q101" s="199"/>
      <c r="R101" s="198"/>
      <c r="S101" s="198"/>
      <c r="T101" s="198"/>
      <c r="U101" s="214"/>
      <c r="V101" s="214"/>
      <c r="W101" s="197"/>
      <c r="X101" s="197"/>
      <c r="Y101" s="197"/>
    </row>
    <row r="102">
      <c r="A102" s="111" t="s">
        <v>1981</v>
      </c>
      <c r="B102" s="111" t="s">
        <v>1519</v>
      </c>
      <c r="C102" s="111" t="s">
        <v>1571</v>
      </c>
      <c r="D102" s="111" t="s">
        <v>1574</v>
      </c>
      <c r="E102" s="111" t="s">
        <v>1573</v>
      </c>
      <c r="F102" s="111" t="s">
        <v>1356</v>
      </c>
      <c r="G102" s="194">
        <v>5.0</v>
      </c>
      <c r="H102" s="195" t="s">
        <v>1367</v>
      </c>
      <c r="I102" s="195" t="s">
        <v>1352</v>
      </c>
      <c r="J102" s="195" t="s">
        <v>1572</v>
      </c>
      <c r="K102" s="196" t="s">
        <v>1257</v>
      </c>
      <c r="L102" s="196" t="s">
        <v>1527</v>
      </c>
      <c r="M102" s="197"/>
      <c r="N102" s="197"/>
      <c r="O102" s="197"/>
      <c r="P102" s="169"/>
      <c r="Q102" s="199"/>
      <c r="R102" s="198"/>
      <c r="S102" s="198"/>
      <c r="T102" s="198"/>
      <c r="U102" s="214"/>
      <c r="V102" s="214"/>
      <c r="W102" s="197"/>
      <c r="X102" s="197"/>
      <c r="Y102" s="197"/>
    </row>
    <row r="103">
      <c r="A103" s="111" t="s">
        <v>1982</v>
      </c>
      <c r="B103" s="111" t="s">
        <v>1519</v>
      </c>
      <c r="C103" s="111" t="s">
        <v>1575</v>
      </c>
      <c r="D103" s="216" t="s">
        <v>1983</v>
      </c>
      <c r="E103" s="111" t="s">
        <v>1578</v>
      </c>
      <c r="F103" s="111" t="s">
        <v>1381</v>
      </c>
      <c r="G103" s="194">
        <v>19.0</v>
      </c>
      <c r="H103" s="195" t="s">
        <v>1984</v>
      </c>
      <c r="I103" s="195" t="s">
        <v>1576</v>
      </c>
      <c r="J103" s="195" t="s">
        <v>1577</v>
      </c>
      <c r="K103" s="196" t="s">
        <v>1255</v>
      </c>
      <c r="L103" s="196" t="s">
        <v>1985</v>
      </c>
      <c r="M103" s="210" t="s">
        <v>1986</v>
      </c>
      <c r="N103" s="210" t="s">
        <v>1987</v>
      </c>
      <c r="O103" s="197"/>
      <c r="P103" s="111" t="s">
        <v>1302</v>
      </c>
      <c r="Q103" s="194">
        <v>25.0</v>
      </c>
      <c r="R103" s="198"/>
      <c r="S103" s="198"/>
      <c r="T103" s="195" t="s">
        <v>1226</v>
      </c>
      <c r="U103" s="214"/>
      <c r="V103" s="214"/>
      <c r="W103" s="197"/>
      <c r="X103" s="197"/>
      <c r="Y103" s="197"/>
    </row>
    <row r="104">
      <c r="A104" s="111" t="s">
        <v>1988</v>
      </c>
      <c r="B104" s="111" t="s">
        <v>1519</v>
      </c>
      <c r="C104" s="111" t="s">
        <v>1579</v>
      </c>
      <c r="D104" s="217" t="s">
        <v>1989</v>
      </c>
      <c r="E104" s="111" t="s">
        <v>1581</v>
      </c>
      <c r="F104" s="111" t="s">
        <v>1580</v>
      </c>
      <c r="G104" s="194">
        <v>39.0</v>
      </c>
      <c r="H104" s="195" t="s">
        <v>1275</v>
      </c>
      <c r="I104" s="195" t="s">
        <v>1327</v>
      </c>
      <c r="J104" s="195" t="s">
        <v>1318</v>
      </c>
      <c r="K104" s="196" t="s">
        <v>1734</v>
      </c>
      <c r="L104" s="196" t="s">
        <v>1807</v>
      </c>
      <c r="M104" s="197"/>
      <c r="N104" s="197"/>
      <c r="O104" s="197"/>
      <c r="P104" s="111" t="s">
        <v>1302</v>
      </c>
      <c r="Q104" s="199"/>
      <c r="R104" s="198"/>
      <c r="S104" s="198"/>
      <c r="T104" s="195" t="s">
        <v>1383</v>
      </c>
      <c r="U104" s="196" t="s">
        <v>1684</v>
      </c>
      <c r="V104" s="196" t="s">
        <v>1271</v>
      </c>
      <c r="W104" s="197"/>
      <c r="X104" s="197"/>
      <c r="Y104" s="197"/>
    </row>
    <row r="105">
      <c r="A105" s="204" t="s">
        <v>1990</v>
      </c>
      <c r="B105" s="111" t="s">
        <v>1519</v>
      </c>
      <c r="C105" s="204" t="s">
        <v>1582</v>
      </c>
      <c r="D105" s="215" t="s">
        <v>1991</v>
      </c>
      <c r="E105" s="111" t="s">
        <v>1584</v>
      </c>
      <c r="F105" s="111" t="s">
        <v>1583</v>
      </c>
      <c r="G105" s="194">
        <v>17.0</v>
      </c>
      <c r="H105" s="195" t="s">
        <v>1271</v>
      </c>
      <c r="I105" s="195" t="s">
        <v>1383</v>
      </c>
      <c r="J105" s="195" t="s">
        <v>1254</v>
      </c>
      <c r="K105" s="196" t="s">
        <v>1992</v>
      </c>
      <c r="L105" s="196" t="s">
        <v>1312</v>
      </c>
      <c r="M105" s="197"/>
      <c r="N105" s="197"/>
      <c r="O105" s="197"/>
      <c r="P105" s="111" t="s">
        <v>1356</v>
      </c>
      <c r="Q105" s="194">
        <v>20.0</v>
      </c>
      <c r="R105" s="198"/>
      <c r="S105" s="198"/>
      <c r="T105" s="195" t="s">
        <v>1215</v>
      </c>
      <c r="U105" s="214"/>
      <c r="V105" s="214"/>
      <c r="W105" s="197"/>
      <c r="X105" s="197"/>
      <c r="Y105" s="197"/>
    </row>
    <row r="106">
      <c r="A106" s="111" t="s">
        <v>1993</v>
      </c>
      <c r="B106" s="111" t="s">
        <v>1519</v>
      </c>
      <c r="C106" s="111" t="s">
        <v>1585</v>
      </c>
      <c r="D106" s="215" t="s">
        <v>1994</v>
      </c>
      <c r="E106" s="111" t="s">
        <v>1587</v>
      </c>
      <c r="F106" s="111" t="s">
        <v>1356</v>
      </c>
      <c r="G106" s="194">
        <v>5.0</v>
      </c>
      <c r="H106" s="195" t="s">
        <v>1189</v>
      </c>
      <c r="I106" s="195" t="s">
        <v>1291</v>
      </c>
      <c r="J106" s="195" t="s">
        <v>1586</v>
      </c>
      <c r="K106" s="196" t="s">
        <v>1255</v>
      </c>
      <c r="L106" s="196">
        <v>2.0</v>
      </c>
      <c r="M106" s="197"/>
      <c r="N106" s="197"/>
      <c r="O106" s="197"/>
      <c r="P106" s="169"/>
      <c r="Q106" s="199"/>
      <c r="R106" s="198"/>
      <c r="S106" s="198"/>
      <c r="T106" s="198"/>
      <c r="U106" s="214"/>
      <c r="V106" s="214"/>
      <c r="W106" s="197"/>
      <c r="X106" s="197"/>
      <c r="Y106" s="197"/>
    </row>
    <row r="107">
      <c r="A107" s="111" t="s">
        <v>1995</v>
      </c>
      <c r="B107" s="111" t="s">
        <v>1519</v>
      </c>
      <c r="C107" s="111" t="s">
        <v>1588</v>
      </c>
      <c r="D107" s="215" t="s">
        <v>1994</v>
      </c>
      <c r="E107" s="111" t="s">
        <v>1590</v>
      </c>
      <c r="F107" s="111" t="s">
        <v>1356</v>
      </c>
      <c r="G107" s="194">
        <v>6.0</v>
      </c>
      <c r="H107" s="195">
        <v>4.0</v>
      </c>
      <c r="I107" s="195" t="s">
        <v>1389</v>
      </c>
      <c r="J107" s="195" t="s">
        <v>1589</v>
      </c>
      <c r="K107" s="196" t="s">
        <v>1358</v>
      </c>
      <c r="L107" s="196" t="s">
        <v>1996</v>
      </c>
      <c r="M107" s="197"/>
      <c r="N107" s="197"/>
      <c r="O107" s="197"/>
      <c r="P107" s="169"/>
      <c r="Q107" s="199"/>
      <c r="R107" s="198"/>
      <c r="S107" s="198"/>
      <c r="T107" s="198"/>
      <c r="U107" s="214"/>
      <c r="V107" s="214"/>
      <c r="W107" s="197"/>
      <c r="X107" s="197"/>
      <c r="Y107" s="197"/>
    </row>
    <row r="108">
      <c r="A108" s="111" t="s">
        <v>1997</v>
      </c>
      <c r="B108" s="111" t="s">
        <v>1519</v>
      </c>
      <c r="C108" s="111" t="s">
        <v>1591</v>
      </c>
      <c r="D108" s="215" t="s">
        <v>1998</v>
      </c>
      <c r="E108" s="111" t="s">
        <v>1592</v>
      </c>
      <c r="F108" s="111" t="s">
        <v>1522</v>
      </c>
      <c r="G108" s="194">
        <v>12.0</v>
      </c>
      <c r="H108" s="195" t="s">
        <v>1232</v>
      </c>
      <c r="I108" s="195">
        <v>1.0</v>
      </c>
      <c r="J108" s="195" t="s">
        <v>1215</v>
      </c>
      <c r="K108" s="196" t="s">
        <v>1799</v>
      </c>
      <c r="L108" s="196" t="s">
        <v>1999</v>
      </c>
      <c r="M108" s="197"/>
      <c r="N108" s="197"/>
      <c r="O108" s="197"/>
      <c r="P108" s="169"/>
      <c r="Q108" s="199"/>
      <c r="R108" s="198"/>
      <c r="S108" s="198"/>
      <c r="T108" s="198"/>
      <c r="U108" s="214"/>
      <c r="V108" s="214"/>
      <c r="W108" s="197"/>
      <c r="X108" s="197"/>
      <c r="Y108" s="197"/>
    </row>
    <row r="109">
      <c r="A109" s="111" t="s">
        <v>2000</v>
      </c>
      <c r="B109" s="111" t="s">
        <v>1519</v>
      </c>
      <c r="C109" s="111" t="s">
        <v>1593</v>
      </c>
      <c r="D109" s="215" t="s">
        <v>1998</v>
      </c>
      <c r="E109" s="111" t="s">
        <v>1594</v>
      </c>
      <c r="F109" s="111" t="s">
        <v>1522</v>
      </c>
      <c r="G109" s="194">
        <v>10.0</v>
      </c>
      <c r="H109" s="195" t="s">
        <v>1254</v>
      </c>
      <c r="I109" s="195" t="s">
        <v>1202</v>
      </c>
      <c r="J109" s="195" t="s">
        <v>1383</v>
      </c>
      <c r="K109" s="196" t="s">
        <v>1733</v>
      </c>
      <c r="L109" s="196" t="s">
        <v>2001</v>
      </c>
      <c r="M109" s="197"/>
      <c r="N109" s="197"/>
      <c r="O109" s="197"/>
      <c r="P109" s="169"/>
      <c r="Q109" s="199"/>
      <c r="R109" s="198"/>
      <c r="S109" s="198"/>
      <c r="T109" s="198"/>
      <c r="U109" s="214"/>
      <c r="V109" s="214"/>
      <c r="W109" s="197"/>
      <c r="X109" s="197"/>
      <c r="Y109" s="197"/>
    </row>
    <row r="110">
      <c r="A110" s="111" t="s">
        <v>2002</v>
      </c>
      <c r="B110" s="111" t="s">
        <v>1519</v>
      </c>
      <c r="C110" s="111" t="s">
        <v>1595</v>
      </c>
      <c r="D110" s="215" t="s">
        <v>2003</v>
      </c>
      <c r="E110" s="111" t="s">
        <v>1596</v>
      </c>
      <c r="F110" s="111" t="s">
        <v>1583</v>
      </c>
      <c r="G110" s="194">
        <v>10.0</v>
      </c>
      <c r="H110" s="195" t="s">
        <v>1266</v>
      </c>
      <c r="I110" s="195" t="s">
        <v>1275</v>
      </c>
      <c r="J110" s="195" t="s">
        <v>1226</v>
      </c>
      <c r="K110" s="196" t="s">
        <v>1196</v>
      </c>
      <c r="L110" s="196" t="s">
        <v>1311</v>
      </c>
      <c r="M110" s="197"/>
      <c r="N110" s="197"/>
      <c r="O110" s="197"/>
      <c r="P110" s="111" t="s">
        <v>2004</v>
      </c>
      <c r="Q110" s="194">
        <v>8.0</v>
      </c>
      <c r="R110" s="195" t="s">
        <v>1310</v>
      </c>
      <c r="S110" s="195" t="s">
        <v>1367</v>
      </c>
      <c r="T110" s="195">
        <v>4.0</v>
      </c>
      <c r="U110" s="196" t="s">
        <v>1261</v>
      </c>
      <c r="V110" s="196" t="s">
        <v>1300</v>
      </c>
      <c r="W110" s="197"/>
      <c r="X110" s="197"/>
      <c r="Y110" s="197"/>
    </row>
    <row r="111">
      <c r="A111" s="111" t="s">
        <v>2005</v>
      </c>
      <c r="B111" s="111" t="s">
        <v>1519</v>
      </c>
      <c r="C111" s="111" t="s">
        <v>1597</v>
      </c>
      <c r="D111" s="216" t="s">
        <v>2006</v>
      </c>
      <c r="E111" s="111" t="s">
        <v>1598</v>
      </c>
      <c r="F111" s="111" t="s">
        <v>1356</v>
      </c>
      <c r="G111" s="194">
        <v>10.0</v>
      </c>
      <c r="H111" s="195" t="s">
        <v>1412</v>
      </c>
      <c r="I111" s="195" t="s">
        <v>1348</v>
      </c>
      <c r="J111" s="195" t="s">
        <v>1372</v>
      </c>
      <c r="K111" s="196" t="s">
        <v>1286</v>
      </c>
      <c r="L111" s="196" t="s">
        <v>1291</v>
      </c>
      <c r="M111" s="197"/>
      <c r="N111" s="197"/>
      <c r="O111" s="197"/>
      <c r="P111" s="169"/>
      <c r="Q111" s="199"/>
      <c r="R111" s="198"/>
      <c r="S111" s="198"/>
      <c r="T111" s="198"/>
      <c r="U111" s="214"/>
      <c r="V111" s="214"/>
      <c r="W111" s="197"/>
      <c r="X111" s="197"/>
      <c r="Y111" s="197"/>
    </row>
    <row r="112">
      <c r="A112" s="111" t="s">
        <v>2007</v>
      </c>
      <c r="B112" s="111" t="s">
        <v>1519</v>
      </c>
      <c r="C112" s="111" t="s">
        <v>1599</v>
      </c>
      <c r="D112" s="216" t="s">
        <v>1395</v>
      </c>
      <c r="E112" s="111" t="s">
        <v>1600</v>
      </c>
      <c r="F112" s="111" t="s">
        <v>1381</v>
      </c>
      <c r="G112" s="194" t="s">
        <v>2008</v>
      </c>
      <c r="H112" s="195" t="s">
        <v>1226</v>
      </c>
      <c r="I112" s="195" t="s">
        <v>1377</v>
      </c>
      <c r="J112" s="195">
        <v>3.0</v>
      </c>
      <c r="K112" s="214"/>
      <c r="L112" s="214"/>
      <c r="M112" s="197"/>
      <c r="N112" s="197"/>
      <c r="O112" s="197"/>
      <c r="P112" s="111" t="s">
        <v>1191</v>
      </c>
      <c r="Q112" s="194">
        <v>25.0</v>
      </c>
      <c r="R112" s="195" t="s">
        <v>1266</v>
      </c>
      <c r="S112" s="195" t="s">
        <v>1280</v>
      </c>
      <c r="T112" s="195">
        <v>2.0</v>
      </c>
      <c r="U112" s="214"/>
      <c r="V112" s="214"/>
      <c r="W112" s="197"/>
      <c r="X112" s="197"/>
      <c r="Y112" s="197"/>
    </row>
    <row r="113">
      <c r="A113" s="111" t="s">
        <v>2009</v>
      </c>
      <c r="B113" s="111" t="s">
        <v>1519</v>
      </c>
      <c r="C113" s="111" t="s">
        <v>1599</v>
      </c>
      <c r="D113" s="216" t="s">
        <v>1395</v>
      </c>
      <c r="E113" s="111" t="s">
        <v>1600</v>
      </c>
      <c r="F113" s="111" t="s">
        <v>1371</v>
      </c>
      <c r="G113" s="194">
        <v>21.0</v>
      </c>
      <c r="H113" s="195" t="s">
        <v>1309</v>
      </c>
      <c r="I113" s="195" t="s">
        <v>1363</v>
      </c>
      <c r="J113" s="195" t="s">
        <v>1389</v>
      </c>
      <c r="K113" s="214"/>
      <c r="L113" s="214"/>
      <c r="M113" s="197"/>
      <c r="N113" s="197"/>
      <c r="O113" s="197"/>
      <c r="P113" s="111" t="s">
        <v>1191</v>
      </c>
      <c r="Q113" s="194">
        <v>25.0</v>
      </c>
      <c r="R113" s="195" t="s">
        <v>1266</v>
      </c>
      <c r="S113" s="195" t="s">
        <v>1280</v>
      </c>
      <c r="T113" s="195">
        <v>2.0</v>
      </c>
      <c r="U113" s="214"/>
      <c r="V113" s="214"/>
      <c r="W113" s="197"/>
      <c r="X113" s="197"/>
      <c r="Y113" s="197"/>
    </row>
    <row r="114">
      <c r="A114" s="111" t="s">
        <v>2010</v>
      </c>
      <c r="B114" s="111" t="s">
        <v>1519</v>
      </c>
      <c r="C114" s="111" t="s">
        <v>1601</v>
      </c>
      <c r="D114" s="215" t="s">
        <v>2011</v>
      </c>
      <c r="E114" s="111" t="s">
        <v>1602</v>
      </c>
      <c r="F114" s="111" t="s">
        <v>1522</v>
      </c>
      <c r="G114" s="194" t="s">
        <v>2012</v>
      </c>
      <c r="H114" s="195" t="s">
        <v>1280</v>
      </c>
      <c r="I114" s="195" t="s">
        <v>1189</v>
      </c>
      <c r="J114" s="195" t="s">
        <v>1190</v>
      </c>
      <c r="K114" s="196" t="s">
        <v>1196</v>
      </c>
      <c r="L114" s="196">
        <v>2.0</v>
      </c>
      <c r="M114" s="197"/>
      <c r="N114" s="197"/>
      <c r="O114" s="197"/>
      <c r="P114" s="111" t="s">
        <v>1302</v>
      </c>
      <c r="Q114" s="199"/>
      <c r="R114" s="198"/>
      <c r="S114" s="198"/>
      <c r="T114" s="198"/>
      <c r="U114" s="214"/>
      <c r="V114" s="214"/>
      <c r="W114" s="197"/>
      <c r="X114" s="197"/>
      <c r="Y114" s="197"/>
    </row>
    <row r="115">
      <c r="A115" s="111" t="s">
        <v>2013</v>
      </c>
      <c r="B115" s="111" t="s">
        <v>1519</v>
      </c>
      <c r="C115" s="111" t="s">
        <v>1603</v>
      </c>
      <c r="D115" s="215" t="s">
        <v>2011</v>
      </c>
      <c r="E115" s="111" t="s">
        <v>1604</v>
      </c>
      <c r="F115" s="111" t="s">
        <v>1522</v>
      </c>
      <c r="G115" s="194" t="s">
        <v>2008</v>
      </c>
      <c r="H115" s="195" t="s">
        <v>1254</v>
      </c>
      <c r="I115" s="195">
        <v>2.0</v>
      </c>
      <c r="J115" s="195" t="s">
        <v>1266</v>
      </c>
      <c r="K115" s="196" t="s">
        <v>1282</v>
      </c>
      <c r="L115" s="196" t="s">
        <v>1189</v>
      </c>
      <c r="M115" s="197"/>
      <c r="N115" s="197"/>
      <c r="O115" s="197"/>
      <c r="P115" s="111" t="s">
        <v>1302</v>
      </c>
      <c r="Q115" s="199"/>
      <c r="R115" s="198"/>
      <c r="S115" s="198"/>
      <c r="T115" s="198"/>
      <c r="U115" s="214"/>
      <c r="V115" s="214"/>
      <c r="W115" s="197"/>
      <c r="X115" s="197"/>
      <c r="Y115" s="197"/>
    </row>
    <row r="116">
      <c r="A116" s="111" t="s">
        <v>2014</v>
      </c>
      <c r="B116" s="111" t="s">
        <v>1519</v>
      </c>
      <c r="C116" s="111" t="s">
        <v>1605</v>
      </c>
      <c r="D116" s="216" t="s">
        <v>2015</v>
      </c>
      <c r="E116" s="111" t="s">
        <v>1606</v>
      </c>
      <c r="F116" s="111" t="s">
        <v>1522</v>
      </c>
      <c r="G116" s="194">
        <v>9.0</v>
      </c>
      <c r="H116" s="195" t="s">
        <v>1275</v>
      </c>
      <c r="I116" s="195" t="s">
        <v>1291</v>
      </c>
      <c r="J116" s="195" t="s">
        <v>1318</v>
      </c>
      <c r="K116" s="196" t="s">
        <v>1268</v>
      </c>
      <c r="L116" s="196" t="s">
        <v>2016</v>
      </c>
      <c r="M116" s="197"/>
      <c r="N116" s="197"/>
      <c r="O116" s="197"/>
      <c r="P116" s="111" t="s">
        <v>1302</v>
      </c>
      <c r="Q116" s="199"/>
      <c r="R116" s="198"/>
      <c r="S116" s="198"/>
      <c r="T116" s="198"/>
      <c r="U116" s="214"/>
      <c r="V116" s="214"/>
      <c r="W116" s="197"/>
      <c r="X116" s="197"/>
      <c r="Y116" s="197"/>
    </row>
    <row r="117">
      <c r="A117" s="111" t="s">
        <v>2017</v>
      </c>
      <c r="B117" s="111" t="s">
        <v>1519</v>
      </c>
      <c r="C117" s="111" t="s">
        <v>1607</v>
      </c>
      <c r="D117" s="215" t="s">
        <v>2018</v>
      </c>
      <c r="E117" s="111" t="s">
        <v>1608</v>
      </c>
      <c r="F117" s="111" t="s">
        <v>1502</v>
      </c>
      <c r="G117" s="194">
        <v>6.0</v>
      </c>
      <c r="H117" s="195" t="s">
        <v>1383</v>
      </c>
      <c r="I117" s="195" t="s">
        <v>1384</v>
      </c>
      <c r="J117" s="195" t="s">
        <v>1202</v>
      </c>
      <c r="K117" s="196" t="s">
        <v>1286</v>
      </c>
      <c r="L117" s="196" t="s">
        <v>2019</v>
      </c>
      <c r="M117" s="197"/>
      <c r="N117" s="197"/>
      <c r="O117" s="197"/>
      <c r="P117" s="111" t="s">
        <v>1302</v>
      </c>
      <c r="Q117" s="199"/>
      <c r="R117" s="198"/>
      <c r="S117" s="198"/>
      <c r="T117" s="198"/>
      <c r="U117" s="214"/>
      <c r="V117" s="214"/>
      <c r="W117" s="197"/>
      <c r="X117" s="197"/>
      <c r="Y117" s="197"/>
    </row>
    <row r="118">
      <c r="A118" s="111" t="s">
        <v>2020</v>
      </c>
      <c r="B118" s="111" t="s">
        <v>1519</v>
      </c>
      <c r="C118" s="111" t="s">
        <v>1609</v>
      </c>
      <c r="D118" s="216" t="s">
        <v>2021</v>
      </c>
      <c r="E118" s="111" t="s">
        <v>1612</v>
      </c>
      <c r="F118" s="111" t="s">
        <v>1356</v>
      </c>
      <c r="G118" s="194">
        <v>9.0</v>
      </c>
      <c r="H118" s="195" t="s">
        <v>1545</v>
      </c>
      <c r="I118" s="195" t="s">
        <v>1610</v>
      </c>
      <c r="J118" s="195" t="s">
        <v>1611</v>
      </c>
      <c r="K118" s="196" t="s">
        <v>1806</v>
      </c>
      <c r="L118" s="196" t="s">
        <v>2022</v>
      </c>
      <c r="M118" s="197"/>
      <c r="N118" s="197"/>
      <c r="O118" s="197"/>
      <c r="P118" s="169"/>
      <c r="Q118" s="199"/>
      <c r="R118" s="198"/>
      <c r="S118" s="198"/>
      <c r="T118" s="198"/>
      <c r="U118" s="214"/>
      <c r="V118" s="214"/>
      <c r="W118" s="197"/>
      <c r="X118" s="197"/>
      <c r="Y118" s="197"/>
    </row>
    <row r="119">
      <c r="A119" s="111" t="s">
        <v>2023</v>
      </c>
      <c r="B119" s="111" t="s">
        <v>1519</v>
      </c>
      <c r="C119" s="111" t="s">
        <v>1613</v>
      </c>
      <c r="D119" s="215" t="s">
        <v>2024</v>
      </c>
      <c r="E119" s="111" t="s">
        <v>1615</v>
      </c>
      <c r="F119" s="111" t="s">
        <v>1522</v>
      </c>
      <c r="G119" s="194" t="s">
        <v>1528</v>
      </c>
      <c r="H119" s="195" t="s">
        <v>1291</v>
      </c>
      <c r="I119" s="195" t="s">
        <v>1614</v>
      </c>
      <c r="J119" s="195" t="s">
        <v>1343</v>
      </c>
      <c r="K119" s="196" t="s">
        <v>1286</v>
      </c>
      <c r="L119" s="196" t="s">
        <v>1372</v>
      </c>
      <c r="M119" s="197"/>
      <c r="N119" s="197"/>
      <c r="O119" s="197"/>
      <c r="P119" s="111" t="s">
        <v>1302</v>
      </c>
      <c r="Q119" s="199"/>
      <c r="R119" s="198"/>
      <c r="S119" s="198"/>
      <c r="T119" s="198"/>
      <c r="U119" s="214"/>
      <c r="V119" s="214"/>
      <c r="W119" s="197"/>
      <c r="X119" s="197"/>
      <c r="Y119" s="197"/>
    </row>
    <row r="120">
      <c r="A120" s="111" t="s">
        <v>2025</v>
      </c>
      <c r="B120" s="111" t="s">
        <v>1519</v>
      </c>
      <c r="C120" s="111" t="s">
        <v>1616</v>
      </c>
      <c r="D120" s="215" t="s">
        <v>2024</v>
      </c>
      <c r="E120" s="111" t="s">
        <v>1618</v>
      </c>
      <c r="F120" s="111" t="s">
        <v>1522</v>
      </c>
      <c r="G120" s="194">
        <v>14.0</v>
      </c>
      <c r="H120" s="195" t="s">
        <v>1215</v>
      </c>
      <c r="I120" s="195">
        <v>1.0</v>
      </c>
      <c r="J120" s="195" t="s">
        <v>1617</v>
      </c>
      <c r="K120" s="196" t="s">
        <v>1286</v>
      </c>
      <c r="L120" s="196" t="s">
        <v>1372</v>
      </c>
      <c r="M120" s="197"/>
      <c r="N120" s="197"/>
      <c r="O120" s="197"/>
      <c r="P120" s="169"/>
      <c r="Q120" s="199"/>
      <c r="R120" s="198"/>
      <c r="S120" s="198"/>
      <c r="T120" s="198"/>
      <c r="U120" s="214"/>
      <c r="V120" s="214"/>
      <c r="W120" s="197"/>
      <c r="X120" s="197"/>
      <c r="Y120" s="197"/>
    </row>
    <row r="121">
      <c r="A121" s="111" t="s">
        <v>2026</v>
      </c>
      <c r="B121" s="111" t="s">
        <v>1519</v>
      </c>
      <c r="C121" s="111" t="s">
        <v>1619</v>
      </c>
      <c r="D121" s="215" t="s">
        <v>2027</v>
      </c>
      <c r="E121" s="111" t="s">
        <v>1621</v>
      </c>
      <c r="F121" s="111" t="s">
        <v>1522</v>
      </c>
      <c r="G121" s="194">
        <v>9.0</v>
      </c>
      <c r="H121" s="195" t="s">
        <v>1216</v>
      </c>
      <c r="I121" s="195" t="s">
        <v>1202</v>
      </c>
      <c r="J121" s="195" t="s">
        <v>1620</v>
      </c>
      <c r="K121" s="214"/>
      <c r="L121" s="214"/>
      <c r="M121" s="197"/>
      <c r="N121" s="197"/>
      <c r="O121" s="197"/>
      <c r="P121" s="169"/>
      <c r="Q121" s="199"/>
      <c r="R121" s="198"/>
      <c r="S121" s="198"/>
      <c r="T121" s="198"/>
      <c r="U121" s="214"/>
      <c r="V121" s="214"/>
      <c r="W121" s="197"/>
      <c r="X121" s="197"/>
      <c r="Y121" s="197"/>
    </row>
    <row r="122">
      <c r="A122" s="111" t="s">
        <v>2028</v>
      </c>
      <c r="B122" s="111" t="s">
        <v>1519</v>
      </c>
      <c r="C122" s="111" t="s">
        <v>1622</v>
      </c>
      <c r="D122" s="216" t="s">
        <v>1221</v>
      </c>
      <c r="E122" s="111" t="s">
        <v>1623</v>
      </c>
      <c r="F122" s="111" t="s">
        <v>1188</v>
      </c>
      <c r="G122" s="194" t="s">
        <v>1192</v>
      </c>
      <c r="H122" s="195" t="s">
        <v>1266</v>
      </c>
      <c r="I122" s="195" t="s">
        <v>1280</v>
      </c>
      <c r="J122" s="195">
        <v>2.0</v>
      </c>
      <c r="K122" s="214"/>
      <c r="L122" s="214"/>
      <c r="M122" s="197"/>
      <c r="N122" s="197"/>
      <c r="O122" s="197"/>
      <c r="P122" s="111" t="s">
        <v>1214</v>
      </c>
      <c r="Q122" s="194">
        <v>91.0</v>
      </c>
      <c r="R122" s="195" t="s">
        <v>1215</v>
      </c>
      <c r="S122" s="195" t="s">
        <v>1216</v>
      </c>
      <c r="T122" s="195" t="s">
        <v>1335</v>
      </c>
      <c r="U122" s="214"/>
      <c r="V122" s="214"/>
      <c r="W122" s="197"/>
      <c r="X122" s="197"/>
      <c r="Y122" s="197"/>
    </row>
    <row r="123">
      <c r="A123" s="111" t="s">
        <v>2029</v>
      </c>
      <c r="B123" s="111" t="s">
        <v>1519</v>
      </c>
      <c r="C123" s="111" t="s">
        <v>1624</v>
      </c>
      <c r="D123" s="216" t="s">
        <v>1221</v>
      </c>
      <c r="E123" s="111" t="s">
        <v>1625</v>
      </c>
      <c r="F123" s="111" t="s">
        <v>1188</v>
      </c>
      <c r="G123" s="194">
        <v>35.0</v>
      </c>
      <c r="H123" s="195" t="s">
        <v>1383</v>
      </c>
      <c r="I123" s="195" t="s">
        <v>1384</v>
      </c>
      <c r="J123" s="195" t="s">
        <v>1202</v>
      </c>
      <c r="K123" s="214"/>
      <c r="L123" s="214"/>
      <c r="M123" s="197"/>
      <c r="N123" s="197"/>
      <c r="O123" s="197"/>
      <c r="P123" s="111" t="s">
        <v>1214</v>
      </c>
      <c r="Q123" s="194">
        <v>23.0</v>
      </c>
      <c r="R123" s="195" t="s">
        <v>1216</v>
      </c>
      <c r="S123" s="195" t="s">
        <v>1271</v>
      </c>
      <c r="T123" s="195" t="s">
        <v>1311</v>
      </c>
      <c r="U123" s="214"/>
      <c r="V123" s="214"/>
      <c r="W123" s="197"/>
      <c r="X123" s="197"/>
      <c r="Y123" s="197"/>
    </row>
    <row r="124">
      <c r="A124" s="111" t="s">
        <v>2030</v>
      </c>
      <c r="B124" s="111" t="s">
        <v>1519</v>
      </c>
      <c r="C124" s="111" t="s">
        <v>1626</v>
      </c>
      <c r="D124" s="216" t="s">
        <v>2031</v>
      </c>
      <c r="E124" s="111" t="s">
        <v>1627</v>
      </c>
      <c r="F124" s="111" t="s">
        <v>1522</v>
      </c>
      <c r="G124" s="194">
        <v>6.0</v>
      </c>
      <c r="H124" s="195" t="s">
        <v>1190</v>
      </c>
      <c r="I124" s="195" t="s">
        <v>1317</v>
      </c>
      <c r="J124" s="195" t="s">
        <v>1318</v>
      </c>
      <c r="K124" s="196" t="s">
        <v>1804</v>
      </c>
      <c r="L124" s="196" t="s">
        <v>2032</v>
      </c>
      <c r="M124" s="197"/>
      <c r="N124" s="197"/>
      <c r="O124" s="197"/>
      <c r="P124" s="111" t="s">
        <v>1302</v>
      </c>
      <c r="Q124" s="194">
        <v>20.0</v>
      </c>
      <c r="R124" s="198"/>
      <c r="S124" s="198"/>
      <c r="T124" s="195" t="s">
        <v>1201</v>
      </c>
      <c r="U124" s="196" t="s">
        <v>1721</v>
      </c>
      <c r="V124" s="196" t="s">
        <v>1266</v>
      </c>
      <c r="W124" s="197"/>
      <c r="X124" s="197"/>
      <c r="Y124" s="197"/>
    </row>
    <row r="125">
      <c r="A125" s="189"/>
      <c r="B125" s="189"/>
      <c r="C125" s="189" t="s">
        <v>1628</v>
      </c>
      <c r="D125" s="189"/>
      <c r="E125" s="189" t="s">
        <v>1629</v>
      </c>
      <c r="F125" s="189"/>
      <c r="G125" s="189"/>
      <c r="H125" s="189"/>
      <c r="I125" s="189"/>
      <c r="J125" s="189"/>
      <c r="K125" s="189"/>
      <c r="L125" s="189"/>
      <c r="M125" s="189"/>
      <c r="N125" s="189"/>
      <c r="O125" s="189"/>
      <c r="P125" s="189"/>
      <c r="Q125" s="189"/>
      <c r="R125" s="189"/>
      <c r="S125" s="189"/>
      <c r="T125" s="189"/>
      <c r="U125" s="189"/>
      <c r="V125" s="189"/>
      <c r="W125" s="189"/>
      <c r="X125" s="189"/>
      <c r="Y125" s="189"/>
    </row>
    <row r="126">
      <c r="A126" s="111" t="s">
        <v>2033</v>
      </c>
      <c r="B126" s="111" t="s">
        <v>1628</v>
      </c>
      <c r="C126" s="111" t="s">
        <v>1630</v>
      </c>
      <c r="D126" s="216" t="s">
        <v>2034</v>
      </c>
      <c r="E126" s="111" t="s">
        <v>1631</v>
      </c>
      <c r="F126" s="111" t="s">
        <v>1522</v>
      </c>
      <c r="G126" s="190">
        <v>9.0</v>
      </c>
      <c r="H126" s="191">
        <v>1.0</v>
      </c>
      <c r="I126" s="191" t="s">
        <v>1383</v>
      </c>
      <c r="J126" s="191" t="s">
        <v>1224</v>
      </c>
      <c r="K126" s="192" t="s">
        <v>2035</v>
      </c>
      <c r="L126" s="192" t="s">
        <v>1247</v>
      </c>
      <c r="M126" s="197"/>
      <c r="N126" s="197"/>
      <c r="O126" s="197"/>
      <c r="P126" s="204" t="s">
        <v>1302</v>
      </c>
      <c r="Q126" s="208"/>
      <c r="R126" s="206"/>
      <c r="S126" s="206"/>
      <c r="T126" s="206"/>
      <c r="U126" s="213"/>
      <c r="V126" s="213"/>
      <c r="W126" s="197"/>
      <c r="X126" s="197"/>
      <c r="Y126" s="197"/>
    </row>
    <row r="127">
      <c r="A127" s="111" t="s">
        <v>2036</v>
      </c>
      <c r="B127" s="111" t="s">
        <v>1628</v>
      </c>
      <c r="C127" s="111" t="s">
        <v>1632</v>
      </c>
      <c r="D127" s="216" t="s">
        <v>2037</v>
      </c>
      <c r="E127" s="111" t="s">
        <v>1634</v>
      </c>
      <c r="F127" s="111" t="s">
        <v>1522</v>
      </c>
      <c r="G127" s="194">
        <v>85.0</v>
      </c>
      <c r="H127" s="195">
        <v>3.0</v>
      </c>
      <c r="I127" s="195" t="s">
        <v>1348</v>
      </c>
      <c r="J127" s="195" t="s">
        <v>1412</v>
      </c>
      <c r="K127" s="196" t="s">
        <v>1758</v>
      </c>
      <c r="L127" s="196" t="s">
        <v>1358</v>
      </c>
      <c r="M127" s="197"/>
      <c r="N127" s="197"/>
      <c r="O127" s="197"/>
      <c r="P127" s="169"/>
      <c r="Q127" s="199"/>
      <c r="R127" s="198"/>
      <c r="S127" s="198"/>
      <c r="T127" s="198"/>
      <c r="U127" s="214"/>
      <c r="V127" s="214"/>
      <c r="W127" s="197"/>
      <c r="X127" s="197"/>
      <c r="Y127" s="197"/>
    </row>
    <row r="128">
      <c r="A128" s="111" t="s">
        <v>2038</v>
      </c>
      <c r="B128" s="111" t="s">
        <v>1628</v>
      </c>
      <c r="C128" s="111" t="s">
        <v>1635</v>
      </c>
      <c r="D128" s="216" t="s">
        <v>2039</v>
      </c>
      <c r="E128" s="111" t="s">
        <v>1636</v>
      </c>
      <c r="F128" s="111" t="s">
        <v>1522</v>
      </c>
      <c r="G128" s="194">
        <v>18.0</v>
      </c>
      <c r="H128" s="195" t="s">
        <v>1774</v>
      </c>
      <c r="I128" s="195" t="s">
        <v>1257</v>
      </c>
      <c r="J128" s="195" t="s">
        <v>1196</v>
      </c>
      <c r="K128" s="196" t="s">
        <v>2040</v>
      </c>
      <c r="L128" s="196" t="s">
        <v>1358</v>
      </c>
      <c r="M128" s="197"/>
      <c r="N128" s="197"/>
      <c r="O128" s="197"/>
      <c r="P128" s="169"/>
      <c r="Q128" s="199"/>
      <c r="R128" s="198"/>
      <c r="S128" s="198"/>
      <c r="T128" s="198"/>
      <c r="U128" s="214"/>
      <c r="V128" s="214"/>
      <c r="W128" s="197"/>
      <c r="X128" s="197"/>
      <c r="Y128" s="197"/>
    </row>
    <row r="129">
      <c r="A129" s="111" t="s">
        <v>2041</v>
      </c>
      <c r="B129" s="111" t="s">
        <v>1628</v>
      </c>
      <c r="C129" s="111" t="s">
        <v>1637</v>
      </c>
      <c r="D129" s="216" t="s">
        <v>2042</v>
      </c>
      <c r="E129" s="111" t="s">
        <v>1638</v>
      </c>
      <c r="F129" s="111" t="s">
        <v>1522</v>
      </c>
      <c r="G129" s="194">
        <v>14.0</v>
      </c>
      <c r="H129" s="195" t="s">
        <v>1383</v>
      </c>
      <c r="I129" s="195" t="s">
        <v>1384</v>
      </c>
      <c r="J129" s="195" t="s">
        <v>1253</v>
      </c>
      <c r="K129" s="196" t="s">
        <v>1789</v>
      </c>
      <c r="L129" s="196" t="s">
        <v>2043</v>
      </c>
      <c r="M129" s="197"/>
      <c r="N129" s="197"/>
      <c r="O129" s="197"/>
      <c r="P129" s="169"/>
      <c r="Q129" s="199"/>
      <c r="R129" s="198"/>
      <c r="S129" s="198"/>
      <c r="T129" s="198"/>
      <c r="U129" s="214"/>
      <c r="V129" s="214"/>
      <c r="W129" s="197"/>
      <c r="X129" s="197"/>
      <c r="Y129" s="197"/>
    </row>
    <row r="130">
      <c r="A130" s="111" t="s">
        <v>2044</v>
      </c>
      <c r="B130" s="111" t="s">
        <v>1628</v>
      </c>
      <c r="C130" s="111" t="s">
        <v>1639</v>
      </c>
      <c r="D130" s="216" t="s">
        <v>2045</v>
      </c>
      <c r="E130" s="111" t="s">
        <v>1640</v>
      </c>
      <c r="F130" s="111" t="s">
        <v>1522</v>
      </c>
      <c r="G130" s="194">
        <v>27.0</v>
      </c>
      <c r="H130" s="195" t="s">
        <v>1216</v>
      </c>
      <c r="I130" s="195" t="s">
        <v>1271</v>
      </c>
      <c r="J130" s="195" t="s">
        <v>1311</v>
      </c>
      <c r="K130" s="196" t="s">
        <v>2046</v>
      </c>
      <c r="L130" s="196" t="s">
        <v>1455</v>
      </c>
      <c r="M130" s="197"/>
      <c r="N130" s="197"/>
      <c r="O130" s="197"/>
      <c r="P130" s="169"/>
      <c r="Q130" s="199"/>
      <c r="R130" s="198"/>
      <c r="S130" s="198"/>
      <c r="T130" s="198"/>
      <c r="U130" s="214"/>
      <c r="V130" s="214"/>
      <c r="W130" s="197"/>
      <c r="X130" s="197"/>
      <c r="Y130" s="197"/>
    </row>
    <row r="131">
      <c r="A131" s="111" t="s">
        <v>2047</v>
      </c>
      <c r="B131" s="111" t="s">
        <v>1628</v>
      </c>
      <c r="C131" s="111" t="s">
        <v>1641</v>
      </c>
      <c r="D131" s="216" t="s">
        <v>2048</v>
      </c>
      <c r="E131" s="111" t="s">
        <v>1642</v>
      </c>
      <c r="F131" s="111" t="s">
        <v>1522</v>
      </c>
      <c r="G131" s="194">
        <v>26.0</v>
      </c>
      <c r="H131" s="195" t="s">
        <v>1240</v>
      </c>
      <c r="I131" s="195" t="s">
        <v>1195</v>
      </c>
      <c r="J131" s="195" t="s">
        <v>1260</v>
      </c>
      <c r="K131" s="196" t="s">
        <v>1719</v>
      </c>
      <c r="L131" s="196" t="s">
        <v>1470</v>
      </c>
      <c r="M131" s="197"/>
      <c r="N131" s="197"/>
      <c r="O131" s="197"/>
      <c r="P131" s="169"/>
      <c r="Q131" s="199"/>
      <c r="R131" s="198"/>
      <c r="S131" s="198"/>
      <c r="T131" s="198"/>
      <c r="U131" s="214"/>
      <c r="V131" s="214"/>
      <c r="W131" s="197"/>
      <c r="X131" s="197"/>
      <c r="Y131" s="197"/>
    </row>
    <row r="132">
      <c r="A132" s="111" t="s">
        <v>2049</v>
      </c>
      <c r="B132" s="111" t="s">
        <v>1628</v>
      </c>
      <c r="C132" s="111" t="s">
        <v>1643</v>
      </c>
      <c r="D132" s="216" t="s">
        <v>2050</v>
      </c>
      <c r="E132" s="111" t="s">
        <v>1645</v>
      </c>
      <c r="F132" s="111" t="s">
        <v>1522</v>
      </c>
      <c r="G132" s="194">
        <v>26.0</v>
      </c>
      <c r="H132" s="195" t="s">
        <v>1195</v>
      </c>
      <c r="I132" s="195" t="s">
        <v>1215</v>
      </c>
      <c r="J132" s="195" t="s">
        <v>1644</v>
      </c>
      <c r="K132" s="196" t="s">
        <v>2046</v>
      </c>
      <c r="L132" s="196" t="s">
        <v>2051</v>
      </c>
      <c r="M132" s="197"/>
      <c r="N132" s="197"/>
      <c r="O132" s="197"/>
      <c r="P132" s="169"/>
      <c r="Q132" s="199"/>
      <c r="R132" s="198"/>
      <c r="S132" s="198"/>
      <c r="T132" s="198"/>
      <c r="U132" s="214"/>
      <c r="V132" s="214"/>
      <c r="W132" s="197"/>
      <c r="X132" s="197"/>
      <c r="Y132" s="197"/>
    </row>
    <row r="133">
      <c r="A133" s="111" t="s">
        <v>2052</v>
      </c>
      <c r="B133" s="111" t="s">
        <v>1628</v>
      </c>
      <c r="C133" s="111" t="s">
        <v>1646</v>
      </c>
      <c r="D133" s="216" t="s">
        <v>2053</v>
      </c>
      <c r="E133" s="111" t="s">
        <v>1648</v>
      </c>
      <c r="F133" s="111" t="s">
        <v>1522</v>
      </c>
      <c r="G133" s="194">
        <v>19.0</v>
      </c>
      <c r="H133" s="195">
        <v>1.0</v>
      </c>
      <c r="I133" s="195" t="s">
        <v>1311</v>
      </c>
      <c r="J133" s="195" t="s">
        <v>1647</v>
      </c>
      <c r="K133" s="196" t="s">
        <v>1782</v>
      </c>
      <c r="L133" s="196" t="s">
        <v>2054</v>
      </c>
      <c r="M133" s="197"/>
      <c r="N133" s="197"/>
      <c r="O133" s="197"/>
      <c r="P133" s="169"/>
      <c r="Q133" s="199"/>
      <c r="R133" s="198"/>
      <c r="S133" s="198"/>
      <c r="T133" s="198"/>
      <c r="U133" s="214"/>
      <c r="V133" s="214"/>
      <c r="W133" s="197"/>
      <c r="X133" s="197"/>
      <c r="Y133" s="197"/>
    </row>
    <row r="134">
      <c r="A134" s="111" t="s">
        <v>2055</v>
      </c>
      <c r="B134" s="111" t="s">
        <v>1628</v>
      </c>
      <c r="C134" s="111" t="s">
        <v>1649</v>
      </c>
      <c r="D134" s="216" t="s">
        <v>2056</v>
      </c>
      <c r="E134" s="111" t="s">
        <v>1650</v>
      </c>
      <c r="F134" s="111" t="s">
        <v>1522</v>
      </c>
      <c r="G134" s="194">
        <v>77.0</v>
      </c>
      <c r="H134" s="195" t="s">
        <v>1196</v>
      </c>
      <c r="I134" s="195" t="s">
        <v>1257</v>
      </c>
      <c r="J134" s="195" t="s">
        <v>1286</v>
      </c>
      <c r="K134" s="196" t="s">
        <v>2040</v>
      </c>
      <c r="L134" s="196" t="s">
        <v>1283</v>
      </c>
      <c r="M134" s="197"/>
      <c r="N134" s="197"/>
      <c r="O134" s="197"/>
      <c r="P134" s="169"/>
      <c r="Q134" s="199"/>
      <c r="R134" s="198"/>
      <c r="S134" s="198"/>
      <c r="T134" s="198"/>
      <c r="U134" s="214"/>
      <c r="V134" s="214"/>
      <c r="W134" s="197"/>
      <c r="X134" s="197"/>
      <c r="Y134" s="197"/>
    </row>
    <row r="135">
      <c r="A135" s="111" t="s">
        <v>2057</v>
      </c>
      <c r="B135" s="111" t="s">
        <v>1628</v>
      </c>
      <c r="C135" s="111" t="s">
        <v>1651</v>
      </c>
      <c r="D135" s="216" t="s">
        <v>2058</v>
      </c>
      <c r="E135" s="111" t="s">
        <v>1652</v>
      </c>
      <c r="F135" s="111" t="s">
        <v>1522</v>
      </c>
      <c r="G135" s="194">
        <v>21.0</v>
      </c>
      <c r="H135" s="195" t="s">
        <v>1255</v>
      </c>
      <c r="I135" s="195" t="s">
        <v>1240</v>
      </c>
      <c r="J135" s="195" t="s">
        <v>1277</v>
      </c>
      <c r="K135" s="196" t="s">
        <v>1783</v>
      </c>
      <c r="L135" s="196" t="s">
        <v>2059</v>
      </c>
      <c r="M135" s="197"/>
      <c r="N135" s="197"/>
      <c r="O135" s="197"/>
      <c r="P135" s="169"/>
      <c r="Q135" s="199"/>
      <c r="R135" s="198"/>
      <c r="S135" s="198"/>
      <c r="T135" s="198"/>
      <c r="U135" s="214"/>
      <c r="V135" s="214"/>
      <c r="W135" s="197"/>
      <c r="X135" s="197"/>
      <c r="Y135" s="197"/>
    </row>
    <row r="136">
      <c r="A136" s="111" t="s">
        <v>2060</v>
      </c>
      <c r="B136" s="111" t="s">
        <v>1628</v>
      </c>
      <c r="C136" s="111" t="s">
        <v>2061</v>
      </c>
      <c r="D136" s="216" t="s">
        <v>2062</v>
      </c>
      <c r="E136" s="111" t="s">
        <v>1654</v>
      </c>
      <c r="F136" s="111" t="s">
        <v>1522</v>
      </c>
      <c r="G136" s="194">
        <v>19.0</v>
      </c>
      <c r="H136" s="195" t="s">
        <v>1255</v>
      </c>
      <c r="I136" s="195" t="s">
        <v>1240</v>
      </c>
      <c r="J136" s="195" t="s">
        <v>1277</v>
      </c>
      <c r="K136" s="196" t="s">
        <v>2040</v>
      </c>
      <c r="L136" s="196" t="s">
        <v>2063</v>
      </c>
      <c r="M136" s="197"/>
      <c r="N136" s="197"/>
      <c r="O136" s="197"/>
      <c r="P136" s="169"/>
      <c r="Q136" s="199"/>
      <c r="R136" s="198"/>
      <c r="S136" s="198"/>
      <c r="T136" s="198"/>
      <c r="U136" s="214"/>
      <c r="V136" s="214"/>
      <c r="W136" s="197"/>
      <c r="X136" s="197"/>
      <c r="Y136" s="197"/>
    </row>
    <row r="137">
      <c r="A137" s="204" t="s">
        <v>2064</v>
      </c>
      <c r="B137" s="111" t="s">
        <v>1628</v>
      </c>
      <c r="C137" s="204" t="s">
        <v>2065</v>
      </c>
      <c r="D137" s="216" t="s">
        <v>2062</v>
      </c>
      <c r="E137" s="111" t="s">
        <v>1654</v>
      </c>
      <c r="F137" s="111" t="s">
        <v>1522</v>
      </c>
      <c r="G137" s="199"/>
      <c r="H137" s="198"/>
      <c r="I137" s="198"/>
      <c r="J137" s="198"/>
      <c r="K137" s="196" t="s">
        <v>1783</v>
      </c>
      <c r="L137" s="196" t="s">
        <v>2066</v>
      </c>
      <c r="M137" s="197"/>
      <c r="N137" s="197"/>
      <c r="O137" s="197"/>
      <c r="P137" s="169"/>
      <c r="Q137" s="199"/>
      <c r="R137" s="198"/>
      <c r="S137" s="198"/>
      <c r="T137" s="198"/>
      <c r="U137" s="214"/>
      <c r="V137" s="214"/>
      <c r="W137" s="197"/>
      <c r="X137" s="197"/>
      <c r="Y137" s="197"/>
    </row>
    <row r="138">
      <c r="A138" s="204" t="s">
        <v>2067</v>
      </c>
      <c r="B138" s="111" t="s">
        <v>1628</v>
      </c>
      <c r="C138" s="204" t="s">
        <v>1655</v>
      </c>
      <c r="D138" s="216" t="s">
        <v>2068</v>
      </c>
      <c r="E138" s="111" t="s">
        <v>1656</v>
      </c>
      <c r="F138" s="111" t="s">
        <v>1522</v>
      </c>
      <c r="G138" s="194">
        <v>11.0</v>
      </c>
      <c r="H138" s="195" t="s">
        <v>1195</v>
      </c>
      <c r="I138" s="195" t="s">
        <v>1232</v>
      </c>
      <c r="J138" s="195" t="s">
        <v>1358</v>
      </c>
      <c r="K138" s="196" t="s">
        <v>2035</v>
      </c>
      <c r="L138" s="196" t="s">
        <v>1807</v>
      </c>
      <c r="M138" s="197"/>
      <c r="N138" s="197"/>
      <c r="O138" s="197"/>
      <c r="P138" s="169"/>
      <c r="Q138" s="199"/>
      <c r="R138" s="198"/>
      <c r="S138" s="198"/>
      <c r="T138" s="198"/>
      <c r="U138" s="214"/>
      <c r="V138" s="214"/>
      <c r="W138" s="197"/>
      <c r="X138" s="197"/>
      <c r="Y138" s="197"/>
    </row>
    <row r="139">
      <c r="A139" s="111" t="s">
        <v>2069</v>
      </c>
      <c r="B139" s="111" t="s">
        <v>1628</v>
      </c>
      <c r="C139" s="111" t="s">
        <v>1657</v>
      </c>
      <c r="D139" s="216" t="s">
        <v>2070</v>
      </c>
      <c r="E139" s="111" t="s">
        <v>1658</v>
      </c>
      <c r="F139" s="111" t="s">
        <v>1522</v>
      </c>
      <c r="G139" s="194" t="s">
        <v>1736</v>
      </c>
      <c r="H139" s="195" t="s">
        <v>1280</v>
      </c>
      <c r="I139" s="195" t="s">
        <v>1190</v>
      </c>
      <c r="J139" s="195" t="s">
        <v>1226</v>
      </c>
      <c r="K139" s="196" t="s">
        <v>1267</v>
      </c>
      <c r="L139" s="196" t="s">
        <v>1804</v>
      </c>
      <c r="M139" s="197"/>
      <c r="N139" s="197"/>
      <c r="O139" s="197"/>
      <c r="P139" s="169"/>
      <c r="Q139" s="199"/>
      <c r="R139" s="198"/>
      <c r="S139" s="198"/>
      <c r="T139" s="198"/>
      <c r="U139" s="214"/>
      <c r="V139" s="214"/>
      <c r="W139" s="197"/>
      <c r="X139" s="197"/>
      <c r="Y139" s="197"/>
    </row>
    <row r="140">
      <c r="A140" s="111" t="s">
        <v>2071</v>
      </c>
      <c r="B140" s="111" t="s">
        <v>1628</v>
      </c>
      <c r="C140" s="111" t="s">
        <v>1659</v>
      </c>
      <c r="D140" s="216" t="s">
        <v>2072</v>
      </c>
      <c r="E140" s="111" t="s">
        <v>1659</v>
      </c>
      <c r="F140" s="111" t="s">
        <v>1522</v>
      </c>
      <c r="G140" s="194">
        <v>17.0</v>
      </c>
      <c r="H140" s="198"/>
      <c r="I140" s="198"/>
      <c r="J140" s="195" t="s">
        <v>1232</v>
      </c>
      <c r="K140" s="196" t="s">
        <v>1891</v>
      </c>
      <c r="L140" s="196" t="s">
        <v>2073</v>
      </c>
      <c r="M140" s="197"/>
      <c r="N140" s="197"/>
      <c r="O140" s="197"/>
      <c r="P140" s="169"/>
      <c r="Q140" s="199"/>
      <c r="R140" s="198"/>
      <c r="S140" s="198"/>
      <c r="T140" s="198"/>
      <c r="U140" s="214"/>
      <c r="V140" s="214"/>
      <c r="W140" s="197"/>
      <c r="X140" s="197"/>
      <c r="Y140" s="197"/>
    </row>
    <row r="141">
      <c r="A141" s="111" t="s">
        <v>2074</v>
      </c>
      <c r="B141" s="111" t="s">
        <v>1628</v>
      </c>
      <c r="C141" s="111" t="s">
        <v>1660</v>
      </c>
      <c r="D141" s="216" t="s">
        <v>2075</v>
      </c>
      <c r="E141" s="111" t="s">
        <v>1661</v>
      </c>
      <c r="F141" s="111" t="s">
        <v>1522</v>
      </c>
      <c r="G141" s="194">
        <v>13.0</v>
      </c>
      <c r="H141" s="195" t="s">
        <v>1271</v>
      </c>
      <c r="I141" s="195" t="s">
        <v>1384</v>
      </c>
      <c r="J141" s="195" t="s">
        <v>1383</v>
      </c>
      <c r="K141" s="196" t="s">
        <v>1784</v>
      </c>
      <c r="L141" s="196" t="s">
        <v>1811</v>
      </c>
      <c r="M141" s="197"/>
      <c r="N141" s="197"/>
      <c r="O141" s="197"/>
      <c r="P141" s="169"/>
      <c r="Q141" s="199"/>
      <c r="R141" s="198"/>
      <c r="S141" s="198"/>
      <c r="T141" s="198"/>
      <c r="U141" s="214"/>
      <c r="V141" s="214"/>
      <c r="W141" s="197"/>
      <c r="X141" s="197"/>
      <c r="Y141" s="197"/>
    </row>
    <row r="142">
      <c r="A142" s="111" t="s">
        <v>2076</v>
      </c>
      <c r="B142" s="111" t="s">
        <v>1628</v>
      </c>
      <c r="C142" s="111" t="s">
        <v>1662</v>
      </c>
      <c r="D142" s="216" t="s">
        <v>2077</v>
      </c>
      <c r="E142" s="111" t="s">
        <v>1662</v>
      </c>
      <c r="F142" s="111" t="s">
        <v>1522</v>
      </c>
      <c r="G142" s="194">
        <v>18.0</v>
      </c>
      <c r="H142" s="198"/>
      <c r="I142" s="198"/>
      <c r="J142" s="195" t="s">
        <v>1255</v>
      </c>
      <c r="K142" s="196" t="s">
        <v>2035</v>
      </c>
      <c r="L142" s="196" t="s">
        <v>2066</v>
      </c>
      <c r="M142" s="197"/>
      <c r="N142" s="197"/>
      <c r="O142" s="197"/>
      <c r="P142" s="169"/>
      <c r="Q142" s="199"/>
      <c r="R142" s="198"/>
      <c r="S142" s="198"/>
      <c r="T142" s="198"/>
      <c r="U142" s="214"/>
      <c r="V142" s="214"/>
      <c r="W142" s="197"/>
      <c r="X142" s="197"/>
      <c r="Y142" s="197"/>
    </row>
    <row r="143">
      <c r="A143" s="111" t="s">
        <v>2078</v>
      </c>
      <c r="B143" s="111" t="s">
        <v>1628</v>
      </c>
      <c r="C143" s="111" t="s">
        <v>1663</v>
      </c>
      <c r="D143" s="216" t="s">
        <v>2079</v>
      </c>
      <c r="E143" s="111" t="s">
        <v>1665</v>
      </c>
      <c r="F143" s="204" t="s">
        <v>2080</v>
      </c>
      <c r="G143" s="194">
        <v>79.0</v>
      </c>
      <c r="H143" s="198"/>
      <c r="I143" s="198"/>
      <c r="J143" s="195" t="s">
        <v>1224</v>
      </c>
      <c r="K143" s="196" t="s">
        <v>1739</v>
      </c>
      <c r="L143" s="196" t="s">
        <v>1358</v>
      </c>
      <c r="M143" s="197"/>
      <c r="N143" s="197"/>
      <c r="O143" s="197"/>
      <c r="P143" s="169"/>
      <c r="Q143" s="199"/>
      <c r="R143" s="198"/>
      <c r="S143" s="198"/>
      <c r="T143" s="198"/>
      <c r="U143" s="214"/>
      <c r="V143" s="214"/>
      <c r="W143" s="197"/>
      <c r="X143" s="197"/>
      <c r="Y143" s="197"/>
    </row>
    <row r="144">
      <c r="A144" s="111" t="s">
        <v>2081</v>
      </c>
      <c r="B144" s="111" t="s">
        <v>1628</v>
      </c>
      <c r="C144" s="111" t="s">
        <v>1666</v>
      </c>
      <c r="D144" s="216" t="s">
        <v>2082</v>
      </c>
      <c r="E144" s="111" t="s">
        <v>1668</v>
      </c>
      <c r="F144" s="111" t="s">
        <v>1522</v>
      </c>
      <c r="G144" s="194">
        <v>50.0</v>
      </c>
      <c r="H144" s="195" t="s">
        <v>1684</v>
      </c>
      <c r="I144" s="195" t="s">
        <v>1286</v>
      </c>
      <c r="J144" s="195" t="s">
        <v>1282</v>
      </c>
      <c r="K144" s="196" t="s">
        <v>1789</v>
      </c>
      <c r="L144" s="196" t="s">
        <v>1224</v>
      </c>
      <c r="M144" s="197"/>
      <c r="N144" s="197"/>
      <c r="O144" s="197"/>
      <c r="P144" s="169"/>
      <c r="Q144" s="194">
        <v>70.0</v>
      </c>
      <c r="R144" s="195">
        <v>1.0</v>
      </c>
      <c r="S144" s="195">
        <v>2.0</v>
      </c>
      <c r="T144" s="195" t="s">
        <v>1383</v>
      </c>
      <c r="U144" s="214"/>
      <c r="V144" s="214"/>
      <c r="W144" s="197"/>
      <c r="X144" s="197"/>
      <c r="Y144" s="197"/>
    </row>
    <row r="145">
      <c r="A145" s="111" t="s">
        <v>2083</v>
      </c>
      <c r="B145" s="111" t="s">
        <v>1628</v>
      </c>
      <c r="C145" s="111" t="s">
        <v>1669</v>
      </c>
      <c r="D145" s="216" t="s">
        <v>2084</v>
      </c>
      <c r="E145" s="111" t="s">
        <v>1670</v>
      </c>
      <c r="F145" s="111" t="s">
        <v>1522</v>
      </c>
      <c r="G145" s="194">
        <v>18.0</v>
      </c>
      <c r="H145" s="195">
        <v>1.0</v>
      </c>
      <c r="I145" s="195" t="s">
        <v>1254</v>
      </c>
      <c r="J145" s="195" t="s">
        <v>1311</v>
      </c>
      <c r="K145" s="196" t="s">
        <v>1789</v>
      </c>
      <c r="L145" s="196" t="s">
        <v>1620</v>
      </c>
      <c r="M145" s="197"/>
      <c r="N145" s="197"/>
      <c r="O145" s="197"/>
      <c r="P145" s="169"/>
      <c r="Q145" s="199"/>
      <c r="R145" s="198"/>
      <c r="S145" s="198"/>
      <c r="T145" s="198"/>
      <c r="U145" s="214"/>
      <c r="V145" s="214"/>
      <c r="W145" s="197"/>
      <c r="X145" s="197"/>
      <c r="Y145" s="197"/>
    </row>
    <row r="146">
      <c r="A146" s="111" t="s">
        <v>2085</v>
      </c>
      <c r="B146" s="111" t="s">
        <v>1628</v>
      </c>
      <c r="C146" s="111" t="s">
        <v>1671</v>
      </c>
      <c r="D146" s="216" t="s">
        <v>2086</v>
      </c>
      <c r="E146" s="111" t="s">
        <v>1672</v>
      </c>
      <c r="F146" s="111" t="s">
        <v>1522</v>
      </c>
      <c r="G146" s="194">
        <v>12.0</v>
      </c>
      <c r="H146" s="195" t="s">
        <v>1232</v>
      </c>
      <c r="I146" s="195" t="s">
        <v>1311</v>
      </c>
      <c r="J146" s="195">
        <v>1.0</v>
      </c>
      <c r="K146" s="196" t="s">
        <v>1784</v>
      </c>
      <c r="L146" s="196" t="s">
        <v>1797</v>
      </c>
      <c r="M146" s="197"/>
      <c r="N146" s="197"/>
      <c r="O146" s="197"/>
      <c r="P146" s="169"/>
      <c r="Q146" s="199"/>
      <c r="R146" s="198"/>
      <c r="S146" s="198"/>
      <c r="T146" s="198"/>
      <c r="U146" s="214"/>
      <c r="V146" s="214"/>
      <c r="W146" s="197"/>
      <c r="X146" s="197"/>
      <c r="Y146" s="197"/>
    </row>
    <row r="147">
      <c r="A147" s="111" t="s">
        <v>2087</v>
      </c>
      <c r="B147" s="111" t="s">
        <v>1628</v>
      </c>
      <c r="C147" s="111" t="s">
        <v>1673</v>
      </c>
      <c r="D147" s="216" t="s">
        <v>2088</v>
      </c>
      <c r="E147" s="111" t="s">
        <v>1674</v>
      </c>
      <c r="F147" s="111" t="s">
        <v>1522</v>
      </c>
      <c r="G147" s="194">
        <v>18.0</v>
      </c>
      <c r="H147" s="195" t="s">
        <v>1282</v>
      </c>
      <c r="I147" s="195" t="s">
        <v>1255</v>
      </c>
      <c r="J147" s="195" t="s">
        <v>1286</v>
      </c>
      <c r="K147" s="196" t="s">
        <v>1783</v>
      </c>
      <c r="L147" s="196" t="s">
        <v>2089</v>
      </c>
      <c r="M147" s="197"/>
      <c r="N147" s="197"/>
      <c r="O147" s="197"/>
      <c r="P147" s="169"/>
      <c r="Q147" s="199"/>
      <c r="R147" s="198"/>
      <c r="S147" s="198"/>
      <c r="T147" s="198"/>
      <c r="U147" s="214"/>
      <c r="V147" s="214"/>
      <c r="W147" s="197"/>
      <c r="X147" s="197"/>
      <c r="Y147" s="197"/>
    </row>
    <row r="148">
      <c r="A148" s="111" t="s">
        <v>2090</v>
      </c>
      <c r="B148" s="111" t="s">
        <v>1628</v>
      </c>
      <c r="C148" s="111" t="s">
        <v>1675</v>
      </c>
      <c r="D148" s="216" t="s">
        <v>2091</v>
      </c>
      <c r="E148" s="111" t="s">
        <v>1676</v>
      </c>
      <c r="F148" s="111" t="s">
        <v>1522</v>
      </c>
      <c r="G148" s="194">
        <v>20.0</v>
      </c>
      <c r="H148" s="198"/>
      <c r="I148" s="198"/>
      <c r="J148" s="195" t="s">
        <v>1323</v>
      </c>
      <c r="K148" s="196" t="s">
        <v>1783</v>
      </c>
      <c r="L148" s="196" t="s">
        <v>2092</v>
      </c>
      <c r="M148" s="197"/>
      <c r="N148" s="197"/>
      <c r="O148" s="197"/>
      <c r="P148" s="169"/>
      <c r="Q148" s="199"/>
      <c r="R148" s="198"/>
      <c r="S148" s="198"/>
      <c r="T148" s="198"/>
      <c r="U148" s="214"/>
      <c r="V148" s="214"/>
      <c r="W148" s="197"/>
      <c r="X148" s="197"/>
      <c r="Y148" s="197"/>
    </row>
    <row r="149">
      <c r="A149" s="111" t="s">
        <v>2093</v>
      </c>
      <c r="B149" s="111" t="s">
        <v>1628</v>
      </c>
      <c r="C149" s="111" t="s">
        <v>1677</v>
      </c>
      <c r="D149" s="216" t="s">
        <v>2094</v>
      </c>
      <c r="E149" s="111" t="s">
        <v>1678</v>
      </c>
      <c r="F149" s="111" t="s">
        <v>1522</v>
      </c>
      <c r="G149" s="194">
        <v>15.0</v>
      </c>
      <c r="H149" s="195" t="s">
        <v>1232</v>
      </c>
      <c r="I149" s="195" t="s">
        <v>1215</v>
      </c>
      <c r="J149" s="195" t="s">
        <v>1287</v>
      </c>
      <c r="K149" s="196" t="s">
        <v>1783</v>
      </c>
      <c r="L149" s="196" t="s">
        <v>2054</v>
      </c>
      <c r="M149" s="197"/>
      <c r="N149" s="197"/>
      <c r="O149" s="197"/>
      <c r="P149" s="169"/>
      <c r="Q149" s="199"/>
      <c r="R149" s="198"/>
      <c r="S149" s="198"/>
      <c r="T149" s="198"/>
      <c r="U149" s="214"/>
      <c r="V149" s="214"/>
      <c r="W149" s="197"/>
      <c r="X149" s="197"/>
      <c r="Y149" s="197"/>
    </row>
    <row r="150">
      <c r="A150" s="111" t="s">
        <v>2095</v>
      </c>
      <c r="B150" s="111" t="s">
        <v>1628</v>
      </c>
      <c r="C150" s="111" t="s">
        <v>1679</v>
      </c>
      <c r="D150" s="216" t="s">
        <v>2096</v>
      </c>
      <c r="E150" s="111" t="s">
        <v>1680</v>
      </c>
      <c r="F150" s="111" t="s">
        <v>1522</v>
      </c>
      <c r="G150" s="194">
        <v>25.0</v>
      </c>
      <c r="H150" s="198"/>
      <c r="I150" s="198"/>
      <c r="J150" s="195" t="s">
        <v>1240</v>
      </c>
      <c r="K150" s="196" t="s">
        <v>1721</v>
      </c>
      <c r="L150" s="196" t="s">
        <v>2097</v>
      </c>
      <c r="M150" s="197"/>
      <c r="N150" s="197"/>
      <c r="O150" s="197"/>
      <c r="P150" s="169"/>
      <c r="Q150" s="199"/>
      <c r="R150" s="198"/>
      <c r="S150" s="198"/>
      <c r="T150" s="198"/>
      <c r="U150" s="214"/>
      <c r="V150" s="214"/>
      <c r="W150" s="197"/>
      <c r="X150" s="197"/>
      <c r="Y150" s="197"/>
    </row>
    <row r="151">
      <c r="A151" s="111" t="s">
        <v>2098</v>
      </c>
      <c r="B151" s="111" t="s">
        <v>1628</v>
      </c>
      <c r="C151" s="111" t="s">
        <v>1681</v>
      </c>
      <c r="D151" s="216" t="s">
        <v>2099</v>
      </c>
      <c r="E151" s="111" t="s">
        <v>1682</v>
      </c>
      <c r="F151" s="111" t="s">
        <v>1522</v>
      </c>
      <c r="G151" s="194">
        <v>16.0</v>
      </c>
      <c r="H151" s="198"/>
      <c r="I151" s="198"/>
      <c r="J151" s="195" t="s">
        <v>1204</v>
      </c>
      <c r="K151" s="196" t="s">
        <v>1721</v>
      </c>
      <c r="L151" s="196" t="s">
        <v>2066</v>
      </c>
      <c r="M151" s="197"/>
      <c r="N151" s="197"/>
      <c r="O151" s="197"/>
      <c r="P151" s="169"/>
      <c r="Q151" s="199"/>
      <c r="R151" s="198"/>
      <c r="S151" s="198"/>
      <c r="T151" s="198"/>
      <c r="U151" s="214"/>
      <c r="V151" s="214"/>
      <c r="W151" s="197"/>
      <c r="X151" s="197"/>
      <c r="Y151" s="197"/>
    </row>
    <row r="152">
      <c r="A152" s="111" t="s">
        <v>2100</v>
      </c>
      <c r="B152" s="111" t="s">
        <v>1628</v>
      </c>
      <c r="C152" s="111" t="s">
        <v>1683</v>
      </c>
      <c r="D152" s="216" t="s">
        <v>2101</v>
      </c>
      <c r="E152" s="111" t="s">
        <v>1685</v>
      </c>
      <c r="F152" s="111" t="s">
        <v>1522</v>
      </c>
      <c r="G152" s="194">
        <v>93.0</v>
      </c>
      <c r="H152" s="198"/>
      <c r="I152" s="198"/>
      <c r="J152" s="195" t="s">
        <v>1684</v>
      </c>
      <c r="K152" s="196" t="s">
        <v>1779</v>
      </c>
      <c r="L152" s="196" t="s">
        <v>1305</v>
      </c>
      <c r="M152" s="197"/>
      <c r="N152" s="197"/>
      <c r="O152" s="197"/>
      <c r="P152" s="169"/>
      <c r="Q152" s="199"/>
      <c r="R152" s="198"/>
      <c r="S152" s="198"/>
      <c r="T152" s="198"/>
      <c r="U152" s="214"/>
      <c r="V152" s="214"/>
      <c r="W152" s="197"/>
      <c r="X152" s="197"/>
      <c r="Y152" s="197"/>
    </row>
    <row r="153">
      <c r="A153" s="187"/>
      <c r="B153" s="187"/>
      <c r="C153" s="187" t="s">
        <v>1686</v>
      </c>
      <c r="D153" s="188"/>
      <c r="E153" s="187" t="s">
        <v>1687</v>
      </c>
      <c r="F153" s="189"/>
      <c r="G153" s="189"/>
      <c r="H153" s="189"/>
      <c r="I153" s="189"/>
      <c r="J153" s="189"/>
      <c r="K153" s="189"/>
      <c r="L153" s="189"/>
      <c r="M153" s="189"/>
      <c r="N153" s="189"/>
      <c r="O153" s="189"/>
      <c r="P153" s="189"/>
      <c r="Q153" s="189"/>
      <c r="R153" s="189"/>
      <c r="S153" s="189"/>
      <c r="T153" s="189"/>
      <c r="U153" s="189"/>
      <c r="V153" s="189"/>
      <c r="W153" s="189"/>
      <c r="X153" s="189"/>
      <c r="Y153" s="189"/>
    </row>
    <row r="154">
      <c r="A154" s="111" t="s">
        <v>2102</v>
      </c>
      <c r="B154" s="111" t="s">
        <v>1686</v>
      </c>
      <c r="C154" s="111" t="s">
        <v>1688</v>
      </c>
      <c r="D154" s="216" t="s">
        <v>2103</v>
      </c>
      <c r="E154" s="111" t="s">
        <v>1689</v>
      </c>
      <c r="F154" s="111" t="s">
        <v>1502</v>
      </c>
      <c r="G154" s="190" t="s">
        <v>2104</v>
      </c>
      <c r="H154" s="206"/>
      <c r="I154" s="206"/>
      <c r="J154" s="191" t="s">
        <v>1203</v>
      </c>
      <c r="K154" s="192" t="s">
        <v>1784</v>
      </c>
      <c r="L154" s="192" t="s">
        <v>2089</v>
      </c>
      <c r="M154" s="197"/>
      <c r="N154" s="197"/>
      <c r="O154" s="197"/>
      <c r="P154" s="169"/>
      <c r="Q154" s="208"/>
      <c r="R154" s="206"/>
      <c r="S154" s="206"/>
      <c r="T154" s="206"/>
      <c r="U154" s="213"/>
      <c r="V154" s="213"/>
      <c r="W154" s="197"/>
      <c r="X154" s="197"/>
      <c r="Y154" s="197"/>
    </row>
    <row r="155">
      <c r="A155" s="111" t="s">
        <v>2105</v>
      </c>
      <c r="B155" s="111" t="s">
        <v>1686</v>
      </c>
      <c r="C155" s="111" t="s">
        <v>1690</v>
      </c>
      <c r="D155" s="216" t="s">
        <v>2106</v>
      </c>
      <c r="E155" s="111" t="s">
        <v>1693</v>
      </c>
      <c r="F155" s="111" t="s">
        <v>1691</v>
      </c>
      <c r="G155" s="194" t="s">
        <v>2107</v>
      </c>
      <c r="H155" s="198"/>
      <c r="I155" s="198"/>
      <c r="J155" s="195" t="s">
        <v>1692</v>
      </c>
      <c r="K155" s="196" t="s">
        <v>2046</v>
      </c>
      <c r="L155" s="214"/>
      <c r="M155" s="197"/>
      <c r="N155" s="197"/>
      <c r="O155" s="197"/>
      <c r="P155" s="169"/>
      <c r="Q155" s="199"/>
      <c r="R155" s="198"/>
      <c r="S155" s="198"/>
      <c r="T155" s="198"/>
      <c r="U155" s="214"/>
      <c r="V155" s="214"/>
      <c r="W155" s="197"/>
      <c r="X155" s="197"/>
      <c r="Y155" s="197"/>
    </row>
    <row r="156">
      <c r="A156" s="111" t="s">
        <v>2108</v>
      </c>
      <c r="B156" s="111" t="s">
        <v>1686</v>
      </c>
      <c r="C156" s="111" t="s">
        <v>1694</v>
      </c>
      <c r="D156" s="216" t="s">
        <v>2109</v>
      </c>
      <c r="E156" s="111" t="s">
        <v>1695</v>
      </c>
      <c r="F156" s="111" t="s">
        <v>1691</v>
      </c>
      <c r="G156" s="194" t="s">
        <v>2110</v>
      </c>
      <c r="H156" s="195" t="s">
        <v>1311</v>
      </c>
      <c r="I156" s="195" t="s">
        <v>1266</v>
      </c>
      <c r="J156" s="195" t="s">
        <v>1202</v>
      </c>
      <c r="K156" s="196" t="s">
        <v>1774</v>
      </c>
      <c r="L156" s="196">
        <v>2.0</v>
      </c>
      <c r="M156" s="197"/>
      <c r="N156" s="197"/>
      <c r="O156" s="197"/>
      <c r="P156" s="111" t="s">
        <v>2004</v>
      </c>
      <c r="Q156" s="194">
        <v>51.0</v>
      </c>
      <c r="R156" s="195">
        <v>2.0</v>
      </c>
      <c r="S156" s="195" t="s">
        <v>1189</v>
      </c>
      <c r="T156" s="195" t="s">
        <v>1226</v>
      </c>
      <c r="U156" s="196" t="s">
        <v>1684</v>
      </c>
      <c r="V156" s="196" t="s">
        <v>2111</v>
      </c>
      <c r="W156" s="197"/>
      <c r="X156" s="197"/>
      <c r="Y156" s="197"/>
    </row>
    <row r="157">
      <c r="A157" s="111" t="s">
        <v>2112</v>
      </c>
      <c r="B157" s="111" t="s">
        <v>1686</v>
      </c>
      <c r="C157" s="111" t="s">
        <v>1696</v>
      </c>
      <c r="D157" s="216" t="s">
        <v>2113</v>
      </c>
      <c r="E157" s="111" t="s">
        <v>1697</v>
      </c>
      <c r="F157" s="111" t="s">
        <v>1691</v>
      </c>
      <c r="G157" s="194">
        <v>65.0</v>
      </c>
      <c r="H157" s="198"/>
      <c r="I157" s="198"/>
      <c r="J157" s="195" t="s">
        <v>1194</v>
      </c>
      <c r="K157" s="196" t="s">
        <v>2046</v>
      </c>
      <c r="L157" s="196" t="s">
        <v>2114</v>
      </c>
      <c r="M157" s="197"/>
      <c r="N157" s="197"/>
      <c r="O157" s="197"/>
      <c r="P157" s="169"/>
      <c r="Q157" s="199"/>
      <c r="R157" s="198"/>
      <c r="S157" s="198"/>
      <c r="T157" s="198"/>
      <c r="U157" s="218"/>
      <c r="V157" s="214"/>
      <c r="W157" s="197"/>
      <c r="X157" s="197"/>
      <c r="Y157" s="197"/>
    </row>
    <row r="158">
      <c r="A158" s="111" t="s">
        <v>2115</v>
      </c>
      <c r="B158" s="111" t="s">
        <v>1686</v>
      </c>
      <c r="C158" s="111" t="s">
        <v>1698</v>
      </c>
      <c r="D158" s="216" t="s">
        <v>2116</v>
      </c>
      <c r="E158" s="111" t="s">
        <v>1700</v>
      </c>
      <c r="F158" s="111" t="s">
        <v>1691</v>
      </c>
      <c r="G158" s="194" t="s">
        <v>2117</v>
      </c>
      <c r="H158" s="198"/>
      <c r="I158" s="198"/>
      <c r="J158" s="195" t="s">
        <v>1699</v>
      </c>
      <c r="K158" s="196" t="s">
        <v>1774</v>
      </c>
      <c r="L158" s="196" t="s">
        <v>1190</v>
      </c>
      <c r="M158" s="197"/>
      <c r="N158" s="197"/>
      <c r="O158" s="197"/>
      <c r="P158" s="169"/>
      <c r="Q158" s="199"/>
      <c r="R158" s="198"/>
      <c r="S158" s="198"/>
      <c r="T158" s="198"/>
      <c r="U158" s="218"/>
      <c r="V158" s="214"/>
      <c r="W158" s="197"/>
      <c r="X158" s="197"/>
      <c r="Y158" s="197"/>
    </row>
    <row r="159">
      <c r="A159" s="111" t="s">
        <v>2118</v>
      </c>
      <c r="B159" s="111" t="s">
        <v>1686</v>
      </c>
      <c r="C159" s="111" t="s">
        <v>1701</v>
      </c>
      <c r="D159" s="216" t="s">
        <v>2119</v>
      </c>
      <c r="E159" s="111" t="s">
        <v>1703</v>
      </c>
      <c r="F159" s="111" t="s">
        <v>1691</v>
      </c>
      <c r="G159" s="194" t="s">
        <v>2120</v>
      </c>
      <c r="H159" s="198"/>
      <c r="I159" s="198"/>
      <c r="J159" s="195" t="s">
        <v>1702</v>
      </c>
      <c r="K159" s="218"/>
      <c r="L159" s="214"/>
      <c r="M159" s="197"/>
      <c r="N159" s="197"/>
      <c r="O159" s="197"/>
      <c r="P159" s="169"/>
      <c r="Q159" s="199"/>
      <c r="R159" s="198"/>
      <c r="S159" s="198"/>
      <c r="T159" s="198"/>
      <c r="U159" s="218"/>
      <c r="V159" s="214"/>
      <c r="W159" s="197"/>
      <c r="X159" s="197"/>
      <c r="Y159" s="197"/>
    </row>
  </sheetData>
  <autoFilter ref="$B$6:$B$159"/>
  <mergeCells count="13">
    <mergeCell ref="Q4:T4"/>
    <mergeCell ref="U4:U6"/>
    <mergeCell ref="V4:V6"/>
    <mergeCell ref="W4:W6"/>
    <mergeCell ref="X4:X6"/>
    <mergeCell ref="Y4:Y6"/>
    <mergeCell ref="C1:J1"/>
    <mergeCell ref="G4:J4"/>
    <mergeCell ref="K4:K6"/>
    <mergeCell ref="L4:L6"/>
    <mergeCell ref="M4:M6"/>
    <mergeCell ref="N4:N6"/>
    <mergeCell ref="O4:O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45" t="s">
        <v>2121</v>
      </c>
    </row>
    <row r="2">
      <c r="A2" s="92"/>
      <c r="B2" s="92"/>
      <c r="C2" s="105"/>
      <c r="D2" s="105"/>
      <c r="E2" s="105"/>
      <c r="F2" s="105"/>
      <c r="G2" s="105"/>
      <c r="H2" s="105"/>
      <c r="I2" s="92"/>
    </row>
    <row r="3">
      <c r="C3" s="71" t="s">
        <v>2122</v>
      </c>
      <c r="I3" s="92"/>
    </row>
    <row r="4">
      <c r="C4" s="71" t="s">
        <v>2123</v>
      </c>
      <c r="E4" s="71" t="s">
        <v>2124</v>
      </c>
      <c r="G4" s="71" t="s">
        <v>2125</v>
      </c>
      <c r="H4" s="71" t="s">
        <v>2126</v>
      </c>
      <c r="I4" s="92"/>
    </row>
    <row r="5">
      <c r="A5" s="72" t="s">
        <v>734</v>
      </c>
      <c r="B5" s="72" t="s">
        <v>2127</v>
      </c>
      <c r="C5" s="71" t="s">
        <v>2128</v>
      </c>
      <c r="D5" s="71" t="s">
        <v>2129</v>
      </c>
      <c r="E5" s="71" t="s">
        <v>2128</v>
      </c>
      <c r="F5" s="71" t="s">
        <v>2129</v>
      </c>
      <c r="G5" s="71" t="s">
        <v>2129</v>
      </c>
      <c r="H5" s="71" t="s">
        <v>2129</v>
      </c>
      <c r="I5" s="92"/>
    </row>
    <row r="6">
      <c r="A6" s="72" t="s">
        <v>1299</v>
      </c>
      <c r="B6" s="72" t="s">
        <v>2130</v>
      </c>
      <c r="C6" s="71"/>
      <c r="D6" s="71" t="s">
        <v>2131</v>
      </c>
      <c r="E6" s="71"/>
      <c r="F6" s="71" t="s">
        <v>2132</v>
      </c>
      <c r="G6" s="71"/>
      <c r="H6" s="71" t="s">
        <v>2133</v>
      </c>
      <c r="I6" s="92"/>
    </row>
    <row r="7">
      <c r="A7" s="72" t="s">
        <v>2134</v>
      </c>
      <c r="B7" s="72" t="s">
        <v>2135</v>
      </c>
      <c r="C7" s="71" t="s">
        <v>2136</v>
      </c>
      <c r="D7" s="71" t="s">
        <v>2137</v>
      </c>
      <c r="E7" s="71" t="s">
        <v>2138</v>
      </c>
      <c r="F7" s="71" t="s">
        <v>2139</v>
      </c>
      <c r="G7" s="71" t="s">
        <v>2140</v>
      </c>
      <c r="H7" s="71" t="s">
        <v>2141</v>
      </c>
      <c r="I7" s="92"/>
    </row>
    <row r="8">
      <c r="A8" s="72" t="s">
        <v>2142</v>
      </c>
      <c r="B8" s="72" t="s">
        <v>2143</v>
      </c>
      <c r="C8" s="71"/>
      <c r="D8" s="71" t="s">
        <v>2144</v>
      </c>
      <c r="E8" s="71"/>
      <c r="F8" s="71" t="s">
        <v>2145</v>
      </c>
      <c r="G8" s="71" t="s">
        <v>2146</v>
      </c>
      <c r="H8" s="71" t="s">
        <v>2147</v>
      </c>
      <c r="I8" s="92"/>
    </row>
    <row r="9">
      <c r="A9" s="72" t="s">
        <v>1238</v>
      </c>
      <c r="B9" s="72" t="s">
        <v>2148</v>
      </c>
      <c r="C9" s="71" t="s">
        <v>2149</v>
      </c>
      <c r="D9" s="71" t="s">
        <v>2150</v>
      </c>
      <c r="E9" s="71" t="s">
        <v>2151</v>
      </c>
      <c r="F9" s="71" t="s">
        <v>2152</v>
      </c>
      <c r="G9" s="71" t="s">
        <v>2153</v>
      </c>
      <c r="H9" s="71" t="s">
        <v>2154</v>
      </c>
      <c r="I9" s="92"/>
    </row>
    <row r="10">
      <c r="A10" s="72" t="s">
        <v>2155</v>
      </c>
      <c r="B10" s="72" t="s">
        <v>2148</v>
      </c>
      <c r="C10" s="71"/>
      <c r="D10" s="71" t="s">
        <v>2156</v>
      </c>
      <c r="E10" s="71">
        <v>1.6</v>
      </c>
      <c r="F10" s="71" t="s">
        <v>2157</v>
      </c>
      <c r="G10" s="71" t="s">
        <v>2158</v>
      </c>
      <c r="H10" s="71" t="s">
        <v>2159</v>
      </c>
      <c r="I10" s="92"/>
    </row>
    <row r="11">
      <c r="A11" s="72" t="s">
        <v>1330</v>
      </c>
      <c r="B11" s="72" t="s">
        <v>2160</v>
      </c>
      <c r="C11" s="71" t="s">
        <v>2161</v>
      </c>
      <c r="D11" s="71" t="s">
        <v>2162</v>
      </c>
      <c r="E11" s="71">
        <v>2.0</v>
      </c>
      <c r="F11" s="71" t="s">
        <v>2163</v>
      </c>
      <c r="G11" s="71" t="s">
        <v>2164</v>
      </c>
      <c r="H11" s="71" t="s">
        <v>2165</v>
      </c>
      <c r="I11" s="92"/>
    </row>
    <row r="12">
      <c r="A12" s="72" t="s">
        <v>2166</v>
      </c>
      <c r="B12" s="72" t="s">
        <v>2148</v>
      </c>
      <c r="C12" s="71" t="s">
        <v>2167</v>
      </c>
      <c r="D12" s="71" t="s">
        <v>2168</v>
      </c>
      <c r="E12" s="71" t="s">
        <v>2169</v>
      </c>
      <c r="F12" s="71" t="s">
        <v>2170</v>
      </c>
      <c r="G12" s="71" t="s">
        <v>2153</v>
      </c>
      <c r="H12" s="71" t="s">
        <v>2154</v>
      </c>
      <c r="I12" s="92"/>
    </row>
    <row r="13">
      <c r="A13" s="72" t="s">
        <v>1635</v>
      </c>
      <c r="B13" s="72" t="s">
        <v>2171</v>
      </c>
      <c r="C13" s="71" t="s">
        <v>2172</v>
      </c>
      <c r="D13" s="71" t="s">
        <v>2173</v>
      </c>
      <c r="E13" s="71" t="s">
        <v>2174</v>
      </c>
      <c r="F13" s="71" t="s">
        <v>2175</v>
      </c>
      <c r="G13" s="71" t="s">
        <v>2176</v>
      </c>
      <c r="H13" s="71" t="s">
        <v>2177</v>
      </c>
      <c r="I13" s="92"/>
    </row>
    <row r="14">
      <c r="A14" s="72" t="s">
        <v>1637</v>
      </c>
      <c r="B14" s="72" t="s">
        <v>2171</v>
      </c>
      <c r="C14" s="71" t="s">
        <v>2178</v>
      </c>
      <c r="D14" s="71" t="s">
        <v>2179</v>
      </c>
      <c r="E14" s="71" t="s">
        <v>2180</v>
      </c>
      <c r="F14" s="71" t="s">
        <v>2181</v>
      </c>
      <c r="G14" s="71" t="s">
        <v>2182</v>
      </c>
      <c r="H14" s="71" t="s">
        <v>2183</v>
      </c>
      <c r="I14" s="92"/>
    </row>
    <row r="15">
      <c r="A15" s="72" t="s">
        <v>2184</v>
      </c>
      <c r="B15" s="72"/>
      <c r="C15" s="71" t="s">
        <v>2185</v>
      </c>
      <c r="D15" s="71" t="s">
        <v>2186</v>
      </c>
      <c r="E15" s="71" t="s">
        <v>2187</v>
      </c>
      <c r="F15" s="71" t="s">
        <v>2188</v>
      </c>
      <c r="G15" s="71" t="s">
        <v>2189</v>
      </c>
      <c r="H15" s="71" t="s">
        <v>2190</v>
      </c>
      <c r="I15" s="92"/>
    </row>
    <row r="16">
      <c r="A16" s="72" t="s">
        <v>1666</v>
      </c>
      <c r="B16" s="72" t="s">
        <v>2171</v>
      </c>
      <c r="C16" s="71"/>
      <c r="D16" s="71" t="s">
        <v>2191</v>
      </c>
      <c r="E16" s="71" t="s">
        <v>2192</v>
      </c>
      <c r="F16" s="71" t="s">
        <v>2193</v>
      </c>
      <c r="G16" s="71" t="s">
        <v>2194</v>
      </c>
      <c r="H16" s="71" t="s">
        <v>2195</v>
      </c>
      <c r="I16" s="92"/>
    </row>
    <row r="17">
      <c r="A17" s="72" t="s">
        <v>1671</v>
      </c>
      <c r="B17" s="72" t="s">
        <v>2171</v>
      </c>
      <c r="C17" s="71" t="s">
        <v>2178</v>
      </c>
      <c r="D17" s="71" t="s">
        <v>2179</v>
      </c>
      <c r="E17" s="71" t="s">
        <v>2180</v>
      </c>
      <c r="F17" s="71" t="s">
        <v>2196</v>
      </c>
      <c r="G17" s="71" t="s">
        <v>2197</v>
      </c>
      <c r="H17" s="71" t="s">
        <v>2198</v>
      </c>
      <c r="I17" s="92"/>
    </row>
    <row r="18">
      <c r="A18" s="72" t="s">
        <v>1673</v>
      </c>
      <c r="B18" s="72" t="s">
        <v>2171</v>
      </c>
      <c r="C18" s="71" t="s">
        <v>2199</v>
      </c>
      <c r="D18" s="71" t="s">
        <v>2200</v>
      </c>
      <c r="E18" s="71" t="s">
        <v>2201</v>
      </c>
      <c r="F18" s="71" t="s">
        <v>2202</v>
      </c>
      <c r="G18" s="71" t="s">
        <v>2203</v>
      </c>
      <c r="H18" s="71" t="s">
        <v>2150</v>
      </c>
      <c r="I18" s="92"/>
    </row>
    <row r="19">
      <c r="A19" s="95" t="s">
        <v>2204</v>
      </c>
      <c r="C19" s="105"/>
      <c r="D19" s="105"/>
      <c r="E19" s="105"/>
      <c r="F19" s="105"/>
      <c r="G19" s="105"/>
      <c r="H19" s="105"/>
      <c r="I19" s="92"/>
    </row>
    <row r="20">
      <c r="A20" s="95" t="s">
        <v>2205</v>
      </c>
      <c r="C20" s="105"/>
      <c r="D20" s="105"/>
      <c r="E20" s="105"/>
      <c r="F20" s="105"/>
      <c r="G20" s="105"/>
      <c r="H20" s="105"/>
      <c r="I20" s="92"/>
    </row>
    <row r="21">
      <c r="A21" s="92"/>
      <c r="B21" s="92"/>
      <c r="C21" s="105"/>
      <c r="D21" s="105"/>
      <c r="E21" s="105"/>
      <c r="F21" s="105"/>
      <c r="G21" s="105"/>
      <c r="H21" s="105"/>
      <c r="I21" s="92"/>
    </row>
    <row r="22">
      <c r="A22" s="92"/>
      <c r="B22" s="92"/>
      <c r="C22" s="105"/>
      <c r="D22" s="105"/>
      <c r="E22" s="105"/>
      <c r="F22" s="105"/>
      <c r="G22" s="105"/>
      <c r="H22" s="105"/>
      <c r="I22" s="92"/>
    </row>
    <row r="23">
      <c r="A23" s="92"/>
      <c r="B23" s="92"/>
      <c r="C23" s="105"/>
      <c r="D23" s="105"/>
      <c r="E23" s="105"/>
      <c r="F23" s="105"/>
      <c r="G23" s="105"/>
      <c r="H23" s="105"/>
      <c r="I23" s="92"/>
    </row>
    <row r="24">
      <c r="A24" s="92"/>
      <c r="B24" s="92"/>
      <c r="C24" s="105"/>
      <c r="D24" s="105"/>
      <c r="E24" s="105"/>
      <c r="F24" s="105"/>
      <c r="G24" s="105"/>
      <c r="H24" s="105"/>
      <c r="I24" s="92"/>
    </row>
    <row r="25">
      <c r="A25" s="92"/>
      <c r="B25" s="92"/>
      <c r="C25" s="105"/>
      <c r="D25" s="105"/>
      <c r="E25" s="105"/>
      <c r="F25" s="105"/>
      <c r="G25" s="105"/>
      <c r="H25" s="105"/>
      <c r="I25" s="92"/>
    </row>
    <row r="26">
      <c r="A26" s="92"/>
      <c r="B26" s="92"/>
      <c r="C26" s="105"/>
      <c r="D26" s="105"/>
      <c r="E26" s="105"/>
      <c r="F26" s="105"/>
      <c r="G26" s="105"/>
      <c r="H26" s="105"/>
      <c r="I26" s="92"/>
    </row>
  </sheetData>
  <mergeCells count="8">
    <mergeCell ref="A1:I1"/>
    <mergeCell ref="A3:B3"/>
    <mergeCell ref="C3:H3"/>
    <mergeCell ref="A4:B4"/>
    <mergeCell ref="C4:D4"/>
    <mergeCell ref="E4:F4"/>
    <mergeCell ref="A19:B19"/>
    <mergeCell ref="A20:B2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19" t="s">
        <v>2206</v>
      </c>
      <c r="K1" s="92"/>
    </row>
    <row r="2">
      <c r="A2" s="92"/>
      <c r="B2" s="92"/>
      <c r="C2" s="92"/>
      <c r="D2" s="92"/>
      <c r="E2" s="92"/>
      <c r="F2" s="92"/>
      <c r="G2" s="92"/>
      <c r="H2" s="92"/>
      <c r="I2" s="92"/>
      <c r="J2" s="92"/>
      <c r="K2" s="92"/>
    </row>
    <row r="3">
      <c r="A3" s="96" t="s">
        <v>2207</v>
      </c>
      <c r="B3" s="96" t="s">
        <v>2208</v>
      </c>
      <c r="C3" s="96" t="s">
        <v>2209</v>
      </c>
      <c r="D3" s="96" t="s">
        <v>2210</v>
      </c>
      <c r="E3" s="92"/>
      <c r="F3" s="92"/>
      <c r="G3" s="92"/>
      <c r="H3" s="92"/>
      <c r="I3" s="92"/>
      <c r="J3" s="92"/>
      <c r="K3" s="92"/>
    </row>
    <row r="4">
      <c r="A4" s="96" t="s">
        <v>2211</v>
      </c>
      <c r="B4" s="96" t="s">
        <v>2212</v>
      </c>
      <c r="C4" s="72"/>
      <c r="D4" s="96" t="s">
        <v>2212</v>
      </c>
      <c r="E4" s="92"/>
      <c r="F4" s="92"/>
      <c r="G4" s="92"/>
      <c r="H4" s="92"/>
      <c r="I4" s="92"/>
      <c r="J4" s="92"/>
      <c r="K4" s="92"/>
    </row>
    <row r="5">
      <c r="A5" s="220">
        <v>10.0</v>
      </c>
      <c r="B5" s="220">
        <v>150.0</v>
      </c>
      <c r="C5" s="96" t="s">
        <v>2213</v>
      </c>
      <c r="D5" s="220">
        <v>100.0</v>
      </c>
      <c r="E5" s="92"/>
      <c r="F5" s="92"/>
      <c r="G5" s="92"/>
      <c r="H5" s="92"/>
      <c r="I5" s="92"/>
      <c r="J5" s="92"/>
      <c r="K5" s="92"/>
    </row>
    <row r="6">
      <c r="A6" s="220">
        <v>20.0</v>
      </c>
      <c r="B6" s="220">
        <v>180.0</v>
      </c>
      <c r="C6" s="96" t="s">
        <v>2214</v>
      </c>
      <c r="D6" s="96" t="s">
        <v>2215</v>
      </c>
      <c r="E6" s="92"/>
      <c r="F6" s="92"/>
      <c r="G6" s="92"/>
      <c r="H6" s="92"/>
      <c r="I6" s="92"/>
      <c r="J6" s="92"/>
      <c r="K6" s="92"/>
    </row>
    <row r="7">
      <c r="A7" s="220">
        <v>30.0</v>
      </c>
      <c r="B7" s="220">
        <v>210.0</v>
      </c>
      <c r="C7" s="96" t="s">
        <v>668</v>
      </c>
      <c r="D7" s="96" t="s">
        <v>2216</v>
      </c>
      <c r="E7" s="92"/>
      <c r="F7" s="92"/>
      <c r="G7" s="92"/>
      <c r="H7" s="92"/>
      <c r="I7" s="92"/>
      <c r="J7" s="92"/>
      <c r="K7" s="92"/>
    </row>
    <row r="8">
      <c r="A8" s="220">
        <v>40.0</v>
      </c>
      <c r="B8" s="220">
        <v>240.0</v>
      </c>
      <c r="C8" s="72"/>
      <c r="D8" s="72"/>
      <c r="E8" s="92"/>
      <c r="F8" s="92"/>
      <c r="G8" s="92"/>
      <c r="H8" s="92"/>
      <c r="I8" s="92"/>
      <c r="J8" s="92"/>
      <c r="K8" s="92"/>
    </row>
    <row r="9">
      <c r="A9" s="219" t="s">
        <v>2217</v>
      </c>
    </row>
    <row r="10">
      <c r="A10" s="92"/>
      <c r="B10" s="92"/>
      <c r="C10" s="92"/>
      <c r="D10" s="92"/>
      <c r="E10" s="92"/>
      <c r="F10" s="92"/>
      <c r="G10" s="92"/>
      <c r="H10" s="92"/>
      <c r="I10" s="92"/>
      <c r="J10" s="92"/>
      <c r="K10" s="92"/>
    </row>
    <row r="11">
      <c r="A11" s="221" t="s">
        <v>2218</v>
      </c>
      <c r="B11" s="92"/>
      <c r="C11" s="92"/>
      <c r="D11" s="92"/>
      <c r="E11" s="92"/>
      <c r="F11" s="92"/>
      <c r="G11" s="92"/>
      <c r="H11" s="92"/>
      <c r="I11" s="92"/>
      <c r="J11" s="92"/>
      <c r="K11" s="92"/>
    </row>
    <row r="12">
      <c r="A12" s="92"/>
      <c r="B12" s="92"/>
      <c r="C12" s="92"/>
      <c r="D12" s="92"/>
      <c r="E12" s="92"/>
      <c r="F12" s="92"/>
      <c r="G12" s="92"/>
      <c r="H12" s="92"/>
      <c r="I12" s="92"/>
      <c r="J12" s="92"/>
      <c r="K12" s="92"/>
    </row>
    <row r="13">
      <c r="A13" s="92"/>
      <c r="B13" s="92"/>
      <c r="C13" s="92"/>
      <c r="D13" s="92"/>
      <c r="E13" s="92"/>
      <c r="F13" s="92"/>
      <c r="G13" s="92"/>
      <c r="H13" s="92"/>
      <c r="I13" s="92"/>
      <c r="J13" s="92"/>
      <c r="K13" s="92"/>
    </row>
  </sheetData>
  <mergeCells count="2">
    <mergeCell ref="A1:J1"/>
    <mergeCell ref="A9:K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45" t="s">
        <v>2219</v>
      </c>
      <c r="B1" s="145" t="s">
        <v>2219</v>
      </c>
      <c r="D1" s="93"/>
      <c r="E1" s="93"/>
      <c r="F1" s="93"/>
      <c r="G1" s="154"/>
      <c r="H1" s="93"/>
      <c r="I1" s="93"/>
    </row>
    <row r="2">
      <c r="A2" s="93"/>
      <c r="B2" s="92"/>
      <c r="C2" s="92"/>
      <c r="D2" s="92"/>
      <c r="E2" s="92"/>
      <c r="F2" s="92"/>
      <c r="G2" s="105"/>
      <c r="H2" s="92"/>
      <c r="I2" s="92"/>
    </row>
    <row r="3">
      <c r="A3" s="222" t="s">
        <v>671</v>
      </c>
      <c r="B3" s="223" t="s">
        <v>2220</v>
      </c>
      <c r="C3" s="223" t="s">
        <v>2221</v>
      </c>
      <c r="D3" s="223" t="s">
        <v>2222</v>
      </c>
      <c r="E3" s="223" t="s">
        <v>2223</v>
      </c>
      <c r="F3" s="223" t="s">
        <v>2224</v>
      </c>
      <c r="G3" s="224" t="s">
        <v>2225</v>
      </c>
      <c r="H3" s="92"/>
      <c r="I3" s="92"/>
    </row>
    <row r="4">
      <c r="A4" s="225" t="s">
        <v>2226</v>
      </c>
      <c r="B4" s="226" t="s">
        <v>2226</v>
      </c>
      <c r="C4" s="226" t="s">
        <v>2227</v>
      </c>
      <c r="D4" s="226" t="s">
        <v>2228</v>
      </c>
      <c r="E4" s="226" t="s">
        <v>2229</v>
      </c>
      <c r="F4" s="227" t="s">
        <v>2230</v>
      </c>
      <c r="G4" s="228" t="s">
        <v>2231</v>
      </c>
      <c r="H4" s="92"/>
      <c r="I4" s="92"/>
    </row>
    <row r="5">
      <c r="A5" s="179"/>
      <c r="B5" s="179"/>
      <c r="C5" s="179"/>
      <c r="D5" s="179"/>
      <c r="E5" s="179"/>
      <c r="F5" s="227" t="s">
        <v>2232</v>
      </c>
      <c r="G5" s="228" t="s">
        <v>2233</v>
      </c>
      <c r="H5" s="92"/>
      <c r="I5" s="92"/>
    </row>
    <row r="6">
      <c r="A6" s="179"/>
      <c r="B6" s="179"/>
      <c r="C6" s="179"/>
      <c r="D6" s="179"/>
      <c r="E6" s="179"/>
      <c r="F6" s="227" t="s">
        <v>2234</v>
      </c>
      <c r="G6" s="228" t="s">
        <v>2235</v>
      </c>
      <c r="H6" s="92"/>
      <c r="I6" s="92"/>
    </row>
    <row r="7">
      <c r="A7" s="179"/>
      <c r="B7" s="179"/>
      <c r="C7" s="179"/>
      <c r="D7" s="179"/>
      <c r="E7" s="179"/>
      <c r="F7" s="227" t="s">
        <v>2236</v>
      </c>
      <c r="G7" s="228" t="s">
        <v>2233</v>
      </c>
      <c r="H7" s="92"/>
      <c r="I7" s="92"/>
    </row>
    <row r="8">
      <c r="A8" s="179"/>
      <c r="B8" s="179"/>
      <c r="C8" s="179"/>
      <c r="D8" s="179"/>
      <c r="E8" s="179"/>
      <c r="F8" s="227" t="s">
        <v>2237</v>
      </c>
      <c r="G8" s="228" t="s">
        <v>2238</v>
      </c>
      <c r="H8" s="92"/>
      <c r="I8" s="92"/>
    </row>
    <row r="9">
      <c r="A9" s="179"/>
      <c r="B9" s="179"/>
      <c r="C9" s="179"/>
      <c r="D9" s="179"/>
      <c r="E9" s="179"/>
      <c r="F9" s="227" t="s">
        <v>1330</v>
      </c>
      <c r="G9" s="228" t="s">
        <v>2238</v>
      </c>
      <c r="H9" s="92"/>
      <c r="I9" s="92"/>
    </row>
    <row r="10">
      <c r="A10" s="179"/>
      <c r="B10" s="179"/>
      <c r="C10" s="179"/>
      <c r="D10" s="179"/>
      <c r="E10" s="179"/>
      <c r="F10" s="227" t="s">
        <v>2239</v>
      </c>
      <c r="G10" s="228" t="s">
        <v>2240</v>
      </c>
      <c r="H10" s="92"/>
      <c r="I10" s="92"/>
    </row>
    <row r="11">
      <c r="A11" s="179"/>
      <c r="B11" s="179"/>
      <c r="C11" s="179"/>
      <c r="D11" s="179"/>
      <c r="E11" s="179"/>
      <c r="F11" s="227" t="s">
        <v>2241</v>
      </c>
      <c r="G11" s="228" t="s">
        <v>2233</v>
      </c>
      <c r="H11" s="92"/>
      <c r="I11" s="92"/>
    </row>
    <row r="12">
      <c r="A12" s="179"/>
      <c r="B12" s="179"/>
      <c r="C12" s="179"/>
      <c r="D12" s="179"/>
      <c r="E12" s="179"/>
      <c r="F12" s="227" t="s">
        <v>2242</v>
      </c>
      <c r="G12" s="228" t="s">
        <v>2243</v>
      </c>
      <c r="H12" s="92"/>
      <c r="I12" s="92"/>
    </row>
    <row r="13">
      <c r="A13" s="184"/>
      <c r="B13" s="184"/>
      <c r="C13" s="184"/>
      <c r="D13" s="184"/>
      <c r="E13" s="184"/>
      <c r="F13" s="227" t="s">
        <v>2244</v>
      </c>
      <c r="G13" s="228" t="s">
        <v>2245</v>
      </c>
      <c r="H13" s="92"/>
      <c r="I13" s="92"/>
    </row>
    <row r="14">
      <c r="A14" s="229"/>
      <c r="B14" s="227" t="s">
        <v>2246</v>
      </c>
      <c r="C14" s="227" t="s">
        <v>2247</v>
      </c>
      <c r="D14" s="227" t="s">
        <v>2248</v>
      </c>
      <c r="E14" s="227" t="s">
        <v>2249</v>
      </c>
      <c r="F14" s="227" t="s">
        <v>2250</v>
      </c>
      <c r="G14" s="228">
        <v>25.0</v>
      </c>
      <c r="H14" s="92"/>
      <c r="I14" s="92"/>
    </row>
    <row r="15">
      <c r="A15" s="229" t="s">
        <v>673</v>
      </c>
      <c r="B15" s="227" t="s">
        <v>673</v>
      </c>
      <c r="C15" s="227" t="s">
        <v>2251</v>
      </c>
      <c r="D15" s="227" t="s">
        <v>2252</v>
      </c>
      <c r="E15" s="227" t="s">
        <v>2249</v>
      </c>
      <c r="F15" s="227" t="s">
        <v>2250</v>
      </c>
      <c r="G15" s="228">
        <v>50.0</v>
      </c>
      <c r="H15" s="92"/>
      <c r="I15" s="92"/>
    </row>
    <row r="16">
      <c r="A16" s="229" t="s">
        <v>674</v>
      </c>
      <c r="B16" s="227" t="s">
        <v>2253</v>
      </c>
      <c r="C16" s="227" t="s">
        <v>2254</v>
      </c>
      <c r="D16" s="227" t="s">
        <v>2255</v>
      </c>
      <c r="E16" s="227" t="s">
        <v>2256</v>
      </c>
      <c r="F16" s="227" t="s">
        <v>2250</v>
      </c>
      <c r="G16" s="228">
        <v>30.0</v>
      </c>
      <c r="H16" s="92"/>
      <c r="I16" s="92"/>
    </row>
    <row r="17">
      <c r="A17" s="229" t="s">
        <v>2257</v>
      </c>
      <c r="B17" s="227" t="s">
        <v>2258</v>
      </c>
      <c r="C17" s="227" t="s">
        <v>2259</v>
      </c>
      <c r="D17" s="227" t="s">
        <v>2255</v>
      </c>
      <c r="E17" s="227"/>
      <c r="F17" s="227" t="s">
        <v>2250</v>
      </c>
      <c r="G17" s="228" t="s">
        <v>2260</v>
      </c>
      <c r="H17" s="92"/>
      <c r="I17" s="92"/>
    </row>
    <row r="18">
      <c r="A18" s="229" t="s">
        <v>672</v>
      </c>
      <c r="B18" s="227" t="s">
        <v>2261</v>
      </c>
      <c r="C18" s="227" t="s">
        <v>2262</v>
      </c>
      <c r="D18" s="227" t="s">
        <v>2263</v>
      </c>
      <c r="E18" s="227" t="s">
        <v>2264</v>
      </c>
      <c r="F18" s="227" t="s">
        <v>2250</v>
      </c>
      <c r="G18" s="228" t="s">
        <v>2265</v>
      </c>
      <c r="H18" s="92"/>
      <c r="I18" s="92"/>
    </row>
    <row r="19">
      <c r="A19" s="229" t="s">
        <v>676</v>
      </c>
      <c r="B19" s="227" t="s">
        <v>2266</v>
      </c>
      <c r="C19" s="227" t="s">
        <v>2267</v>
      </c>
      <c r="D19" s="227" t="s">
        <v>2263</v>
      </c>
      <c r="E19" s="227" t="s">
        <v>308</v>
      </c>
      <c r="F19" s="227" t="s">
        <v>2250</v>
      </c>
      <c r="G19" s="228">
        <v>100.0</v>
      </c>
      <c r="H19" s="92"/>
      <c r="I19" s="92"/>
    </row>
    <row r="20">
      <c r="A20" s="229"/>
      <c r="B20" s="227" t="s">
        <v>2268</v>
      </c>
      <c r="C20" s="227" t="s">
        <v>2269</v>
      </c>
      <c r="D20" s="227" t="s">
        <v>2270</v>
      </c>
      <c r="E20" s="227"/>
      <c r="F20" s="227" t="s">
        <v>2250</v>
      </c>
      <c r="G20" s="228" t="s">
        <v>2271</v>
      </c>
      <c r="H20" s="92"/>
      <c r="I20" s="92"/>
    </row>
    <row r="21">
      <c r="A21" s="229" t="s">
        <v>2272</v>
      </c>
      <c r="B21" s="227" t="s">
        <v>2273</v>
      </c>
      <c r="C21" s="227" t="s">
        <v>2274</v>
      </c>
      <c r="D21" s="227" t="s">
        <v>2270</v>
      </c>
      <c r="E21" s="227"/>
      <c r="F21" s="227" t="s">
        <v>2250</v>
      </c>
      <c r="G21" s="228" t="s">
        <v>2271</v>
      </c>
      <c r="H21" s="92"/>
      <c r="I21" s="92"/>
    </row>
    <row r="22">
      <c r="A22" s="229"/>
      <c r="B22" s="227" t="s">
        <v>2275</v>
      </c>
      <c r="C22" s="227" t="s">
        <v>2276</v>
      </c>
      <c r="D22" s="227" t="s">
        <v>2277</v>
      </c>
      <c r="E22" s="227"/>
      <c r="F22" s="227" t="s">
        <v>2250</v>
      </c>
      <c r="G22" s="228" t="s">
        <v>2278</v>
      </c>
      <c r="H22" s="92"/>
      <c r="I22" s="92"/>
    </row>
    <row r="23">
      <c r="A23" s="229"/>
      <c r="B23" s="227" t="s">
        <v>2279</v>
      </c>
      <c r="C23" s="227" t="s">
        <v>2280</v>
      </c>
      <c r="D23" s="227" t="s">
        <v>2281</v>
      </c>
      <c r="E23" s="227"/>
      <c r="F23" s="227" t="s">
        <v>2250</v>
      </c>
      <c r="G23" s="228" t="s">
        <v>2282</v>
      </c>
      <c r="H23" s="92"/>
      <c r="I23" s="92"/>
    </row>
    <row r="24">
      <c r="A24" s="229"/>
      <c r="B24" s="227" t="s">
        <v>2283</v>
      </c>
      <c r="C24" s="227" t="s">
        <v>2284</v>
      </c>
      <c r="D24" s="227" t="s">
        <v>2281</v>
      </c>
      <c r="E24" s="227"/>
      <c r="F24" s="227" t="s">
        <v>2250</v>
      </c>
      <c r="G24" s="228" t="s">
        <v>2285</v>
      </c>
      <c r="H24" s="92"/>
      <c r="I24" s="92"/>
    </row>
    <row r="25">
      <c r="A25" s="229"/>
      <c r="B25" s="227" t="s">
        <v>2286</v>
      </c>
      <c r="C25" s="227" t="s">
        <v>2287</v>
      </c>
      <c r="D25" s="227" t="s">
        <v>2288</v>
      </c>
      <c r="E25" s="227"/>
      <c r="F25" s="227" t="s">
        <v>2250</v>
      </c>
      <c r="G25" s="228">
        <v>20.0</v>
      </c>
      <c r="H25" s="92"/>
      <c r="I25" s="92"/>
    </row>
    <row r="26">
      <c r="A26" s="145" t="s">
        <v>2289</v>
      </c>
      <c r="B26" s="95" t="s">
        <v>2289</v>
      </c>
      <c r="D26" s="92"/>
      <c r="E26" s="92"/>
      <c r="F26" s="92"/>
      <c r="G26" s="105"/>
      <c r="H26" s="92"/>
      <c r="I26" s="92"/>
    </row>
    <row r="27">
      <c r="A27" s="93"/>
      <c r="B27" s="92"/>
      <c r="C27" s="92"/>
      <c r="D27" s="92"/>
      <c r="E27" s="92"/>
      <c r="F27" s="92"/>
      <c r="G27" s="105"/>
      <c r="H27" s="92"/>
      <c r="I27" s="92"/>
    </row>
    <row r="28">
      <c r="A28" s="93"/>
      <c r="B28" s="92"/>
      <c r="C28" s="230" t="s">
        <v>2290</v>
      </c>
      <c r="H28" s="92"/>
      <c r="I28" s="92"/>
    </row>
    <row r="29">
      <c r="A29" s="93"/>
      <c r="B29" s="92"/>
      <c r="C29" s="231" t="s">
        <v>671</v>
      </c>
      <c r="D29" s="232" t="s">
        <v>2291</v>
      </c>
      <c r="E29" s="92"/>
      <c r="F29" s="92"/>
      <c r="G29" s="105"/>
      <c r="H29" s="92"/>
      <c r="I29" s="92"/>
    </row>
    <row r="30">
      <c r="A30" s="93"/>
      <c r="B30" s="92"/>
      <c r="C30" s="233" t="s">
        <v>672</v>
      </c>
      <c r="D30" s="234">
        <v>0.25</v>
      </c>
      <c r="E30" s="92"/>
      <c r="F30" s="230"/>
      <c r="G30" s="105"/>
      <c r="H30" s="92"/>
      <c r="I30" s="92"/>
    </row>
    <row r="31">
      <c r="A31" s="93"/>
      <c r="B31" s="92"/>
      <c r="C31" s="233" t="s">
        <v>673</v>
      </c>
      <c r="D31" s="234">
        <v>0.36</v>
      </c>
      <c r="E31" s="92"/>
      <c r="F31" s="92"/>
      <c r="G31" s="105"/>
      <c r="H31" s="92"/>
      <c r="I31" s="92"/>
    </row>
    <row r="32">
      <c r="A32" s="93"/>
      <c r="B32" s="92"/>
      <c r="C32" s="233" t="s">
        <v>674</v>
      </c>
      <c r="D32" s="234">
        <v>0.47</v>
      </c>
      <c r="E32" s="92"/>
      <c r="F32" s="92"/>
      <c r="G32" s="105"/>
      <c r="H32" s="92"/>
      <c r="I32" s="92"/>
    </row>
    <row r="33">
      <c r="A33" s="93"/>
      <c r="B33" s="92"/>
      <c r="C33" s="233" t="s">
        <v>675</v>
      </c>
      <c r="D33" s="234">
        <v>0.48</v>
      </c>
      <c r="E33" s="92"/>
      <c r="F33" s="92"/>
      <c r="G33" s="105"/>
      <c r="H33" s="92"/>
      <c r="I33" s="92"/>
    </row>
    <row r="34">
      <c r="A34" s="93"/>
      <c r="B34" s="92"/>
      <c r="C34" s="233" t="s">
        <v>676</v>
      </c>
      <c r="D34" s="234">
        <v>0.49</v>
      </c>
      <c r="E34" s="92"/>
      <c r="F34" s="92"/>
      <c r="G34" s="105"/>
      <c r="H34" s="92"/>
      <c r="I34" s="92"/>
    </row>
    <row r="35">
      <c r="A35" s="93"/>
      <c r="B35" s="92"/>
      <c r="C35" s="233" t="s">
        <v>677</v>
      </c>
      <c r="D35" s="234">
        <v>0.52</v>
      </c>
      <c r="E35" s="92"/>
      <c r="F35" s="92"/>
      <c r="G35" s="105"/>
      <c r="H35" s="92"/>
      <c r="I35" s="92"/>
    </row>
    <row r="36">
      <c r="A36" s="93"/>
      <c r="B36" s="92"/>
      <c r="C36" s="233" t="s">
        <v>678</v>
      </c>
      <c r="D36" s="234">
        <v>1.5</v>
      </c>
      <c r="E36" s="92"/>
      <c r="F36" s="92"/>
      <c r="G36" s="105"/>
      <c r="H36" s="92"/>
      <c r="I36" s="92"/>
    </row>
    <row r="37">
      <c r="A37" s="93"/>
      <c r="B37" s="92"/>
      <c r="C37" s="233" t="s">
        <v>679</v>
      </c>
      <c r="D37" s="234">
        <v>1.6</v>
      </c>
      <c r="E37" s="92"/>
      <c r="F37" s="92"/>
      <c r="G37" s="105"/>
      <c r="H37" s="92"/>
      <c r="I37" s="92"/>
    </row>
    <row r="38">
      <c r="A38" s="93"/>
      <c r="B38" s="92"/>
      <c r="C38" s="233" t="s">
        <v>680</v>
      </c>
      <c r="D38" s="234">
        <v>3.8</v>
      </c>
      <c r="E38" s="92"/>
      <c r="F38" s="92"/>
      <c r="G38" s="105"/>
      <c r="H38" s="92"/>
      <c r="I38" s="92"/>
    </row>
    <row r="39">
      <c r="A39" s="93"/>
      <c r="B39" s="92"/>
      <c r="C39" s="233" t="s">
        <v>681</v>
      </c>
      <c r="D39" s="234">
        <v>15.0</v>
      </c>
      <c r="E39" s="92"/>
      <c r="F39" s="92"/>
      <c r="G39" s="105"/>
      <c r="H39" s="92"/>
      <c r="I39" s="92"/>
    </row>
    <row r="40">
      <c r="A40" s="93"/>
      <c r="B40" s="92"/>
      <c r="C40" s="233" t="s">
        <v>682</v>
      </c>
      <c r="D40" s="234">
        <v>25.0</v>
      </c>
      <c r="E40" s="92"/>
      <c r="F40" s="92"/>
      <c r="G40" s="105"/>
      <c r="H40" s="92"/>
      <c r="I40" s="92"/>
    </row>
  </sheetData>
  <mergeCells count="8">
    <mergeCell ref="B1:C1"/>
    <mergeCell ref="A4:A13"/>
    <mergeCell ref="B4:B13"/>
    <mergeCell ref="C4:C13"/>
    <mergeCell ref="D4:D13"/>
    <mergeCell ref="E4:E13"/>
    <mergeCell ref="B26:C26"/>
    <mergeCell ref="C28:G2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92" t="s">
        <v>1705</v>
      </c>
      <c r="L1" s="92"/>
      <c r="M1" s="92"/>
      <c r="N1" s="92"/>
      <c r="O1" s="92"/>
      <c r="P1" s="92"/>
      <c r="Q1" s="92"/>
      <c r="R1" s="92"/>
      <c r="S1" s="92"/>
      <c r="T1" s="92"/>
      <c r="U1" s="92"/>
    </row>
    <row r="2">
      <c r="A2" s="92"/>
      <c r="B2" s="92"/>
      <c r="C2" s="92"/>
      <c r="D2" s="92"/>
      <c r="E2" s="92"/>
      <c r="F2" s="92"/>
      <c r="G2" s="92"/>
      <c r="H2" s="92"/>
      <c r="I2" s="92"/>
      <c r="J2" s="92"/>
      <c r="K2" s="92"/>
      <c r="L2" s="92"/>
      <c r="M2" s="92"/>
      <c r="N2" s="92"/>
      <c r="O2" s="92"/>
      <c r="P2" s="92"/>
      <c r="Q2" s="92"/>
      <c r="R2" s="92"/>
      <c r="S2" s="92"/>
      <c r="T2" s="92"/>
      <c r="U2" s="92"/>
    </row>
    <row r="3">
      <c r="A3" s="23"/>
      <c r="B3" s="96" t="s">
        <v>2292</v>
      </c>
      <c r="E3" s="96" t="s">
        <v>2292</v>
      </c>
      <c r="H3" s="92"/>
      <c r="I3" s="92"/>
      <c r="J3" s="92"/>
      <c r="K3" s="92"/>
      <c r="L3" s="92"/>
      <c r="M3" s="92"/>
      <c r="N3" s="92"/>
      <c r="O3" s="92"/>
      <c r="P3" s="92"/>
      <c r="Q3" s="92"/>
      <c r="R3" s="92"/>
      <c r="S3" s="92"/>
      <c r="T3" s="92"/>
      <c r="U3" s="92"/>
    </row>
    <row r="4">
      <c r="A4" s="235"/>
      <c r="H4" s="92"/>
      <c r="I4" s="92"/>
      <c r="J4" s="92"/>
      <c r="K4" s="92"/>
      <c r="L4" s="92"/>
      <c r="M4" s="92"/>
      <c r="N4" s="92"/>
      <c r="O4" s="92"/>
      <c r="P4" s="92"/>
      <c r="Q4" s="92"/>
      <c r="R4" s="92"/>
      <c r="S4" s="92"/>
      <c r="T4" s="92"/>
      <c r="U4" s="92"/>
    </row>
    <row r="5">
      <c r="A5" s="96" t="s">
        <v>2293</v>
      </c>
      <c r="B5" s="23"/>
      <c r="C5" s="23"/>
      <c r="D5" s="23"/>
      <c r="E5" s="96" t="s">
        <v>2294</v>
      </c>
      <c r="F5" s="23"/>
      <c r="G5" s="23"/>
      <c r="H5" s="92"/>
      <c r="I5" s="92"/>
      <c r="J5" s="92"/>
      <c r="K5" s="92"/>
      <c r="L5" s="92"/>
      <c r="M5" s="92"/>
      <c r="N5" s="92"/>
      <c r="O5" s="92"/>
      <c r="P5" s="92"/>
      <c r="Q5" s="92"/>
      <c r="R5" s="92"/>
      <c r="S5" s="92"/>
      <c r="T5" s="92"/>
      <c r="U5" s="92"/>
    </row>
    <row r="6">
      <c r="A6" s="146"/>
      <c r="B6" s="96" t="s">
        <v>1716</v>
      </c>
      <c r="C6" s="96" t="s">
        <v>2123</v>
      </c>
      <c r="D6" s="96" t="s">
        <v>2124</v>
      </c>
      <c r="F6" s="96" t="s">
        <v>2123</v>
      </c>
      <c r="G6" s="96" t="s">
        <v>2124</v>
      </c>
      <c r="H6" s="92"/>
      <c r="I6" s="92"/>
      <c r="J6" s="92"/>
      <c r="K6" s="92"/>
      <c r="L6" s="92"/>
      <c r="M6" s="92"/>
      <c r="N6" s="92"/>
      <c r="O6" s="92"/>
      <c r="P6" s="92"/>
      <c r="Q6" s="92"/>
      <c r="R6" s="92"/>
      <c r="S6" s="92"/>
      <c r="T6" s="92"/>
      <c r="U6" s="92"/>
    </row>
    <row r="7">
      <c r="A7" s="96" t="s">
        <v>2295</v>
      </c>
      <c r="B7" s="96" t="s">
        <v>1404</v>
      </c>
      <c r="C7" s="96">
        <v>0.26</v>
      </c>
      <c r="D7" s="96">
        <v>2.1</v>
      </c>
      <c r="E7" s="72"/>
      <c r="F7" s="72"/>
      <c r="G7" s="72"/>
      <c r="H7" s="92"/>
      <c r="I7" s="92"/>
      <c r="J7" s="92"/>
      <c r="K7" s="92"/>
      <c r="L7" s="92"/>
      <c r="M7" s="92"/>
      <c r="N7" s="92"/>
      <c r="O7" s="92"/>
      <c r="P7" s="92"/>
      <c r="Q7" s="92"/>
      <c r="R7" s="92"/>
      <c r="S7" s="92"/>
      <c r="T7" s="92"/>
      <c r="U7" s="92"/>
    </row>
    <row r="8">
      <c r="A8" s="96" t="s">
        <v>1635</v>
      </c>
      <c r="B8" s="96" t="s">
        <v>1522</v>
      </c>
      <c r="C8" s="96">
        <v>0.05</v>
      </c>
      <c r="D8" s="96">
        <v>0.75</v>
      </c>
      <c r="E8" s="72"/>
      <c r="F8" s="72"/>
      <c r="G8" s="72"/>
      <c r="H8" s="92"/>
      <c r="I8" s="92"/>
      <c r="J8" s="92"/>
      <c r="K8" s="92"/>
      <c r="L8" s="92"/>
      <c r="M8" s="92"/>
      <c r="N8" s="92"/>
      <c r="O8" s="92"/>
      <c r="P8" s="92"/>
      <c r="Q8" s="92"/>
      <c r="R8" s="92"/>
      <c r="S8" s="92"/>
      <c r="T8" s="92"/>
      <c r="U8" s="92"/>
    </row>
    <row r="9">
      <c r="A9" s="96" t="s">
        <v>2296</v>
      </c>
      <c r="B9" s="96" t="s">
        <v>1188</v>
      </c>
      <c r="C9" s="96">
        <v>0.42</v>
      </c>
      <c r="D9" s="96">
        <v>0.54</v>
      </c>
      <c r="E9" s="96" t="s">
        <v>1191</v>
      </c>
      <c r="F9" s="96">
        <v>0.1</v>
      </c>
      <c r="G9" s="96">
        <v>1.8</v>
      </c>
      <c r="H9" s="92"/>
      <c r="I9" s="92"/>
      <c r="J9" s="92"/>
      <c r="K9" s="92"/>
      <c r="L9" s="92"/>
      <c r="M9" s="92"/>
      <c r="N9" s="92"/>
      <c r="O9" s="92"/>
      <c r="P9" s="92"/>
      <c r="Q9" s="92"/>
      <c r="R9" s="92"/>
      <c r="S9" s="92"/>
      <c r="T9" s="92"/>
      <c r="U9" s="92"/>
    </row>
    <row r="10">
      <c r="A10" s="96" t="s">
        <v>2297</v>
      </c>
      <c r="B10" s="96" t="s">
        <v>2298</v>
      </c>
      <c r="C10" s="96">
        <v>0.54</v>
      </c>
      <c r="D10" s="96">
        <v>2.7</v>
      </c>
      <c r="E10" s="96" t="s">
        <v>1191</v>
      </c>
      <c r="F10" s="96">
        <v>0.14</v>
      </c>
      <c r="G10" s="96">
        <v>1.3</v>
      </c>
      <c r="H10" s="92"/>
      <c r="I10" s="92"/>
      <c r="J10" s="92"/>
      <c r="K10" s="92"/>
      <c r="L10" s="92"/>
      <c r="M10" s="92"/>
      <c r="N10" s="92"/>
      <c r="O10" s="92"/>
      <c r="P10" s="92"/>
      <c r="Q10" s="92"/>
      <c r="R10" s="92"/>
      <c r="S10" s="92"/>
      <c r="T10" s="92"/>
      <c r="U10" s="92"/>
    </row>
    <row r="11">
      <c r="A11" s="96" t="s">
        <v>1299</v>
      </c>
      <c r="B11" s="96" t="s">
        <v>2299</v>
      </c>
      <c r="C11" s="96">
        <v>0.41</v>
      </c>
      <c r="D11" s="96">
        <v>0.49</v>
      </c>
      <c r="E11" s="96" t="s">
        <v>1302</v>
      </c>
      <c r="F11" s="96">
        <v>0.1</v>
      </c>
      <c r="G11" s="96">
        <v>1.6</v>
      </c>
      <c r="H11" s="92"/>
      <c r="I11" s="92"/>
      <c r="J11" s="92"/>
      <c r="K11" s="92"/>
      <c r="L11" s="92"/>
      <c r="M11" s="92"/>
      <c r="N11" s="92"/>
      <c r="O11" s="92"/>
      <c r="P11" s="92"/>
      <c r="Q11" s="92"/>
      <c r="R11" s="92"/>
      <c r="S11" s="92"/>
      <c r="T11" s="92"/>
      <c r="U11" s="92"/>
    </row>
    <row r="12">
      <c r="A12" s="96" t="s">
        <v>2300</v>
      </c>
      <c r="B12" s="96" t="s">
        <v>1356</v>
      </c>
      <c r="C12" s="96">
        <v>0.75</v>
      </c>
      <c r="D12" s="96">
        <v>6.67</v>
      </c>
      <c r="E12" s="72"/>
      <c r="F12" s="72"/>
      <c r="G12" s="72"/>
      <c r="H12" s="92"/>
      <c r="I12" s="92"/>
      <c r="J12" s="92"/>
      <c r="K12" s="92"/>
      <c r="L12" s="92"/>
      <c r="M12" s="92"/>
      <c r="N12" s="92"/>
      <c r="O12" s="92"/>
      <c r="P12" s="92"/>
      <c r="Q12" s="92"/>
      <c r="R12" s="92"/>
      <c r="S12" s="92"/>
      <c r="T12" s="92"/>
      <c r="U12" s="92"/>
    </row>
    <row r="13">
      <c r="A13" s="96" t="s">
        <v>2301</v>
      </c>
      <c r="B13" s="96" t="s">
        <v>1188</v>
      </c>
      <c r="C13" s="96">
        <v>0.32</v>
      </c>
      <c r="D13" s="96">
        <v>0.34</v>
      </c>
      <c r="E13" s="96" t="s">
        <v>1214</v>
      </c>
      <c r="F13" s="96">
        <v>0.1</v>
      </c>
      <c r="G13" s="96">
        <v>1.5</v>
      </c>
      <c r="H13" s="92"/>
      <c r="I13" s="92"/>
      <c r="J13" s="92"/>
      <c r="K13" s="92"/>
      <c r="L13" s="92"/>
      <c r="M13" s="92"/>
      <c r="N13" s="92"/>
      <c r="O13" s="92"/>
      <c r="P13" s="92"/>
      <c r="Q13" s="92"/>
      <c r="R13" s="92"/>
      <c r="S13" s="92"/>
      <c r="T13" s="92"/>
      <c r="U13" s="92"/>
    </row>
    <row r="14">
      <c r="A14" s="96" t="s">
        <v>2302</v>
      </c>
      <c r="B14" s="96" t="s">
        <v>1188</v>
      </c>
      <c r="C14" s="96">
        <v>0.38</v>
      </c>
      <c r="D14" s="96">
        <v>0.39</v>
      </c>
      <c r="E14" s="96" t="s">
        <v>1214</v>
      </c>
      <c r="F14" s="96">
        <v>0.04</v>
      </c>
      <c r="G14" s="96">
        <v>1.6</v>
      </c>
      <c r="H14" s="92"/>
      <c r="I14" s="92"/>
      <c r="J14" s="92"/>
      <c r="K14" s="92"/>
      <c r="L14" s="92"/>
      <c r="M14" s="92"/>
      <c r="N14" s="92"/>
      <c r="O14" s="92"/>
      <c r="P14" s="92"/>
      <c r="Q14" s="92"/>
      <c r="R14" s="92"/>
      <c r="S14" s="92"/>
      <c r="T14" s="92"/>
      <c r="U14" s="92"/>
    </row>
    <row r="15">
      <c r="A15" s="96" t="s">
        <v>2303</v>
      </c>
      <c r="B15" s="96" t="s">
        <v>1522</v>
      </c>
      <c r="C15" s="96">
        <v>0.14</v>
      </c>
      <c r="D15" s="96">
        <v>1.25</v>
      </c>
      <c r="E15" s="72"/>
      <c r="F15" s="72"/>
      <c r="G15" s="72"/>
      <c r="H15" s="92"/>
      <c r="I15" s="92"/>
      <c r="J15" s="92"/>
      <c r="K15" s="92"/>
      <c r="L15" s="92"/>
      <c r="M15" s="92"/>
      <c r="N15" s="92"/>
      <c r="O15" s="92"/>
      <c r="P15" s="92"/>
      <c r="Q15" s="92"/>
      <c r="R15" s="92"/>
      <c r="S15" s="92"/>
      <c r="T15" s="92"/>
      <c r="U15" s="92"/>
    </row>
    <row r="16">
      <c r="A16" s="96" t="s">
        <v>1669</v>
      </c>
      <c r="B16" s="96" t="s">
        <v>1522</v>
      </c>
      <c r="C16" s="96">
        <v>0.14</v>
      </c>
      <c r="D16" s="96">
        <v>1.35</v>
      </c>
      <c r="E16" s="72"/>
      <c r="F16" s="72"/>
      <c r="G16" s="72"/>
      <c r="H16" s="92"/>
      <c r="I16" s="92"/>
      <c r="J16" s="92"/>
      <c r="K16" s="92"/>
      <c r="L16" s="92"/>
      <c r="M16" s="92"/>
      <c r="N16" s="92"/>
      <c r="O16" s="92"/>
      <c r="P16" s="92"/>
      <c r="Q16" s="92"/>
      <c r="R16" s="92"/>
      <c r="S16" s="92"/>
      <c r="T16" s="92"/>
      <c r="U16" s="92"/>
    </row>
    <row r="17">
      <c r="A17" s="96" t="s">
        <v>2304</v>
      </c>
      <c r="B17" s="96" t="s">
        <v>2305</v>
      </c>
      <c r="C17" s="96">
        <v>0.09</v>
      </c>
      <c r="D17" s="96">
        <v>0.75</v>
      </c>
      <c r="E17" s="72"/>
      <c r="F17" s="72"/>
      <c r="G17" s="72"/>
      <c r="H17" s="92"/>
      <c r="I17" s="92"/>
      <c r="J17" s="92"/>
      <c r="K17" s="92"/>
      <c r="L17" s="92"/>
      <c r="M17" s="92"/>
      <c r="N17" s="92"/>
      <c r="O17" s="92"/>
      <c r="P17" s="92"/>
      <c r="Q17" s="92"/>
      <c r="R17" s="92"/>
      <c r="S17" s="92"/>
      <c r="T17" s="92"/>
      <c r="U17" s="92"/>
    </row>
    <row r="18">
      <c r="A18" s="96" t="s">
        <v>1671</v>
      </c>
      <c r="B18" s="96" t="s">
        <v>1522</v>
      </c>
      <c r="C18" s="96">
        <v>0.12</v>
      </c>
      <c r="D18" s="96">
        <v>1.55</v>
      </c>
      <c r="E18" s="72"/>
      <c r="F18" s="72"/>
      <c r="G18" s="72"/>
      <c r="H18" s="92"/>
      <c r="I18" s="92"/>
      <c r="J18" s="92"/>
      <c r="K18" s="92"/>
      <c r="L18" s="92"/>
      <c r="M18" s="92"/>
      <c r="N18" s="92"/>
      <c r="O18" s="92"/>
      <c r="P18" s="92"/>
      <c r="Q18" s="92"/>
      <c r="R18" s="92"/>
      <c r="S18" s="92"/>
      <c r="T18" s="92"/>
      <c r="U18" s="92"/>
    </row>
    <row r="19">
      <c r="A19" s="96" t="s">
        <v>2306</v>
      </c>
      <c r="B19" s="96" t="s">
        <v>2298</v>
      </c>
      <c r="C19" s="96">
        <v>0.48</v>
      </c>
      <c r="D19" s="96">
        <v>1.3</v>
      </c>
      <c r="E19" s="96" t="s">
        <v>1191</v>
      </c>
      <c r="F19" s="96">
        <v>0.3</v>
      </c>
      <c r="G19" s="96">
        <v>1.2</v>
      </c>
      <c r="H19" s="92"/>
      <c r="I19" s="92"/>
      <c r="J19" s="92"/>
      <c r="K19" s="92"/>
      <c r="L19" s="92"/>
      <c r="M19" s="92"/>
      <c r="N19" s="92"/>
      <c r="O19" s="92"/>
      <c r="P19" s="92"/>
      <c r="Q19" s="92"/>
      <c r="R19" s="92"/>
      <c r="S19" s="92"/>
      <c r="T19" s="92"/>
      <c r="U19" s="92"/>
    </row>
    <row r="20">
      <c r="A20" s="96" t="s">
        <v>1694</v>
      </c>
      <c r="B20" s="96" t="s">
        <v>1691</v>
      </c>
      <c r="C20" s="96">
        <v>0.25</v>
      </c>
      <c r="D20" s="220">
        <v>2.0</v>
      </c>
      <c r="E20" s="96" t="s">
        <v>2307</v>
      </c>
      <c r="F20" s="96">
        <v>0.2</v>
      </c>
      <c r="G20" s="96">
        <v>3.95</v>
      </c>
      <c r="H20" s="92"/>
      <c r="I20" s="92"/>
      <c r="J20" s="92"/>
      <c r="K20" s="92"/>
      <c r="L20" s="92"/>
      <c r="M20" s="92"/>
      <c r="N20" s="92"/>
      <c r="O20" s="92"/>
      <c r="P20" s="92"/>
      <c r="Q20" s="92"/>
      <c r="R20" s="92"/>
      <c r="S20" s="92"/>
      <c r="T20" s="92"/>
      <c r="U20" s="92"/>
    </row>
    <row r="21">
      <c r="A21" s="96" t="s">
        <v>2308</v>
      </c>
      <c r="B21" s="96" t="s">
        <v>1188</v>
      </c>
      <c r="C21" s="96">
        <v>0.62</v>
      </c>
      <c r="D21" s="96">
        <v>0.98</v>
      </c>
      <c r="E21" s="96" t="s">
        <v>2309</v>
      </c>
      <c r="F21" s="96">
        <v>0.1</v>
      </c>
      <c r="G21" s="96">
        <v>0.8</v>
      </c>
      <c r="H21" s="92"/>
      <c r="I21" s="92"/>
      <c r="J21" s="92"/>
      <c r="K21" s="92"/>
      <c r="L21" s="92"/>
      <c r="M21" s="92"/>
      <c r="N21" s="92"/>
      <c r="O21" s="92"/>
      <c r="P21" s="92"/>
      <c r="Q21" s="92"/>
      <c r="R21" s="92"/>
      <c r="S21" s="92"/>
      <c r="T21" s="92"/>
      <c r="U21" s="92"/>
    </row>
    <row r="22">
      <c r="A22" s="96" t="s">
        <v>389</v>
      </c>
      <c r="B22" s="96" t="s">
        <v>1188</v>
      </c>
      <c r="C22" s="96">
        <v>0.29</v>
      </c>
      <c r="D22" s="96">
        <v>0.28</v>
      </c>
      <c r="E22" s="96" t="s">
        <v>1191</v>
      </c>
      <c r="F22" s="96">
        <v>0.09</v>
      </c>
      <c r="G22" s="96">
        <v>1.5</v>
      </c>
      <c r="H22" s="92"/>
      <c r="I22" s="92"/>
      <c r="J22" s="92"/>
      <c r="K22" s="92"/>
      <c r="L22" s="92"/>
      <c r="M22" s="92"/>
      <c r="N22" s="92"/>
      <c r="O22" s="92"/>
      <c r="P22" s="92"/>
      <c r="Q22" s="92"/>
      <c r="R22" s="92"/>
      <c r="S22" s="92"/>
      <c r="T22" s="92"/>
      <c r="U22" s="92"/>
    </row>
    <row r="23">
      <c r="A23" s="96" t="s">
        <v>2310</v>
      </c>
      <c r="B23" s="96" t="s">
        <v>1188</v>
      </c>
      <c r="C23" s="96">
        <v>0.33</v>
      </c>
      <c r="D23" s="96">
        <v>0.39</v>
      </c>
      <c r="E23" s="96" t="s">
        <v>1214</v>
      </c>
      <c r="F23" s="96">
        <v>0.13</v>
      </c>
      <c r="G23" s="96">
        <v>0.73</v>
      </c>
      <c r="H23" s="92"/>
      <c r="I23" s="92"/>
      <c r="J23" s="92"/>
      <c r="K23" s="92"/>
      <c r="L23" s="92"/>
      <c r="M23" s="92"/>
      <c r="N23" s="92"/>
      <c r="O23" s="92"/>
      <c r="P23" s="92"/>
      <c r="Q23" s="92"/>
      <c r="R23" s="92"/>
      <c r="S23" s="92"/>
      <c r="T23" s="92"/>
      <c r="U23" s="92"/>
    </row>
    <row r="24">
      <c r="A24" s="96" t="s">
        <v>2311</v>
      </c>
      <c r="B24" s="96" t="s">
        <v>1207</v>
      </c>
      <c r="C24" s="96">
        <v>0.66</v>
      </c>
      <c r="D24" s="96">
        <v>1.5</v>
      </c>
      <c r="E24" s="96" t="s">
        <v>1214</v>
      </c>
      <c r="F24" s="96">
        <v>0.06</v>
      </c>
      <c r="G24" s="96">
        <v>0.57</v>
      </c>
      <c r="H24" s="92"/>
      <c r="I24" s="92"/>
      <c r="J24" s="92"/>
      <c r="K24" s="92"/>
      <c r="L24" s="92"/>
      <c r="M24" s="92"/>
      <c r="N24" s="92"/>
      <c r="O24" s="92"/>
      <c r="P24" s="92"/>
      <c r="Q24" s="92"/>
      <c r="R24" s="92"/>
      <c r="S24" s="92"/>
      <c r="T24" s="92"/>
      <c r="U24" s="92"/>
    </row>
    <row r="25">
      <c r="A25" s="96" t="s">
        <v>2312</v>
      </c>
      <c r="B25" s="96" t="s">
        <v>2313</v>
      </c>
      <c r="C25" s="96">
        <v>0.25</v>
      </c>
      <c r="D25" s="96">
        <v>1.54</v>
      </c>
      <c r="E25" s="96" t="s">
        <v>2307</v>
      </c>
      <c r="F25" s="96">
        <v>0.22</v>
      </c>
      <c r="G25" s="96">
        <v>5.8</v>
      </c>
      <c r="H25" s="92"/>
      <c r="I25" s="92"/>
      <c r="J25" s="92"/>
      <c r="K25" s="92"/>
      <c r="L25" s="92"/>
      <c r="M25" s="92"/>
      <c r="N25" s="92"/>
      <c r="O25" s="92"/>
      <c r="P25" s="92"/>
      <c r="Q25" s="92"/>
      <c r="R25" s="92"/>
      <c r="S25" s="92"/>
      <c r="T25" s="92"/>
      <c r="U25" s="92"/>
    </row>
    <row r="26">
      <c r="A26" s="96" t="s">
        <v>2314</v>
      </c>
      <c r="B26" s="96" t="s">
        <v>2315</v>
      </c>
      <c r="C26" s="96">
        <v>0.01</v>
      </c>
      <c r="D26" s="96">
        <v>0.2</v>
      </c>
      <c r="E26" s="96" t="s">
        <v>2316</v>
      </c>
      <c r="F26" s="96">
        <v>0.07</v>
      </c>
      <c r="G26" s="96">
        <v>0.12</v>
      </c>
      <c r="H26" s="92"/>
      <c r="I26" s="92"/>
      <c r="J26" s="92"/>
      <c r="K26" s="92"/>
      <c r="L26" s="92"/>
      <c r="M26" s="92"/>
      <c r="N26" s="92"/>
      <c r="O26" s="92"/>
      <c r="P26" s="92"/>
      <c r="Q26" s="92"/>
      <c r="R26" s="92"/>
      <c r="S26" s="92"/>
      <c r="T26" s="92"/>
      <c r="U26" s="92"/>
    </row>
    <row r="27">
      <c r="A27" s="96" t="s">
        <v>2317</v>
      </c>
      <c r="B27" s="96" t="s">
        <v>1188</v>
      </c>
      <c r="C27" s="96">
        <v>0.63</v>
      </c>
      <c r="D27" s="96">
        <v>0.72</v>
      </c>
      <c r="E27" s="96" t="s">
        <v>2309</v>
      </c>
      <c r="F27" s="96">
        <v>0.14</v>
      </c>
      <c r="G27" s="96">
        <v>2.52</v>
      </c>
      <c r="H27" s="92"/>
      <c r="I27" s="92"/>
      <c r="J27" s="92"/>
      <c r="K27" s="92"/>
      <c r="L27" s="92"/>
      <c r="M27" s="92"/>
      <c r="N27" s="92"/>
      <c r="O27" s="92"/>
      <c r="P27" s="92"/>
      <c r="Q27" s="92"/>
      <c r="R27" s="92"/>
      <c r="S27" s="92"/>
      <c r="T27" s="92"/>
      <c r="U27" s="92"/>
    </row>
    <row r="28">
      <c r="A28" s="96" t="s">
        <v>1626</v>
      </c>
      <c r="B28" s="96" t="s">
        <v>1522</v>
      </c>
      <c r="C28" s="96">
        <v>0.47</v>
      </c>
      <c r="D28" s="96">
        <v>4.28</v>
      </c>
      <c r="E28" s="96" t="s">
        <v>2309</v>
      </c>
      <c r="F28" s="96">
        <v>0.1</v>
      </c>
      <c r="G28" s="96">
        <v>1.9</v>
      </c>
      <c r="H28" s="92"/>
      <c r="I28" s="92"/>
      <c r="J28" s="92"/>
      <c r="K28" s="92"/>
      <c r="L28" s="92"/>
      <c r="M28" s="92"/>
      <c r="N28" s="92"/>
      <c r="O28" s="92"/>
      <c r="P28" s="92"/>
      <c r="Q28" s="92"/>
      <c r="R28" s="92"/>
      <c r="S28" s="92"/>
      <c r="T28" s="92"/>
      <c r="U28" s="92"/>
    </row>
    <row r="29">
      <c r="A29" s="96" t="s">
        <v>2318</v>
      </c>
      <c r="B29" s="96" t="s">
        <v>1188</v>
      </c>
      <c r="C29" s="96">
        <v>0.37</v>
      </c>
      <c r="D29" s="96">
        <v>0.46</v>
      </c>
      <c r="E29" s="96" t="s">
        <v>1191</v>
      </c>
      <c r="F29" s="96">
        <v>0.06</v>
      </c>
      <c r="G29" s="96">
        <v>1.2</v>
      </c>
      <c r="H29" s="92"/>
      <c r="I29" s="92"/>
      <c r="J29" s="92"/>
      <c r="K29" s="92"/>
      <c r="L29" s="92"/>
      <c r="M29" s="92"/>
      <c r="N29" s="92"/>
      <c r="O29" s="92"/>
      <c r="P29" s="92"/>
      <c r="Q29" s="92"/>
      <c r="R29" s="92"/>
      <c r="S29" s="92"/>
      <c r="T29" s="92"/>
      <c r="U29" s="92"/>
    </row>
    <row r="30">
      <c r="A30" s="219" t="s">
        <v>2319</v>
      </c>
      <c r="D30" s="92"/>
      <c r="E30" s="92"/>
      <c r="F30" s="92"/>
      <c r="G30" s="92"/>
      <c r="H30" s="92"/>
      <c r="I30" s="92"/>
      <c r="J30" s="92"/>
      <c r="K30" s="92"/>
      <c r="L30" s="92"/>
      <c r="M30" s="92"/>
      <c r="N30" s="92"/>
      <c r="O30" s="92"/>
      <c r="P30" s="92"/>
      <c r="Q30" s="92"/>
      <c r="R30" s="92"/>
      <c r="S30" s="92"/>
      <c r="T30" s="92"/>
      <c r="U30" s="92"/>
    </row>
    <row r="31">
      <c r="A31" s="219" t="s">
        <v>2320</v>
      </c>
      <c r="E31" s="92"/>
      <c r="F31" s="92"/>
      <c r="G31" s="92"/>
      <c r="H31" s="92"/>
      <c r="I31" s="92"/>
      <c r="J31" s="92"/>
      <c r="K31" s="92"/>
      <c r="L31" s="92"/>
      <c r="M31" s="92"/>
      <c r="N31" s="92"/>
      <c r="O31" s="92"/>
      <c r="P31" s="92"/>
      <c r="Q31" s="92"/>
      <c r="R31" s="92"/>
      <c r="S31" s="92"/>
      <c r="T31" s="92"/>
      <c r="U31" s="92"/>
    </row>
  </sheetData>
  <mergeCells count="6">
    <mergeCell ref="A1:K1"/>
    <mergeCell ref="B3:D4"/>
    <mergeCell ref="E3:G4"/>
    <mergeCell ref="E5:E6"/>
    <mergeCell ref="A30:C30"/>
    <mergeCell ref="A31:D3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92" t="s">
        <v>1706</v>
      </c>
    </row>
    <row r="2">
      <c r="A2" s="92"/>
      <c r="B2" s="92"/>
      <c r="C2" s="92"/>
      <c r="D2" s="92"/>
      <c r="E2" s="92"/>
      <c r="F2" s="92"/>
      <c r="G2" s="92"/>
      <c r="H2" s="92"/>
    </row>
    <row r="3">
      <c r="D3" s="96" t="s">
        <v>2321</v>
      </c>
      <c r="F3" s="72"/>
      <c r="G3" s="96" t="s">
        <v>2321</v>
      </c>
    </row>
    <row r="4">
      <c r="C4" s="96" t="s">
        <v>1716</v>
      </c>
      <c r="D4" s="96" t="s">
        <v>2123</v>
      </c>
      <c r="E4" s="96" t="s">
        <v>2124</v>
      </c>
      <c r="F4" s="96" t="s">
        <v>2322</v>
      </c>
      <c r="G4" s="96" t="s">
        <v>2123</v>
      </c>
      <c r="H4" s="96" t="s">
        <v>2124</v>
      </c>
    </row>
    <row r="5">
      <c r="A5" s="236" t="s">
        <v>2323</v>
      </c>
      <c r="C5" s="236"/>
      <c r="D5" s="236"/>
      <c r="E5" s="236"/>
      <c r="F5" s="236"/>
      <c r="G5" s="236"/>
      <c r="H5" s="236"/>
    </row>
    <row r="6">
      <c r="A6" s="96" t="s">
        <v>2324</v>
      </c>
      <c r="B6" s="96" t="s">
        <v>2325</v>
      </c>
      <c r="C6" s="96" t="s">
        <v>1188</v>
      </c>
      <c r="D6" s="96">
        <v>0.35</v>
      </c>
      <c r="E6" s="96">
        <v>0.49</v>
      </c>
      <c r="F6" s="96" t="s">
        <v>1191</v>
      </c>
      <c r="G6" s="96">
        <v>0.08</v>
      </c>
      <c r="H6" s="96">
        <v>2.1</v>
      </c>
    </row>
    <row r="7">
      <c r="A7" s="96" t="s">
        <v>2326</v>
      </c>
      <c r="B7" s="96" t="s">
        <v>2325</v>
      </c>
      <c r="C7" s="96" t="s">
        <v>1188</v>
      </c>
      <c r="D7" s="96">
        <v>0.42</v>
      </c>
      <c r="E7" s="96">
        <v>0.54</v>
      </c>
      <c r="F7" s="96" t="s">
        <v>1191</v>
      </c>
      <c r="G7" s="96">
        <v>0.1</v>
      </c>
      <c r="H7" s="96">
        <v>1.8</v>
      </c>
    </row>
    <row r="8">
      <c r="A8" s="96" t="s">
        <v>1206</v>
      </c>
      <c r="B8" s="96" t="s">
        <v>2327</v>
      </c>
      <c r="C8" s="96" t="s">
        <v>1207</v>
      </c>
      <c r="D8" s="96">
        <v>0.35</v>
      </c>
      <c r="E8" s="96">
        <v>0.46</v>
      </c>
      <c r="F8" s="72"/>
      <c r="G8" s="72"/>
      <c r="H8" s="72"/>
    </row>
    <row r="9">
      <c r="A9" s="96" t="s">
        <v>206</v>
      </c>
      <c r="B9" s="96" t="s">
        <v>2328</v>
      </c>
      <c r="C9" s="96" t="s">
        <v>1188</v>
      </c>
      <c r="D9" s="96">
        <v>0.32</v>
      </c>
      <c r="E9" s="96">
        <v>0.34</v>
      </c>
      <c r="F9" s="96" t="s">
        <v>1214</v>
      </c>
      <c r="G9" s="96">
        <v>0.1</v>
      </c>
      <c r="H9" s="96">
        <v>1.5</v>
      </c>
    </row>
    <row r="10">
      <c r="A10" s="96" t="s">
        <v>2329</v>
      </c>
      <c r="B10" s="96" t="s">
        <v>1468</v>
      </c>
      <c r="C10" s="96" t="s">
        <v>1188</v>
      </c>
      <c r="D10" s="96">
        <v>0.34</v>
      </c>
      <c r="E10" s="96">
        <v>0.35</v>
      </c>
      <c r="F10" s="96" t="s">
        <v>1214</v>
      </c>
      <c r="G10" s="72"/>
      <c r="H10" s="96">
        <v>1.6</v>
      </c>
    </row>
    <row r="11">
      <c r="A11" s="96" t="s">
        <v>2330</v>
      </c>
      <c r="B11" s="96" t="s">
        <v>1472</v>
      </c>
      <c r="C11" s="96" t="s">
        <v>1188</v>
      </c>
      <c r="D11" s="96">
        <v>0.38</v>
      </c>
      <c r="E11" s="96">
        <v>0.39</v>
      </c>
      <c r="F11" s="96" t="s">
        <v>1214</v>
      </c>
      <c r="G11" s="96">
        <v>0.04</v>
      </c>
      <c r="H11" s="96">
        <v>1.6</v>
      </c>
    </row>
    <row r="12">
      <c r="A12" s="96" t="s">
        <v>2331</v>
      </c>
      <c r="B12" s="96" t="s">
        <v>2332</v>
      </c>
      <c r="C12" s="96" t="s">
        <v>1188</v>
      </c>
      <c r="D12" s="96">
        <v>0.34</v>
      </c>
      <c r="E12" s="96">
        <v>0.48</v>
      </c>
      <c r="F12" s="96" t="s">
        <v>1214</v>
      </c>
      <c r="G12" s="72"/>
      <c r="H12" s="96">
        <v>1.6</v>
      </c>
    </row>
    <row r="13">
      <c r="A13" s="96" t="s">
        <v>2333</v>
      </c>
      <c r="B13" s="96" t="s">
        <v>1475</v>
      </c>
      <c r="C13" s="96" t="s">
        <v>1188</v>
      </c>
      <c r="D13" s="96">
        <v>0.36</v>
      </c>
      <c r="E13" s="96">
        <v>0.44</v>
      </c>
      <c r="F13" s="96" t="s">
        <v>1191</v>
      </c>
      <c r="G13" s="96">
        <v>0.1</v>
      </c>
      <c r="H13" s="96">
        <v>2.3</v>
      </c>
    </row>
    <row r="14">
      <c r="A14" s="96" t="s">
        <v>1243</v>
      </c>
      <c r="B14" s="96" t="s">
        <v>2334</v>
      </c>
      <c r="C14" s="96" t="s">
        <v>1207</v>
      </c>
      <c r="D14" s="96">
        <v>0.41</v>
      </c>
      <c r="E14" s="96">
        <v>1.12</v>
      </c>
      <c r="F14" s="72"/>
      <c r="G14" s="72"/>
      <c r="H14" s="72"/>
    </row>
    <row r="15">
      <c r="A15" s="96" t="s">
        <v>389</v>
      </c>
      <c r="B15" s="96" t="s">
        <v>2335</v>
      </c>
      <c r="C15" s="96" t="s">
        <v>1188</v>
      </c>
      <c r="D15" s="96">
        <v>0.29</v>
      </c>
      <c r="E15" s="96">
        <v>0.28</v>
      </c>
      <c r="F15" s="96" t="s">
        <v>1191</v>
      </c>
      <c r="G15" s="96">
        <v>0.09</v>
      </c>
      <c r="H15" s="96">
        <v>1.5</v>
      </c>
    </row>
    <row r="16">
      <c r="A16" s="96" t="s">
        <v>1252</v>
      </c>
      <c r="B16" s="96" t="s">
        <v>2335</v>
      </c>
      <c r="C16" s="96" t="s">
        <v>1188</v>
      </c>
      <c r="D16" s="96">
        <v>0.3</v>
      </c>
      <c r="E16" s="96">
        <v>0.45</v>
      </c>
      <c r="F16" s="96" t="s">
        <v>1191</v>
      </c>
      <c r="G16" s="96">
        <v>0.09</v>
      </c>
      <c r="H16" s="96">
        <v>1.5</v>
      </c>
    </row>
    <row r="17">
      <c r="A17" s="96" t="s">
        <v>1259</v>
      </c>
      <c r="B17" s="96" t="s">
        <v>1486</v>
      </c>
      <c r="C17" s="96" t="s">
        <v>1188</v>
      </c>
      <c r="D17" s="96">
        <v>0.38</v>
      </c>
      <c r="E17" s="96">
        <v>0.52</v>
      </c>
      <c r="F17" s="96" t="s">
        <v>1191</v>
      </c>
      <c r="G17" s="96">
        <v>0.09</v>
      </c>
      <c r="H17" s="96">
        <v>0.97</v>
      </c>
    </row>
    <row r="18">
      <c r="A18" s="96" t="s">
        <v>1265</v>
      </c>
      <c r="B18" s="96" t="s">
        <v>2336</v>
      </c>
      <c r="C18" s="96" t="s">
        <v>1188</v>
      </c>
      <c r="D18" s="96">
        <v>0.33</v>
      </c>
      <c r="E18" s="96">
        <v>0.39</v>
      </c>
      <c r="F18" s="96" t="s">
        <v>1214</v>
      </c>
      <c r="G18" s="96">
        <v>0.13</v>
      </c>
      <c r="H18" s="96">
        <v>0.73</v>
      </c>
    </row>
    <row r="19">
      <c r="A19" s="96" t="s">
        <v>1274</v>
      </c>
      <c r="B19" s="96" t="s">
        <v>2337</v>
      </c>
      <c r="C19" s="96" t="s">
        <v>1188</v>
      </c>
      <c r="D19" s="96">
        <v>0.34</v>
      </c>
      <c r="E19" s="96">
        <v>0.57</v>
      </c>
      <c r="F19" s="96" t="s">
        <v>1191</v>
      </c>
      <c r="G19" s="96">
        <v>0.03</v>
      </c>
      <c r="H19" s="96">
        <v>1.2</v>
      </c>
    </row>
    <row r="20">
      <c r="A20" s="96" t="s">
        <v>2338</v>
      </c>
      <c r="B20" s="96" t="s">
        <v>2339</v>
      </c>
      <c r="C20" s="96" t="s">
        <v>1188</v>
      </c>
      <c r="D20" s="96">
        <v>0.42</v>
      </c>
      <c r="E20" s="96">
        <v>0.44</v>
      </c>
      <c r="F20" s="96" t="s">
        <v>1191</v>
      </c>
      <c r="G20" s="96">
        <v>0.13</v>
      </c>
      <c r="H20" s="96">
        <v>1.4</v>
      </c>
    </row>
    <row r="21">
      <c r="A21" s="96" t="s">
        <v>1279</v>
      </c>
      <c r="B21" s="96" t="s">
        <v>2340</v>
      </c>
      <c r="C21" s="96" t="s">
        <v>1188</v>
      </c>
      <c r="D21" s="96">
        <v>0.43</v>
      </c>
      <c r="E21" s="96">
        <v>0.45</v>
      </c>
      <c r="F21" s="96" t="s">
        <v>1191</v>
      </c>
      <c r="G21" s="96">
        <v>0.06</v>
      </c>
      <c r="H21" s="96">
        <v>1.2</v>
      </c>
    </row>
    <row r="22">
      <c r="A22" s="96" t="s">
        <v>1285</v>
      </c>
      <c r="B22" s="96" t="s">
        <v>2340</v>
      </c>
      <c r="C22" s="96" t="s">
        <v>1188</v>
      </c>
      <c r="D22" s="96">
        <v>0.37</v>
      </c>
      <c r="E22" s="96">
        <v>0.46</v>
      </c>
      <c r="F22" s="96" t="s">
        <v>1191</v>
      </c>
      <c r="G22" s="96">
        <v>0.06</v>
      </c>
      <c r="H22" s="96">
        <v>1.2</v>
      </c>
    </row>
    <row r="23">
      <c r="A23" s="96" t="s">
        <v>2341</v>
      </c>
      <c r="B23" s="96" t="s">
        <v>2342</v>
      </c>
      <c r="C23" s="96" t="s">
        <v>1188</v>
      </c>
      <c r="D23" s="96">
        <v>0.42</v>
      </c>
      <c r="E23" s="96">
        <v>0.5</v>
      </c>
      <c r="F23" s="96" t="s">
        <v>1191</v>
      </c>
      <c r="G23" s="96">
        <v>0.06</v>
      </c>
      <c r="H23" s="96">
        <v>1.2</v>
      </c>
    </row>
    <row r="24">
      <c r="A24" s="236" t="s">
        <v>2343</v>
      </c>
      <c r="C24" s="236"/>
      <c r="D24" s="236"/>
      <c r="E24" s="236"/>
      <c r="F24" s="236"/>
      <c r="G24" s="236"/>
      <c r="H24" s="236"/>
    </row>
    <row r="25">
      <c r="A25" s="96" t="s">
        <v>2344</v>
      </c>
      <c r="B25" s="96" t="s">
        <v>2345</v>
      </c>
      <c r="C25" s="96" t="s">
        <v>2298</v>
      </c>
      <c r="D25" s="96">
        <v>0.54</v>
      </c>
      <c r="E25" s="96">
        <v>2.7</v>
      </c>
      <c r="F25" s="96" t="s">
        <v>1191</v>
      </c>
      <c r="G25" s="96">
        <v>0.14</v>
      </c>
      <c r="H25" s="96">
        <v>1.3</v>
      </c>
    </row>
    <row r="26">
      <c r="A26" s="96" t="s">
        <v>1370</v>
      </c>
      <c r="B26" s="96" t="s">
        <v>2346</v>
      </c>
      <c r="C26" s="96" t="s">
        <v>1371</v>
      </c>
      <c r="D26" s="96">
        <v>0.4</v>
      </c>
      <c r="E26" s="96">
        <v>1.2</v>
      </c>
      <c r="F26" s="96" t="s">
        <v>1191</v>
      </c>
      <c r="G26" s="96">
        <v>0.16</v>
      </c>
      <c r="H26" s="96">
        <v>2.3</v>
      </c>
    </row>
    <row r="27">
      <c r="A27" s="96" t="s">
        <v>1801</v>
      </c>
      <c r="B27" s="96" t="s">
        <v>2346</v>
      </c>
      <c r="C27" s="96" t="s">
        <v>1371</v>
      </c>
      <c r="D27" s="96">
        <v>0.4</v>
      </c>
      <c r="E27" s="96">
        <v>1.2</v>
      </c>
      <c r="F27" s="96" t="s">
        <v>1191</v>
      </c>
      <c r="G27" s="96">
        <v>0.16</v>
      </c>
      <c r="H27" s="96">
        <v>2.3</v>
      </c>
    </row>
    <row r="28">
      <c r="A28" s="96" t="s">
        <v>2347</v>
      </c>
      <c r="B28" s="96" t="s">
        <v>2348</v>
      </c>
      <c r="C28" s="96" t="s">
        <v>1207</v>
      </c>
      <c r="D28" s="96">
        <v>0.52</v>
      </c>
      <c r="E28" s="96">
        <v>1.5</v>
      </c>
      <c r="F28" s="96" t="s">
        <v>1191</v>
      </c>
      <c r="G28" s="96">
        <v>0.28</v>
      </c>
      <c r="H28" s="96">
        <v>1.55</v>
      </c>
    </row>
    <row r="29">
      <c r="A29" s="96" t="s">
        <v>2349</v>
      </c>
      <c r="B29" s="96" t="s">
        <v>2350</v>
      </c>
      <c r="C29" s="96" t="s">
        <v>1207</v>
      </c>
      <c r="D29" s="96">
        <v>0.47</v>
      </c>
      <c r="E29" s="96">
        <v>1.2</v>
      </c>
      <c r="F29" s="96" t="s">
        <v>1191</v>
      </c>
      <c r="G29" s="96">
        <v>0.2</v>
      </c>
      <c r="H29" s="96">
        <v>1.6</v>
      </c>
    </row>
    <row r="30">
      <c r="A30" s="96" t="s">
        <v>1388</v>
      </c>
      <c r="B30" s="96" t="s">
        <v>2351</v>
      </c>
      <c r="C30" s="96" t="s">
        <v>1207</v>
      </c>
      <c r="D30" s="96">
        <v>0.43</v>
      </c>
      <c r="E30" s="96">
        <v>0.86</v>
      </c>
      <c r="F30" s="96" t="s">
        <v>1191</v>
      </c>
      <c r="G30" s="96">
        <v>0.14</v>
      </c>
      <c r="H30" s="96">
        <v>1.15</v>
      </c>
    </row>
    <row r="31">
      <c r="A31" s="96" t="s">
        <v>1392</v>
      </c>
      <c r="B31" s="96" t="s">
        <v>2352</v>
      </c>
      <c r="C31" s="96" t="s">
        <v>2298</v>
      </c>
      <c r="D31" s="96">
        <v>0.48</v>
      </c>
      <c r="E31" s="96">
        <v>1.3</v>
      </c>
      <c r="F31" s="96" t="s">
        <v>1191</v>
      </c>
      <c r="G31" s="96">
        <v>0.3</v>
      </c>
      <c r="H31" s="96">
        <v>1.2</v>
      </c>
    </row>
    <row r="32">
      <c r="A32" s="96" t="s">
        <v>2353</v>
      </c>
      <c r="B32" s="96" t="s">
        <v>2354</v>
      </c>
      <c r="C32" s="96" t="s">
        <v>1534</v>
      </c>
      <c r="D32" s="96">
        <v>0.35</v>
      </c>
      <c r="E32" s="96">
        <v>0.56</v>
      </c>
      <c r="F32" s="96" t="s">
        <v>1191</v>
      </c>
      <c r="G32" s="96">
        <v>0.14</v>
      </c>
      <c r="H32" s="96">
        <v>1.38</v>
      </c>
    </row>
    <row r="33">
      <c r="A33" s="96" t="s">
        <v>1396</v>
      </c>
      <c r="B33" s="96" t="s">
        <v>2355</v>
      </c>
      <c r="C33" s="96" t="s">
        <v>1207</v>
      </c>
      <c r="D33" s="96">
        <v>0.66</v>
      </c>
      <c r="E33" s="96">
        <v>1.5</v>
      </c>
      <c r="F33" s="96" t="s">
        <v>1214</v>
      </c>
      <c r="G33" s="96">
        <v>0.06</v>
      </c>
      <c r="H33" s="96">
        <v>0.57</v>
      </c>
    </row>
    <row r="34">
      <c r="A34" s="236" t="s">
        <v>1401</v>
      </c>
      <c r="C34" s="236"/>
      <c r="D34" s="236"/>
      <c r="E34" s="236"/>
      <c r="F34" s="236"/>
      <c r="G34" s="236"/>
      <c r="H34" s="236"/>
    </row>
    <row r="35">
      <c r="A35" s="96" t="s">
        <v>2295</v>
      </c>
      <c r="B35" s="96" t="s">
        <v>2356</v>
      </c>
      <c r="C35" s="96" t="s">
        <v>1404</v>
      </c>
      <c r="D35" s="96">
        <v>0.26</v>
      </c>
      <c r="E35" s="96">
        <v>2.1</v>
      </c>
      <c r="F35" s="72"/>
      <c r="G35" s="72"/>
      <c r="H35" s="72"/>
    </row>
    <row r="36">
      <c r="A36" s="96" t="s">
        <v>2357</v>
      </c>
      <c r="B36" s="96" t="s">
        <v>1418</v>
      </c>
      <c r="C36" s="96" t="s">
        <v>1404</v>
      </c>
      <c r="D36" s="96">
        <v>0.28</v>
      </c>
      <c r="E36" s="96">
        <v>1.92</v>
      </c>
      <c r="F36" s="72"/>
      <c r="G36" s="72"/>
      <c r="H36" s="72"/>
    </row>
    <row r="37">
      <c r="A37" s="96" t="s">
        <v>2358</v>
      </c>
      <c r="B37" s="96" t="s">
        <v>2359</v>
      </c>
      <c r="C37" s="96" t="s">
        <v>1404</v>
      </c>
      <c r="D37" s="96">
        <v>0.16</v>
      </c>
      <c r="E37" s="96">
        <v>1.64</v>
      </c>
      <c r="F37" s="72"/>
      <c r="G37" s="72"/>
      <c r="H37" s="72"/>
    </row>
    <row r="38">
      <c r="A38" s="96" t="s">
        <v>2360</v>
      </c>
      <c r="B38" s="96" t="s">
        <v>1425</v>
      </c>
      <c r="C38" s="96" t="s">
        <v>1404</v>
      </c>
      <c r="D38" s="96">
        <v>0.28</v>
      </c>
      <c r="E38" s="96">
        <v>2.99</v>
      </c>
      <c r="F38" s="72"/>
      <c r="G38" s="72"/>
      <c r="H38" s="72"/>
    </row>
    <row r="39">
      <c r="A39" s="96" t="s">
        <v>2361</v>
      </c>
    </row>
    <row r="40">
      <c r="A40" s="96" t="s">
        <v>2362</v>
      </c>
      <c r="B40" s="96" t="s">
        <v>1441</v>
      </c>
      <c r="C40" s="96" t="s">
        <v>1404</v>
      </c>
      <c r="D40" s="96">
        <v>0.35</v>
      </c>
      <c r="E40" s="96">
        <v>2.3</v>
      </c>
      <c r="F40" s="72"/>
      <c r="G40" s="72"/>
      <c r="H40" s="72"/>
    </row>
    <row r="41">
      <c r="A41" s="96" t="s">
        <v>2363</v>
      </c>
      <c r="B41" s="96" t="s">
        <v>1429</v>
      </c>
      <c r="C41" s="96" t="s">
        <v>1404</v>
      </c>
      <c r="D41" s="96">
        <v>0.25</v>
      </c>
      <c r="E41" s="96">
        <v>2.48</v>
      </c>
      <c r="F41" s="72"/>
      <c r="G41" s="72"/>
      <c r="H41" s="72"/>
    </row>
    <row r="42">
      <c r="A42" s="96" t="s">
        <v>2364</v>
      </c>
      <c r="B42" s="96" t="s">
        <v>1433</v>
      </c>
      <c r="C42" s="96" t="s">
        <v>1404</v>
      </c>
      <c r="D42" s="96">
        <v>0.22</v>
      </c>
      <c r="E42" s="96">
        <v>2.76</v>
      </c>
      <c r="F42" s="72"/>
      <c r="G42" s="72"/>
      <c r="H42" s="72"/>
    </row>
    <row r="43">
      <c r="A43" s="96" t="s">
        <v>2361</v>
      </c>
    </row>
    <row r="44">
      <c r="A44" s="96" t="s">
        <v>2365</v>
      </c>
      <c r="B44" s="96" t="s">
        <v>1437</v>
      </c>
      <c r="C44" s="96" t="s">
        <v>1404</v>
      </c>
      <c r="D44" s="96">
        <v>0.26</v>
      </c>
      <c r="E44" s="96">
        <v>1.89</v>
      </c>
      <c r="F44" s="72"/>
      <c r="G44" s="72"/>
      <c r="H44" s="72"/>
    </row>
    <row r="45">
      <c r="A45" s="96" t="s">
        <v>2366</v>
      </c>
      <c r="B45" s="96" t="s">
        <v>1441</v>
      </c>
      <c r="C45" s="96" t="s">
        <v>1404</v>
      </c>
      <c r="D45" s="96">
        <v>0.35</v>
      </c>
      <c r="E45" s="96">
        <v>2.25</v>
      </c>
      <c r="F45" s="72"/>
      <c r="G45" s="72"/>
      <c r="H45" s="72"/>
    </row>
    <row r="46">
      <c r="A46" s="96" t="s">
        <v>2361</v>
      </c>
    </row>
    <row r="47">
      <c r="A47" s="96" t="s">
        <v>2367</v>
      </c>
      <c r="B47" s="96" t="s">
        <v>1445</v>
      </c>
      <c r="C47" s="96" t="s">
        <v>1404</v>
      </c>
      <c r="D47" s="96">
        <v>0.32</v>
      </c>
      <c r="E47" s="96">
        <v>2.43</v>
      </c>
      <c r="F47" s="72"/>
      <c r="G47" s="72"/>
      <c r="H47" s="72"/>
    </row>
    <row r="48">
      <c r="A48" s="96" t="s">
        <v>2368</v>
      </c>
      <c r="B48" s="96" t="s">
        <v>1457</v>
      </c>
      <c r="C48" s="96" t="s">
        <v>1404</v>
      </c>
      <c r="D48" s="96">
        <v>0.32</v>
      </c>
      <c r="E48" s="96">
        <v>2.36</v>
      </c>
      <c r="F48" s="72"/>
      <c r="G48" s="72"/>
      <c r="H48" s="72"/>
    </row>
    <row r="49">
      <c r="A49" s="96" t="s">
        <v>1881</v>
      </c>
      <c r="B49" s="96" t="s">
        <v>1461</v>
      </c>
      <c r="C49" s="96" t="s">
        <v>1404</v>
      </c>
      <c r="D49" s="96">
        <v>0.22</v>
      </c>
      <c r="E49" s="96">
        <v>1.45</v>
      </c>
      <c r="F49" s="72"/>
      <c r="G49" s="72"/>
      <c r="H49" s="72"/>
    </row>
    <row r="50">
      <c r="A50" s="96" t="s">
        <v>1884</v>
      </c>
      <c r="B50" s="96" t="s">
        <v>1461</v>
      </c>
      <c r="C50" s="96" t="s">
        <v>1404</v>
      </c>
      <c r="D50" s="96">
        <v>0.32</v>
      </c>
      <c r="E50" s="96">
        <v>1.88</v>
      </c>
      <c r="F50" s="72"/>
      <c r="G50" s="72"/>
      <c r="H50" s="72"/>
    </row>
    <row r="51">
      <c r="A51" s="96" t="s">
        <v>2369</v>
      </c>
      <c r="B51" s="96" t="s">
        <v>2328</v>
      </c>
      <c r="C51" s="96" t="s">
        <v>1404</v>
      </c>
      <c r="D51" s="96">
        <v>0.2</v>
      </c>
      <c r="E51" s="96">
        <v>1.0</v>
      </c>
      <c r="F51" s="72"/>
      <c r="G51" s="72"/>
      <c r="H51" s="72"/>
    </row>
    <row r="52">
      <c r="A52" s="96" t="s">
        <v>2329</v>
      </c>
      <c r="B52" s="96" t="s">
        <v>1468</v>
      </c>
      <c r="C52" s="96" t="s">
        <v>1404</v>
      </c>
      <c r="D52" s="96">
        <v>0.18</v>
      </c>
      <c r="E52" s="96">
        <v>1.94</v>
      </c>
      <c r="F52" s="72"/>
      <c r="G52" s="72"/>
      <c r="H52" s="72"/>
    </row>
    <row r="53">
      <c r="A53" s="96" t="s">
        <v>2370</v>
      </c>
    </row>
    <row r="54">
      <c r="A54" s="96" t="s">
        <v>2330</v>
      </c>
      <c r="B54" s="96" t="s">
        <v>1472</v>
      </c>
      <c r="C54" s="96" t="s">
        <v>1404</v>
      </c>
      <c r="D54" s="96">
        <v>0.26</v>
      </c>
      <c r="E54" s="96">
        <v>1.63</v>
      </c>
      <c r="F54" s="72"/>
      <c r="G54" s="72"/>
      <c r="H54" s="72"/>
    </row>
    <row r="55">
      <c r="A55" s="96" t="s">
        <v>2370</v>
      </c>
    </row>
    <row r="56">
      <c r="A56" s="96" t="s">
        <v>1899</v>
      </c>
      <c r="B56" s="96" t="s">
        <v>1475</v>
      </c>
      <c r="C56" s="96" t="s">
        <v>1404</v>
      </c>
      <c r="D56" s="96">
        <v>0.24</v>
      </c>
      <c r="E56" s="96">
        <v>1.26</v>
      </c>
      <c r="F56" s="72"/>
      <c r="G56" s="72"/>
      <c r="H56" s="72"/>
    </row>
    <row r="57">
      <c r="A57" s="96" t="s">
        <v>2371</v>
      </c>
      <c r="B57" s="96" t="s">
        <v>1479</v>
      </c>
      <c r="C57" s="96" t="s">
        <v>1404</v>
      </c>
      <c r="D57" s="96">
        <v>0.18</v>
      </c>
      <c r="E57" s="96">
        <v>2.64</v>
      </c>
      <c r="F57" s="72"/>
      <c r="G57" s="72"/>
      <c r="H57" s="72"/>
    </row>
    <row r="58">
      <c r="A58" s="96" t="s">
        <v>2372</v>
      </c>
    </row>
    <row r="59">
      <c r="A59" s="96" t="s">
        <v>1911</v>
      </c>
      <c r="B59" s="96" t="s">
        <v>1479</v>
      </c>
      <c r="C59" s="96" t="s">
        <v>1404</v>
      </c>
      <c r="D59" s="96">
        <v>0.25</v>
      </c>
      <c r="E59" s="96">
        <v>2.8</v>
      </c>
      <c r="F59" s="72"/>
      <c r="G59" s="72"/>
      <c r="H59" s="72"/>
    </row>
    <row r="60">
      <c r="A60" s="96" t="s">
        <v>1914</v>
      </c>
      <c r="B60" s="96" t="s">
        <v>1486</v>
      </c>
      <c r="C60" s="96" t="s">
        <v>1404</v>
      </c>
      <c r="D60" s="96">
        <v>0.22</v>
      </c>
      <c r="E60" s="96">
        <v>1.24</v>
      </c>
      <c r="F60" s="72"/>
      <c r="G60" s="72"/>
      <c r="H60" s="72"/>
    </row>
    <row r="61">
      <c r="A61" s="96" t="s">
        <v>2373</v>
      </c>
      <c r="B61" s="96" t="s">
        <v>2374</v>
      </c>
      <c r="C61" s="96" t="s">
        <v>1404</v>
      </c>
      <c r="D61" s="96">
        <v>0.2</v>
      </c>
      <c r="E61" s="96">
        <v>1.42</v>
      </c>
      <c r="F61" s="72"/>
      <c r="G61" s="72"/>
      <c r="H61" s="72"/>
    </row>
    <row r="62">
      <c r="A62" s="96" t="s">
        <v>2361</v>
      </c>
    </row>
    <row r="63">
      <c r="A63" s="96" t="s">
        <v>1265</v>
      </c>
      <c r="B63" s="96" t="s">
        <v>2336</v>
      </c>
      <c r="C63" s="96" t="s">
        <v>1404</v>
      </c>
      <c r="D63" s="96">
        <v>0.21</v>
      </c>
      <c r="E63" s="96">
        <v>1.1</v>
      </c>
      <c r="F63" s="72"/>
      <c r="G63" s="72"/>
      <c r="H63" s="72"/>
    </row>
    <row r="64">
      <c r="A64" s="96" t="s">
        <v>1924</v>
      </c>
      <c r="B64" s="96" t="s">
        <v>1493</v>
      </c>
      <c r="C64" s="96" t="s">
        <v>1404</v>
      </c>
      <c r="D64" s="96">
        <v>0.24</v>
      </c>
      <c r="E64" s="96">
        <v>1.65</v>
      </c>
      <c r="F64" s="72"/>
      <c r="G64" s="72"/>
      <c r="H64" s="72"/>
    </row>
    <row r="65">
      <c r="A65" s="96" t="s">
        <v>1928</v>
      </c>
      <c r="B65" s="96" t="s">
        <v>1496</v>
      </c>
      <c r="C65" s="96" t="s">
        <v>1404</v>
      </c>
      <c r="D65" s="96">
        <v>0.17</v>
      </c>
      <c r="E65" s="96">
        <v>1.63</v>
      </c>
      <c r="F65" s="72"/>
      <c r="G65" s="72"/>
      <c r="H65" s="72"/>
    </row>
    <row r="66">
      <c r="A66" s="96" t="s">
        <v>2375</v>
      </c>
      <c r="B66" s="96" t="s">
        <v>1500</v>
      </c>
      <c r="C66" s="96" t="s">
        <v>1404</v>
      </c>
      <c r="D66" s="96">
        <v>0.23</v>
      </c>
      <c r="E66" s="96">
        <v>1.89</v>
      </c>
      <c r="F66" s="72"/>
      <c r="G66" s="72"/>
      <c r="H66" s="72"/>
    </row>
    <row r="67">
      <c r="A67" s="96" t="s">
        <v>2361</v>
      </c>
    </row>
    <row r="68">
      <c r="A68" s="96" t="s">
        <v>2376</v>
      </c>
      <c r="B68" s="96" t="s">
        <v>1504</v>
      </c>
      <c r="C68" s="96" t="s">
        <v>1404</v>
      </c>
      <c r="D68" s="96">
        <v>0.42</v>
      </c>
      <c r="E68" s="96">
        <v>3.02</v>
      </c>
      <c r="F68" s="72"/>
      <c r="G68" s="72"/>
      <c r="H68" s="72"/>
    </row>
    <row r="69">
      <c r="A69" s="96" t="s">
        <v>1943</v>
      </c>
      <c r="B69" s="96" t="s">
        <v>2377</v>
      </c>
      <c r="C69" s="96" t="s">
        <v>1404</v>
      </c>
      <c r="D69" s="96">
        <v>0.36</v>
      </c>
      <c r="E69" s="96">
        <v>2.24</v>
      </c>
      <c r="F69" s="72"/>
      <c r="G69" s="72"/>
      <c r="H69" s="72"/>
    </row>
    <row r="70">
      <c r="A70" s="96" t="s">
        <v>1949</v>
      </c>
      <c r="B70" s="96" t="s">
        <v>2378</v>
      </c>
      <c r="C70" s="96" t="s">
        <v>1404</v>
      </c>
      <c r="D70" s="96">
        <v>0.36</v>
      </c>
      <c r="E70" s="96">
        <v>2.23</v>
      </c>
      <c r="F70" s="72"/>
      <c r="G70" s="72"/>
      <c r="H70" s="72"/>
    </row>
    <row r="71">
      <c r="A71" s="96" t="s">
        <v>1955</v>
      </c>
      <c r="B71" s="96" t="s">
        <v>1461</v>
      </c>
      <c r="C71" s="96" t="s">
        <v>1404</v>
      </c>
      <c r="D71" s="96">
        <v>0.07</v>
      </c>
      <c r="E71" s="96">
        <v>2.7</v>
      </c>
      <c r="F71" s="72"/>
      <c r="G71" s="72"/>
      <c r="H71" s="72"/>
    </row>
    <row r="72">
      <c r="A72" s="236" t="s">
        <v>1294</v>
      </c>
      <c r="C72" s="236"/>
      <c r="D72" s="236"/>
      <c r="E72" s="236"/>
      <c r="F72" s="236"/>
      <c r="G72" s="236"/>
      <c r="H72" s="236"/>
    </row>
    <row r="73">
      <c r="A73" s="96" t="s">
        <v>1299</v>
      </c>
      <c r="B73" s="96" t="s">
        <v>2379</v>
      </c>
      <c r="C73" s="96" t="s">
        <v>2380</v>
      </c>
      <c r="D73" s="96">
        <v>0.41</v>
      </c>
      <c r="E73" s="96">
        <v>0.49</v>
      </c>
      <c r="F73" s="96" t="s">
        <v>2309</v>
      </c>
      <c r="G73" s="96">
        <v>0.1</v>
      </c>
      <c r="H73" s="96">
        <v>1.6</v>
      </c>
    </row>
    <row r="74">
      <c r="A74" s="96" t="s">
        <v>1308</v>
      </c>
      <c r="B74" s="96" t="s">
        <v>2381</v>
      </c>
      <c r="C74" s="96" t="s">
        <v>1207</v>
      </c>
      <c r="D74" s="96">
        <v>0.57</v>
      </c>
      <c r="E74" s="96">
        <v>0.84</v>
      </c>
      <c r="F74" s="96" t="s">
        <v>2309</v>
      </c>
      <c r="G74" s="96">
        <v>0.08</v>
      </c>
      <c r="H74" s="96">
        <v>1.74</v>
      </c>
    </row>
    <row r="75">
      <c r="A75" s="96" t="s">
        <v>1315</v>
      </c>
      <c r="B75" s="96" t="s">
        <v>2382</v>
      </c>
      <c r="C75" s="96" t="s">
        <v>2383</v>
      </c>
      <c r="D75" s="96">
        <v>0.6</v>
      </c>
      <c r="E75" s="96">
        <v>2.4</v>
      </c>
      <c r="F75" s="96" t="s">
        <v>1356</v>
      </c>
      <c r="G75" s="96">
        <v>0.3</v>
      </c>
      <c r="H75" s="96">
        <v>3.1</v>
      </c>
    </row>
    <row r="76">
      <c r="F76" s="96" t="s">
        <v>2384</v>
      </c>
    </row>
    <row r="77">
      <c r="A77" s="96" t="s">
        <v>218</v>
      </c>
      <c r="B77" s="96" t="s">
        <v>2385</v>
      </c>
      <c r="C77" s="96" t="s">
        <v>1188</v>
      </c>
      <c r="D77" s="96">
        <v>0.62</v>
      </c>
      <c r="E77" s="96">
        <v>0.98</v>
      </c>
      <c r="F77" s="96" t="s">
        <v>2309</v>
      </c>
      <c r="G77" s="96">
        <v>0.1</v>
      </c>
      <c r="H77" s="96">
        <v>0.8</v>
      </c>
    </row>
    <row r="78">
      <c r="A78" s="96" t="s">
        <v>1326</v>
      </c>
      <c r="B78" s="96" t="s">
        <v>2386</v>
      </c>
      <c r="C78" s="96" t="s">
        <v>1188</v>
      </c>
      <c r="D78" s="96">
        <v>0.6</v>
      </c>
      <c r="E78" s="96">
        <v>0.75</v>
      </c>
      <c r="F78" s="96" t="s">
        <v>2309</v>
      </c>
      <c r="G78" s="96" t="s">
        <v>2387</v>
      </c>
      <c r="H78" s="96" t="s">
        <v>2387</v>
      </c>
    </row>
    <row r="79">
      <c r="A79" s="96" t="s">
        <v>1330</v>
      </c>
      <c r="B79" s="96" t="s">
        <v>2388</v>
      </c>
      <c r="C79" s="96" t="s">
        <v>2313</v>
      </c>
      <c r="D79" s="96">
        <v>0.25</v>
      </c>
      <c r="E79" s="96">
        <v>1.54</v>
      </c>
      <c r="F79" s="96" t="s">
        <v>2307</v>
      </c>
      <c r="G79" s="96">
        <v>0.22</v>
      </c>
      <c r="H79" s="96">
        <v>5.8</v>
      </c>
    </row>
    <row r="80">
      <c r="A80" s="96" t="s">
        <v>1337</v>
      </c>
      <c r="B80" s="96" t="s">
        <v>2389</v>
      </c>
      <c r="C80" s="96" t="s">
        <v>2315</v>
      </c>
      <c r="D80" s="96">
        <v>0.01</v>
      </c>
      <c r="E80" s="96">
        <v>0.2</v>
      </c>
      <c r="F80" s="96" t="s">
        <v>1356</v>
      </c>
      <c r="G80" s="96">
        <v>0.07</v>
      </c>
      <c r="H80" s="96">
        <v>0.12</v>
      </c>
    </row>
    <row r="81">
      <c r="F81" s="96" t="s">
        <v>2384</v>
      </c>
    </row>
    <row r="82">
      <c r="A82" s="96" t="s">
        <v>2317</v>
      </c>
      <c r="B82" s="96" t="s">
        <v>2390</v>
      </c>
      <c r="C82" s="96" t="s">
        <v>1188</v>
      </c>
      <c r="D82" s="96">
        <v>0.63</v>
      </c>
      <c r="E82" s="96">
        <v>0.72</v>
      </c>
      <c r="F82" s="96" t="s">
        <v>2309</v>
      </c>
      <c r="G82" s="96">
        <v>0.14</v>
      </c>
      <c r="H82" s="96">
        <v>2.52</v>
      </c>
    </row>
    <row r="83">
      <c r="A83" s="96" t="s">
        <v>1350</v>
      </c>
      <c r="B83" s="96" t="s">
        <v>2391</v>
      </c>
      <c r="C83" s="96" t="s">
        <v>2392</v>
      </c>
      <c r="D83" s="96">
        <v>0.31</v>
      </c>
      <c r="E83" s="96">
        <v>3.86</v>
      </c>
      <c r="F83" s="96" t="s">
        <v>2393</v>
      </c>
      <c r="G83" s="96">
        <v>0.31</v>
      </c>
      <c r="H83" s="96">
        <v>3.86</v>
      </c>
    </row>
    <row r="84">
      <c r="A84" s="96" t="s">
        <v>2394</v>
      </c>
      <c r="B84" s="96" t="s">
        <v>2391</v>
      </c>
      <c r="C84" s="96" t="s">
        <v>1356</v>
      </c>
      <c r="D84" s="96">
        <v>0.27</v>
      </c>
      <c r="E84" s="220">
        <v>2.0</v>
      </c>
      <c r="F84" s="96" t="s">
        <v>2393</v>
      </c>
      <c r="G84" s="96">
        <v>0.27</v>
      </c>
      <c r="H84" s="220">
        <v>2.0</v>
      </c>
    </row>
    <row r="85">
      <c r="A85" s="236" t="s">
        <v>1519</v>
      </c>
      <c r="C85" s="236"/>
      <c r="D85" s="236"/>
      <c r="E85" s="236"/>
      <c r="F85" s="236"/>
      <c r="G85" s="236"/>
      <c r="H85" s="236"/>
    </row>
    <row r="86">
      <c r="A86" s="96" t="s">
        <v>1521</v>
      </c>
      <c r="B86" s="96" t="s">
        <v>2395</v>
      </c>
      <c r="C86" s="72"/>
      <c r="D86" s="96">
        <v>0.51</v>
      </c>
      <c r="E86" s="220">
        <v>2.0</v>
      </c>
      <c r="F86" s="96" t="s">
        <v>2309</v>
      </c>
      <c r="G86" s="96" t="s">
        <v>2387</v>
      </c>
      <c r="H86" s="96" t="s">
        <v>2387</v>
      </c>
    </row>
    <row r="87">
      <c r="A87" s="96" t="s">
        <v>1525</v>
      </c>
      <c r="B87" s="96" t="s">
        <v>2396</v>
      </c>
      <c r="C87" s="96" t="s">
        <v>2397</v>
      </c>
      <c r="D87" s="96">
        <v>0.69</v>
      </c>
      <c r="E87" s="96">
        <v>3.4</v>
      </c>
      <c r="F87" s="72"/>
      <c r="G87" s="72"/>
      <c r="H87" s="72"/>
    </row>
    <row r="88">
      <c r="A88" s="96" t="s">
        <v>1531</v>
      </c>
      <c r="B88" s="96" t="s">
        <v>2396</v>
      </c>
      <c r="C88" s="96" t="s">
        <v>2397</v>
      </c>
      <c r="D88" s="96">
        <v>0.74</v>
      </c>
      <c r="E88" s="220">
        <v>4.0</v>
      </c>
      <c r="F88" s="72"/>
      <c r="G88" s="72"/>
      <c r="H88" s="72"/>
    </row>
    <row r="89">
      <c r="A89" s="96" t="s">
        <v>1536</v>
      </c>
      <c r="B89" s="96" t="s">
        <v>2388</v>
      </c>
      <c r="C89" s="96" t="s">
        <v>1502</v>
      </c>
      <c r="D89" s="96">
        <v>0.32</v>
      </c>
      <c r="E89" s="96">
        <v>2.46</v>
      </c>
      <c r="F89" s="96" t="s">
        <v>2307</v>
      </c>
      <c r="G89" s="96">
        <v>0.44</v>
      </c>
      <c r="H89" s="96">
        <v>6.26</v>
      </c>
    </row>
    <row r="90">
      <c r="A90" s="96" t="s">
        <v>2398</v>
      </c>
      <c r="B90" s="96" t="s">
        <v>2399</v>
      </c>
      <c r="C90" s="96" t="s">
        <v>1356</v>
      </c>
      <c r="D90" s="96">
        <v>0.51</v>
      </c>
      <c r="E90" s="96">
        <v>3.25</v>
      </c>
      <c r="F90" s="72"/>
      <c r="G90" s="72"/>
      <c r="H90" s="72"/>
    </row>
    <row r="91">
      <c r="A91" s="96" t="s">
        <v>1548</v>
      </c>
      <c r="B91" s="96" t="s">
        <v>2399</v>
      </c>
      <c r="C91" s="96" t="s">
        <v>1356</v>
      </c>
      <c r="D91" s="96">
        <v>0.35</v>
      </c>
      <c r="E91" s="96">
        <v>2.73</v>
      </c>
      <c r="F91" s="72"/>
      <c r="G91" s="72"/>
      <c r="H91" s="72"/>
    </row>
    <row r="92">
      <c r="A92" s="96" t="s">
        <v>1552</v>
      </c>
      <c r="B92" s="96" t="s">
        <v>2400</v>
      </c>
      <c r="C92" s="96" t="s">
        <v>1502</v>
      </c>
      <c r="D92" s="96">
        <v>0.33</v>
      </c>
      <c r="E92" s="96">
        <v>2.43</v>
      </c>
      <c r="F92" s="96" t="s">
        <v>2307</v>
      </c>
      <c r="G92" s="96">
        <v>0.19</v>
      </c>
      <c r="H92" s="96">
        <v>1.88</v>
      </c>
    </row>
    <row r="93">
      <c r="A93" s="96" t="s">
        <v>1556</v>
      </c>
      <c r="B93" s="96" t="s">
        <v>2399</v>
      </c>
      <c r="C93" s="96" t="s">
        <v>2401</v>
      </c>
      <c r="D93" s="96">
        <v>0.66</v>
      </c>
      <c r="E93" s="96">
        <v>3.22</v>
      </c>
      <c r="F93" s="72"/>
      <c r="G93" s="72"/>
      <c r="H93" s="72"/>
    </row>
    <row r="94">
      <c r="A94" s="96" t="s">
        <v>1559</v>
      </c>
      <c r="B94" s="96" t="s">
        <v>1561</v>
      </c>
      <c r="C94" s="96" t="s">
        <v>1356</v>
      </c>
      <c r="D94" s="96">
        <v>0.66</v>
      </c>
      <c r="E94" s="96">
        <v>4.8</v>
      </c>
      <c r="F94" s="72"/>
      <c r="G94" s="96">
        <v>0.66</v>
      </c>
      <c r="H94" s="96">
        <v>4.8</v>
      </c>
    </row>
    <row r="95">
      <c r="A95" s="96" t="s">
        <v>1562</v>
      </c>
      <c r="B95" s="96" t="s">
        <v>1564</v>
      </c>
      <c r="C95" s="96" t="s">
        <v>1356</v>
      </c>
      <c r="D95" s="96">
        <v>0.23</v>
      </c>
      <c r="E95" s="220">
        <v>4.0</v>
      </c>
      <c r="F95" s="72"/>
      <c r="G95" s="72"/>
      <c r="H95" s="72"/>
    </row>
    <row r="96">
      <c r="A96" s="96" t="s">
        <v>1565</v>
      </c>
      <c r="B96" s="96" t="s">
        <v>1567</v>
      </c>
      <c r="C96" s="96" t="s">
        <v>1522</v>
      </c>
      <c r="D96" s="96">
        <v>0.53</v>
      </c>
      <c r="E96" s="96">
        <v>4.25</v>
      </c>
      <c r="F96" s="96" t="s">
        <v>2309</v>
      </c>
      <c r="G96" s="96" t="s">
        <v>2387</v>
      </c>
      <c r="H96" s="96" t="s">
        <v>2387</v>
      </c>
    </row>
    <row r="97">
      <c r="A97" s="96" t="s">
        <v>1568</v>
      </c>
      <c r="B97" s="96" t="s">
        <v>1570</v>
      </c>
      <c r="C97" s="96" t="s">
        <v>1522</v>
      </c>
      <c r="D97" s="96">
        <v>0.31</v>
      </c>
      <c r="E97" s="220">
        <v>3.0</v>
      </c>
      <c r="F97" s="96" t="s">
        <v>2309</v>
      </c>
      <c r="G97" s="96" t="s">
        <v>2387</v>
      </c>
      <c r="H97" s="96" t="s">
        <v>2387</v>
      </c>
    </row>
    <row r="98">
      <c r="A98" s="96" t="s">
        <v>1571</v>
      </c>
      <c r="B98" s="96" t="s">
        <v>1574</v>
      </c>
      <c r="C98" s="96" t="s">
        <v>1356</v>
      </c>
      <c r="D98" s="96">
        <v>0.45</v>
      </c>
      <c r="E98" s="96">
        <v>5.6</v>
      </c>
      <c r="F98" s="72"/>
      <c r="G98" s="72"/>
      <c r="H98" s="72"/>
    </row>
    <row r="99">
      <c r="A99" s="96" t="s">
        <v>2402</v>
      </c>
      <c r="B99" s="96" t="s">
        <v>2350</v>
      </c>
      <c r="C99" s="96" t="s">
        <v>1381</v>
      </c>
      <c r="D99" s="96">
        <v>0.5</v>
      </c>
      <c r="E99" s="96">
        <v>1.32</v>
      </c>
      <c r="F99" s="96" t="s">
        <v>2309</v>
      </c>
      <c r="G99" s="96" t="s">
        <v>2387</v>
      </c>
      <c r="H99" s="96" t="s">
        <v>2387</v>
      </c>
    </row>
    <row r="100">
      <c r="A100" s="96" t="s">
        <v>2403</v>
      </c>
      <c r="B100" s="96" t="s">
        <v>2404</v>
      </c>
      <c r="C100" s="96" t="s">
        <v>1583</v>
      </c>
      <c r="D100" s="96">
        <v>0.21</v>
      </c>
      <c r="E100" s="96">
        <v>1.06</v>
      </c>
      <c r="F100" s="96" t="s">
        <v>2309</v>
      </c>
      <c r="G100" s="96" t="s">
        <v>2387</v>
      </c>
      <c r="H100" s="96" t="s">
        <v>2387</v>
      </c>
    </row>
    <row r="101">
      <c r="A101" s="96" t="s">
        <v>1585</v>
      </c>
      <c r="B101" s="96" t="s">
        <v>2405</v>
      </c>
      <c r="C101" s="96" t="s">
        <v>1356</v>
      </c>
      <c r="D101" s="96">
        <v>0.5</v>
      </c>
      <c r="E101" s="220">
        <v>2.0</v>
      </c>
      <c r="F101" s="72"/>
      <c r="G101" s="72"/>
      <c r="H101" s="72"/>
    </row>
    <row r="102">
      <c r="A102" s="96" t="s">
        <v>1588</v>
      </c>
      <c r="B102" s="96" t="s">
        <v>2405</v>
      </c>
      <c r="C102" s="96" t="s">
        <v>1356</v>
      </c>
      <c r="D102" s="96">
        <v>0.75</v>
      </c>
      <c r="E102" s="96">
        <v>6.67</v>
      </c>
      <c r="F102" s="72"/>
      <c r="G102" s="72"/>
      <c r="H102" s="72"/>
    </row>
    <row r="103">
      <c r="A103" s="96" t="s">
        <v>1591</v>
      </c>
      <c r="B103" s="96" t="s">
        <v>2406</v>
      </c>
      <c r="C103" s="96" t="s">
        <v>1522</v>
      </c>
      <c r="D103" s="96">
        <v>0.16</v>
      </c>
      <c r="E103" s="96">
        <v>2.58</v>
      </c>
      <c r="F103" s="96" t="s">
        <v>2309</v>
      </c>
      <c r="G103" s="96" t="s">
        <v>2387</v>
      </c>
      <c r="H103" s="96" t="s">
        <v>2387</v>
      </c>
    </row>
    <row r="104">
      <c r="A104" s="96" t="s">
        <v>2407</v>
      </c>
      <c r="B104" s="96" t="s">
        <v>2406</v>
      </c>
      <c r="C104" s="96" t="s">
        <v>1522</v>
      </c>
      <c r="D104" s="96">
        <v>0.36</v>
      </c>
      <c r="E104" s="96">
        <v>3.16</v>
      </c>
      <c r="F104" s="96" t="s">
        <v>2309</v>
      </c>
      <c r="G104" s="96" t="s">
        <v>2387</v>
      </c>
      <c r="H104" s="96" t="s">
        <v>2387</v>
      </c>
    </row>
    <row r="105">
      <c r="A105" s="96" t="s">
        <v>1597</v>
      </c>
      <c r="B105" s="96" t="s">
        <v>2408</v>
      </c>
      <c r="C105" s="96" t="s">
        <v>1356</v>
      </c>
      <c r="D105" s="96">
        <v>0.4</v>
      </c>
      <c r="E105" s="96">
        <v>2.7</v>
      </c>
      <c r="F105" s="72"/>
      <c r="G105" s="72"/>
      <c r="H105" s="72"/>
    </row>
    <row r="106">
      <c r="A106" s="96" t="s">
        <v>2409</v>
      </c>
      <c r="B106" s="96" t="s">
        <v>2410</v>
      </c>
      <c r="C106" s="96" t="s">
        <v>1381</v>
      </c>
      <c r="D106" s="96">
        <v>0.35</v>
      </c>
      <c r="E106" s="220">
        <v>2.0</v>
      </c>
      <c r="F106" s="96" t="s">
        <v>2309</v>
      </c>
      <c r="G106" s="96" t="s">
        <v>2387</v>
      </c>
      <c r="H106" s="96" t="s">
        <v>2387</v>
      </c>
    </row>
    <row r="107">
      <c r="A107" s="96" t="s">
        <v>2411</v>
      </c>
      <c r="B107" s="96" t="s">
        <v>2410</v>
      </c>
      <c r="C107" s="96" t="s">
        <v>1381</v>
      </c>
      <c r="D107" s="96">
        <v>0.3</v>
      </c>
      <c r="E107" s="96">
        <v>2.4</v>
      </c>
      <c r="F107" s="96" t="s">
        <v>2309</v>
      </c>
      <c r="G107" s="96" t="s">
        <v>2387</v>
      </c>
      <c r="H107" s="96" t="s">
        <v>2387</v>
      </c>
    </row>
    <row r="108">
      <c r="A108" s="96" t="s">
        <v>1605</v>
      </c>
      <c r="B108" s="96" t="s">
        <v>2015</v>
      </c>
      <c r="C108" s="96" t="s">
        <v>1522</v>
      </c>
      <c r="D108" s="96">
        <v>0.39</v>
      </c>
      <c r="E108" s="96">
        <v>2.78</v>
      </c>
      <c r="F108" s="96" t="s">
        <v>2309</v>
      </c>
      <c r="G108" s="96" t="s">
        <v>2387</v>
      </c>
      <c r="H108" s="96" t="s">
        <v>2387</v>
      </c>
    </row>
    <row r="109">
      <c r="A109" s="96" t="s">
        <v>1607</v>
      </c>
      <c r="B109" s="96" t="s">
        <v>2412</v>
      </c>
      <c r="C109" s="96" t="s">
        <v>1502</v>
      </c>
      <c r="D109" s="96">
        <v>0.4</v>
      </c>
      <c r="E109" s="96">
        <v>3.17</v>
      </c>
      <c r="F109" s="96" t="s">
        <v>2309</v>
      </c>
      <c r="G109" s="96" t="s">
        <v>2387</v>
      </c>
      <c r="H109" s="96" t="s">
        <v>2387</v>
      </c>
    </row>
    <row r="110">
      <c r="A110" s="96" t="s">
        <v>1609</v>
      </c>
      <c r="B110" s="96" t="s">
        <v>2021</v>
      </c>
      <c r="C110" s="96" t="s">
        <v>1356</v>
      </c>
      <c r="D110" s="96">
        <v>0.56</v>
      </c>
      <c r="E110" s="96">
        <v>5.66</v>
      </c>
      <c r="F110" s="72"/>
      <c r="G110" s="72"/>
      <c r="H110" s="72"/>
    </row>
    <row r="111">
      <c r="A111" s="96" t="s">
        <v>2413</v>
      </c>
      <c r="B111" s="96" t="s">
        <v>2414</v>
      </c>
      <c r="C111" s="96" t="s">
        <v>1522</v>
      </c>
      <c r="D111" s="96">
        <v>0.4</v>
      </c>
      <c r="E111" s="96">
        <v>3.5</v>
      </c>
      <c r="F111" s="96" t="s">
        <v>2309</v>
      </c>
      <c r="G111" s="96" t="s">
        <v>2387</v>
      </c>
      <c r="H111" s="96" t="s">
        <v>2387</v>
      </c>
    </row>
    <row r="112">
      <c r="A112" s="96" t="s">
        <v>1626</v>
      </c>
      <c r="B112" s="96" t="s">
        <v>2031</v>
      </c>
      <c r="C112" s="96" t="s">
        <v>1522</v>
      </c>
      <c r="D112" s="96">
        <v>0.47</v>
      </c>
      <c r="E112" s="96">
        <v>4.28</v>
      </c>
      <c r="F112" s="96" t="s">
        <v>2309</v>
      </c>
      <c r="G112" s="96">
        <v>0.1</v>
      </c>
      <c r="H112" s="96">
        <v>1.9</v>
      </c>
    </row>
    <row r="113">
      <c r="A113" s="96" t="s">
        <v>1630</v>
      </c>
      <c r="B113" s="96" t="s">
        <v>2034</v>
      </c>
      <c r="C113" s="96" t="s">
        <v>1522</v>
      </c>
      <c r="D113" s="96">
        <v>0.11</v>
      </c>
      <c r="E113" s="96">
        <v>1.33</v>
      </c>
      <c r="F113" s="96" t="s">
        <v>2309</v>
      </c>
      <c r="G113" s="96" t="s">
        <v>2387</v>
      </c>
      <c r="H113" s="96" t="s">
        <v>2387</v>
      </c>
    </row>
    <row r="114">
      <c r="A114" s="236" t="s">
        <v>1628</v>
      </c>
      <c r="C114" s="236"/>
      <c r="D114" s="236"/>
      <c r="E114" s="236"/>
      <c r="F114" s="236"/>
      <c r="G114" s="236"/>
      <c r="H114" s="236"/>
    </row>
    <row r="115">
      <c r="A115" s="96" t="s">
        <v>1632</v>
      </c>
      <c r="B115" s="96" t="s">
        <v>2037</v>
      </c>
      <c r="C115" s="96" t="s">
        <v>1522</v>
      </c>
      <c r="D115" s="96">
        <v>0.37</v>
      </c>
      <c r="E115" s="96">
        <v>0.75</v>
      </c>
      <c r="F115" s="72"/>
      <c r="G115" s="72"/>
      <c r="H115" s="72"/>
    </row>
    <row r="116">
      <c r="A116" s="96" t="s">
        <v>1635</v>
      </c>
      <c r="B116" s="96" t="s">
        <v>2039</v>
      </c>
      <c r="C116" s="96" t="s">
        <v>1522</v>
      </c>
      <c r="D116" s="96">
        <v>0.05</v>
      </c>
      <c r="E116" s="96">
        <v>0.75</v>
      </c>
      <c r="F116" s="72"/>
      <c r="G116" s="72"/>
      <c r="H116" s="72"/>
    </row>
    <row r="117">
      <c r="A117" s="96" t="s">
        <v>1637</v>
      </c>
      <c r="B117" s="96" t="s">
        <v>2042</v>
      </c>
      <c r="C117" s="96" t="s">
        <v>1522</v>
      </c>
      <c r="D117" s="96">
        <v>0.14</v>
      </c>
      <c r="E117" s="96">
        <v>2.17</v>
      </c>
      <c r="F117" s="72"/>
      <c r="G117" s="72"/>
      <c r="H117" s="72"/>
    </row>
    <row r="118">
      <c r="A118" s="96" t="s">
        <v>1639</v>
      </c>
      <c r="B118" s="96" t="s">
        <v>2045</v>
      </c>
      <c r="C118" s="96" t="s">
        <v>1522</v>
      </c>
      <c r="D118" s="96">
        <v>0.15</v>
      </c>
      <c r="E118" s="96">
        <v>2.31</v>
      </c>
      <c r="F118" s="72"/>
      <c r="G118" s="72"/>
      <c r="H118" s="72"/>
    </row>
    <row r="119">
      <c r="A119" s="96" t="s">
        <v>1641</v>
      </c>
      <c r="B119" s="96" t="s">
        <v>2048</v>
      </c>
      <c r="C119" s="96" t="s">
        <v>1522</v>
      </c>
      <c r="D119" s="96">
        <v>0.08</v>
      </c>
      <c r="E119" s="96">
        <v>1.54</v>
      </c>
      <c r="F119" s="72"/>
      <c r="G119" s="72"/>
      <c r="H119" s="72"/>
    </row>
    <row r="120">
      <c r="A120" s="96" t="s">
        <v>1643</v>
      </c>
      <c r="B120" s="96" t="s">
        <v>2050</v>
      </c>
      <c r="C120" s="96" t="s">
        <v>1522</v>
      </c>
      <c r="D120" s="96">
        <v>0.15</v>
      </c>
      <c r="E120" s="96">
        <v>1.17</v>
      </c>
      <c r="F120" s="72"/>
      <c r="G120" s="72"/>
      <c r="H120" s="72"/>
    </row>
    <row r="121">
      <c r="A121" s="96" t="s">
        <v>1646</v>
      </c>
      <c r="B121" s="96" t="s">
        <v>2053</v>
      </c>
      <c r="C121" s="96" t="s">
        <v>1522</v>
      </c>
      <c r="D121" s="96">
        <v>0.01</v>
      </c>
      <c r="E121" s="96">
        <v>1.16</v>
      </c>
      <c r="F121" s="72"/>
      <c r="G121" s="72"/>
      <c r="H121" s="72"/>
    </row>
    <row r="122">
      <c r="A122" s="96" t="s">
        <v>2415</v>
      </c>
      <c r="B122" s="96" t="s">
        <v>2416</v>
      </c>
      <c r="C122" s="96" t="s">
        <v>2417</v>
      </c>
      <c r="D122" s="96">
        <v>0.3</v>
      </c>
      <c r="E122" s="220">
        <v>5.0</v>
      </c>
      <c r="F122" s="72"/>
      <c r="G122" s="72"/>
      <c r="H122" s="72"/>
    </row>
    <row r="123">
      <c r="A123" s="96" t="s">
        <v>1649</v>
      </c>
      <c r="B123" s="96" t="s">
        <v>2056</v>
      </c>
      <c r="C123" s="96" t="s">
        <v>1522</v>
      </c>
      <c r="D123" s="96">
        <v>0.05</v>
      </c>
      <c r="E123" s="96">
        <v>0.84</v>
      </c>
      <c r="F123" s="72"/>
      <c r="G123" s="72"/>
      <c r="H123" s="72"/>
    </row>
    <row r="124">
      <c r="A124" s="96" t="s">
        <v>1651</v>
      </c>
      <c r="B124" s="96" t="s">
        <v>2058</v>
      </c>
      <c r="C124" s="96" t="s">
        <v>1522</v>
      </c>
      <c r="D124" s="96">
        <v>0.07</v>
      </c>
      <c r="E124" s="96">
        <v>1.11</v>
      </c>
      <c r="F124" s="72"/>
      <c r="G124" s="72"/>
      <c r="H124" s="72"/>
    </row>
    <row r="125">
      <c r="A125" s="96" t="s">
        <v>2061</v>
      </c>
      <c r="B125" s="96" t="s">
        <v>2062</v>
      </c>
      <c r="C125" s="96" t="s">
        <v>1522</v>
      </c>
      <c r="D125" s="96">
        <v>0.05</v>
      </c>
      <c r="E125" s="96">
        <v>1.02</v>
      </c>
      <c r="F125" s="72"/>
      <c r="G125" s="72"/>
      <c r="H125" s="72"/>
    </row>
    <row r="126">
      <c r="A126" s="96" t="s">
        <v>2065</v>
      </c>
      <c r="B126" s="96" t="s">
        <v>2062</v>
      </c>
      <c r="C126" s="96" t="s">
        <v>1522</v>
      </c>
      <c r="D126" s="96">
        <v>0.07</v>
      </c>
      <c r="E126" s="96">
        <v>0.95</v>
      </c>
      <c r="F126" s="72"/>
      <c r="G126" s="72"/>
      <c r="H126" s="72"/>
    </row>
    <row r="127">
      <c r="A127" s="96" t="s">
        <v>1655</v>
      </c>
      <c r="B127" s="96" t="s">
        <v>2068</v>
      </c>
      <c r="C127" s="96" t="s">
        <v>1522</v>
      </c>
      <c r="D127" s="96">
        <v>0.11</v>
      </c>
      <c r="E127" s="96">
        <v>1.38</v>
      </c>
      <c r="F127" s="72"/>
      <c r="G127" s="72"/>
      <c r="H127" s="72"/>
    </row>
    <row r="128">
      <c r="A128" s="96" t="s">
        <v>2418</v>
      </c>
      <c r="B128" s="96" t="s">
        <v>2070</v>
      </c>
      <c r="C128" s="96" t="s">
        <v>1522</v>
      </c>
      <c r="D128" s="96">
        <v>0.33</v>
      </c>
      <c r="E128" s="96">
        <v>0.47</v>
      </c>
      <c r="F128" s="72"/>
      <c r="G128" s="72"/>
      <c r="H128" s="72"/>
    </row>
    <row r="129">
      <c r="A129" s="96" t="s">
        <v>1659</v>
      </c>
      <c r="B129" s="96" t="s">
        <v>2072</v>
      </c>
      <c r="C129" s="96" t="s">
        <v>1522</v>
      </c>
      <c r="D129" s="96">
        <v>0.18</v>
      </c>
      <c r="E129" s="96">
        <v>1.43</v>
      </c>
      <c r="F129" s="72"/>
      <c r="G129" s="72"/>
      <c r="H129" s="72"/>
    </row>
    <row r="130">
      <c r="A130" s="96" t="s">
        <v>1660</v>
      </c>
      <c r="B130" s="96" t="s">
        <v>2075</v>
      </c>
      <c r="C130" s="96" t="s">
        <v>1522</v>
      </c>
      <c r="D130" s="96">
        <v>0.12</v>
      </c>
      <c r="E130" s="96">
        <v>1.15</v>
      </c>
      <c r="F130" s="72"/>
      <c r="G130" s="72"/>
      <c r="H130" s="72"/>
    </row>
    <row r="131">
      <c r="A131" s="96" t="s">
        <v>1662</v>
      </c>
      <c r="B131" s="96" t="s">
        <v>2077</v>
      </c>
      <c r="C131" s="96" t="s">
        <v>1522</v>
      </c>
      <c r="D131" s="96">
        <v>0.11</v>
      </c>
      <c r="E131" s="96">
        <v>0.95</v>
      </c>
      <c r="F131" s="72"/>
      <c r="G131" s="72"/>
      <c r="H131" s="72"/>
    </row>
    <row r="132">
      <c r="A132" s="96" t="s">
        <v>1663</v>
      </c>
      <c r="B132" s="96" t="s">
        <v>2079</v>
      </c>
      <c r="C132" s="96" t="s">
        <v>2305</v>
      </c>
      <c r="D132" s="96">
        <v>0.09</v>
      </c>
      <c r="E132" s="96">
        <v>0.75</v>
      </c>
      <c r="F132" s="72"/>
      <c r="G132" s="72"/>
      <c r="H132" s="72"/>
    </row>
    <row r="133">
      <c r="A133" s="96" t="s">
        <v>1666</v>
      </c>
      <c r="B133" s="96" t="s">
        <v>2082</v>
      </c>
      <c r="C133" s="96" t="s">
        <v>1522</v>
      </c>
      <c r="D133" s="96">
        <v>0.14</v>
      </c>
      <c r="E133" s="96">
        <v>1.25</v>
      </c>
      <c r="F133" s="72"/>
      <c r="G133" s="72"/>
      <c r="H133" s="72"/>
    </row>
    <row r="134">
      <c r="A134" s="96" t="s">
        <v>1669</v>
      </c>
      <c r="B134" s="96" t="s">
        <v>2084</v>
      </c>
      <c r="C134" s="96" t="s">
        <v>1522</v>
      </c>
      <c r="D134" s="96">
        <v>0.14</v>
      </c>
      <c r="E134" s="96">
        <v>1.35</v>
      </c>
      <c r="F134" s="72"/>
      <c r="G134" s="72"/>
      <c r="H134" s="72"/>
    </row>
    <row r="135">
      <c r="A135" s="96" t="s">
        <v>1671</v>
      </c>
      <c r="B135" s="96" t="s">
        <v>2086</v>
      </c>
      <c r="C135" s="96" t="s">
        <v>1522</v>
      </c>
      <c r="D135" s="96">
        <v>0.12</v>
      </c>
      <c r="E135" s="96">
        <v>1.55</v>
      </c>
      <c r="F135" s="72"/>
      <c r="G135" s="72"/>
      <c r="H135" s="72"/>
    </row>
    <row r="136">
      <c r="A136" s="96" t="s">
        <v>1673</v>
      </c>
      <c r="B136" s="96" t="s">
        <v>2088</v>
      </c>
      <c r="C136" s="96" t="s">
        <v>1522</v>
      </c>
      <c r="D136" s="96">
        <v>0.07</v>
      </c>
      <c r="E136" s="96">
        <v>0.77</v>
      </c>
      <c r="F136" s="72"/>
      <c r="G136" s="72"/>
      <c r="H136" s="72"/>
    </row>
    <row r="137">
      <c r="A137" s="96" t="s">
        <v>1675</v>
      </c>
      <c r="B137" s="96" t="s">
        <v>2091</v>
      </c>
      <c r="C137" s="96" t="s">
        <v>1522</v>
      </c>
      <c r="D137" s="96">
        <v>0.07</v>
      </c>
      <c r="E137" s="96">
        <v>1.01</v>
      </c>
      <c r="F137" s="72"/>
      <c r="G137" s="72"/>
      <c r="H137" s="72"/>
    </row>
    <row r="138">
      <c r="A138" s="96" t="s">
        <v>1677</v>
      </c>
      <c r="B138" s="96" t="s">
        <v>2094</v>
      </c>
      <c r="C138" s="96" t="s">
        <v>1522</v>
      </c>
      <c r="D138" s="96">
        <v>0.07</v>
      </c>
      <c r="E138" s="96">
        <v>1.16</v>
      </c>
      <c r="F138" s="72"/>
      <c r="G138" s="72"/>
      <c r="H138" s="72"/>
    </row>
    <row r="139">
      <c r="A139" s="96" t="s">
        <v>1679</v>
      </c>
      <c r="B139" s="96" t="s">
        <v>2096</v>
      </c>
      <c r="C139" s="96" t="s">
        <v>1522</v>
      </c>
      <c r="D139" s="96">
        <v>0.1</v>
      </c>
      <c r="E139" s="96">
        <v>1.04</v>
      </c>
      <c r="F139" s="72"/>
      <c r="G139" s="72"/>
      <c r="H139" s="72"/>
    </row>
    <row r="140">
      <c r="A140" s="96" t="s">
        <v>1681</v>
      </c>
      <c r="B140" s="96" t="s">
        <v>2099</v>
      </c>
      <c r="C140" s="96" t="s">
        <v>1522</v>
      </c>
      <c r="D140" s="96">
        <v>0.1</v>
      </c>
      <c r="E140" s="96">
        <v>0.95</v>
      </c>
      <c r="F140" s="72"/>
      <c r="G140" s="72"/>
      <c r="H140" s="72"/>
    </row>
    <row r="141">
      <c r="A141" s="96" t="s">
        <v>1683</v>
      </c>
      <c r="B141" s="96" t="s">
        <v>2101</v>
      </c>
      <c r="C141" s="96" t="s">
        <v>1522</v>
      </c>
      <c r="D141" s="96">
        <v>0.22</v>
      </c>
      <c r="E141" s="96">
        <v>0.41</v>
      </c>
      <c r="F141" s="72"/>
      <c r="G141" s="72"/>
      <c r="H141" s="72"/>
    </row>
    <row r="142">
      <c r="A142" s="236" t="s">
        <v>1686</v>
      </c>
      <c r="C142" s="236"/>
      <c r="D142" s="236"/>
      <c r="E142" s="236"/>
      <c r="F142" s="236"/>
      <c r="G142" s="236"/>
      <c r="H142" s="236"/>
    </row>
    <row r="143">
      <c r="A143" s="96" t="s">
        <v>1688</v>
      </c>
      <c r="B143" s="96" t="s">
        <v>2103</v>
      </c>
      <c r="C143" s="96" t="s">
        <v>1502</v>
      </c>
      <c r="D143" s="96">
        <v>0.12</v>
      </c>
      <c r="E143" s="96">
        <v>0.77</v>
      </c>
      <c r="F143" s="72"/>
      <c r="G143" s="72"/>
      <c r="H143" s="72"/>
    </row>
    <row r="144">
      <c r="A144" s="96" t="s">
        <v>1579</v>
      </c>
      <c r="B144" s="96" t="s">
        <v>2419</v>
      </c>
      <c r="C144" s="96" t="s">
        <v>1583</v>
      </c>
      <c r="D144" s="96">
        <v>0.44</v>
      </c>
      <c r="E144" s="96">
        <v>1.38</v>
      </c>
      <c r="F144" s="96" t="s">
        <v>2309</v>
      </c>
      <c r="G144" s="96">
        <v>0.2</v>
      </c>
      <c r="H144" s="96">
        <v>1.3</v>
      </c>
    </row>
    <row r="145">
      <c r="A145" s="96" t="s">
        <v>1595</v>
      </c>
      <c r="B145" s="96" t="s">
        <v>2420</v>
      </c>
      <c r="C145" s="96" t="s">
        <v>1583</v>
      </c>
      <c r="D145" s="96">
        <v>0.35</v>
      </c>
      <c r="E145" s="96">
        <v>1.2</v>
      </c>
      <c r="F145" s="96" t="s">
        <v>2307</v>
      </c>
      <c r="G145" s="96">
        <v>0.38</v>
      </c>
      <c r="H145" s="96">
        <v>2.75</v>
      </c>
    </row>
    <row r="146">
      <c r="A146" s="96" t="s">
        <v>1694</v>
      </c>
      <c r="B146" s="96" t="s">
        <v>2109</v>
      </c>
      <c r="C146" s="96" t="s">
        <v>1691</v>
      </c>
      <c r="D146" s="96">
        <v>0.25</v>
      </c>
      <c r="E146" s="220">
        <v>2.0</v>
      </c>
      <c r="F146" s="96" t="s">
        <v>2307</v>
      </c>
      <c r="G146" s="96">
        <v>0.2</v>
      </c>
      <c r="H146" s="96">
        <v>3.95</v>
      </c>
    </row>
    <row r="147">
      <c r="A147" s="96" t="s">
        <v>1696</v>
      </c>
      <c r="B147" s="96" t="s">
        <v>2113</v>
      </c>
      <c r="C147" s="96" t="s">
        <v>1691</v>
      </c>
      <c r="D147" s="96">
        <v>0.15</v>
      </c>
      <c r="E147" s="96">
        <v>1.22</v>
      </c>
      <c r="F147" s="72"/>
      <c r="G147" s="72"/>
      <c r="H147" s="72"/>
    </row>
    <row r="148">
      <c r="A148" s="96" t="s">
        <v>2421</v>
      </c>
      <c r="B148" s="96" t="s">
        <v>2106</v>
      </c>
      <c r="C148" s="96" t="s">
        <v>1691</v>
      </c>
      <c r="D148" s="96">
        <v>0.15</v>
      </c>
      <c r="E148" s="72"/>
      <c r="F148" s="72"/>
      <c r="G148" s="72"/>
      <c r="H148" s="72"/>
    </row>
    <row r="149">
      <c r="A149" s="96" t="s">
        <v>2422</v>
      </c>
      <c r="B149" s="96" t="s">
        <v>2116</v>
      </c>
      <c r="C149" s="96" t="s">
        <v>1691</v>
      </c>
      <c r="D149" s="96">
        <v>0.25</v>
      </c>
      <c r="E149" s="96">
        <v>2.3</v>
      </c>
      <c r="F149" s="72"/>
      <c r="G149" s="72"/>
      <c r="H149" s="72"/>
    </row>
    <row r="150">
      <c r="A150" s="96" t="s">
        <v>2423</v>
      </c>
      <c r="B150" s="96" t="s">
        <v>2119</v>
      </c>
      <c r="C150" s="96" t="s">
        <v>1691</v>
      </c>
      <c r="D150" s="72"/>
      <c r="E150" s="72"/>
      <c r="F150" s="72"/>
      <c r="G150" s="72"/>
      <c r="H150" s="72"/>
    </row>
  </sheetData>
  <mergeCells count="82">
    <mergeCell ref="B54:B55"/>
    <mergeCell ref="C57:C58"/>
    <mergeCell ref="D57:D58"/>
    <mergeCell ref="E57:E58"/>
    <mergeCell ref="F57:F58"/>
    <mergeCell ref="G57:G58"/>
    <mergeCell ref="H57:H58"/>
    <mergeCell ref="B57:B58"/>
    <mergeCell ref="C61:C62"/>
    <mergeCell ref="D61:D62"/>
    <mergeCell ref="E61:E62"/>
    <mergeCell ref="F61:F62"/>
    <mergeCell ref="G61:G62"/>
    <mergeCell ref="H61:H62"/>
    <mergeCell ref="B61:B62"/>
    <mergeCell ref="C66:C67"/>
    <mergeCell ref="D66:D67"/>
    <mergeCell ref="E66:E67"/>
    <mergeCell ref="F66:F67"/>
    <mergeCell ref="G66:G67"/>
    <mergeCell ref="H66:H67"/>
    <mergeCell ref="B66:B67"/>
    <mergeCell ref="A72:B72"/>
    <mergeCell ref="A75:A76"/>
    <mergeCell ref="B75:B76"/>
    <mergeCell ref="C75:C76"/>
    <mergeCell ref="D75:D76"/>
    <mergeCell ref="E75:E76"/>
    <mergeCell ref="G80:G81"/>
    <mergeCell ref="H80:H81"/>
    <mergeCell ref="G75:G76"/>
    <mergeCell ref="H75:H76"/>
    <mergeCell ref="A80:A81"/>
    <mergeCell ref="B80:B81"/>
    <mergeCell ref="C80:C81"/>
    <mergeCell ref="D80:D81"/>
    <mergeCell ref="E80:E81"/>
    <mergeCell ref="A1:H1"/>
    <mergeCell ref="A3:C3"/>
    <mergeCell ref="D3:E3"/>
    <mergeCell ref="G3:H3"/>
    <mergeCell ref="A4:B4"/>
    <mergeCell ref="A5:B5"/>
    <mergeCell ref="A24:B24"/>
    <mergeCell ref="A34:B34"/>
    <mergeCell ref="C38:C39"/>
    <mergeCell ref="D38:D39"/>
    <mergeCell ref="E38:E39"/>
    <mergeCell ref="F38:F39"/>
    <mergeCell ref="G38:G39"/>
    <mergeCell ref="H38:H39"/>
    <mergeCell ref="B38:B39"/>
    <mergeCell ref="C42:C43"/>
    <mergeCell ref="D42:D43"/>
    <mergeCell ref="E42:E43"/>
    <mergeCell ref="F42:F43"/>
    <mergeCell ref="G42:G43"/>
    <mergeCell ref="H42:H43"/>
    <mergeCell ref="B42:B43"/>
    <mergeCell ref="C45:C46"/>
    <mergeCell ref="D45:D46"/>
    <mergeCell ref="E45:E46"/>
    <mergeCell ref="F45:F46"/>
    <mergeCell ref="G45:G46"/>
    <mergeCell ref="H45:H46"/>
    <mergeCell ref="B45:B46"/>
    <mergeCell ref="C52:C53"/>
    <mergeCell ref="D52:D53"/>
    <mergeCell ref="E52:E53"/>
    <mergeCell ref="F52:F53"/>
    <mergeCell ref="G52:G53"/>
    <mergeCell ref="H52:H53"/>
    <mergeCell ref="B52:B53"/>
    <mergeCell ref="C54:C55"/>
    <mergeCell ref="D54:D55"/>
    <mergeCell ref="E54:E55"/>
    <mergeCell ref="F54:F55"/>
    <mergeCell ref="G54:G55"/>
    <mergeCell ref="H54:H55"/>
    <mergeCell ref="A85:B85"/>
    <mergeCell ref="A114:B114"/>
    <mergeCell ref="A142:B14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1.22"/>
  </cols>
  <sheetData>
    <row r="1">
      <c r="A1" s="152"/>
      <c r="B1" s="237" t="s">
        <v>1175</v>
      </c>
      <c r="C1" s="237" t="s">
        <v>2424</v>
      </c>
      <c r="D1" s="237" t="s">
        <v>1177</v>
      </c>
      <c r="E1" s="237" t="s">
        <v>2425</v>
      </c>
      <c r="F1" s="237" t="s">
        <v>1178</v>
      </c>
      <c r="G1" s="93" t="s">
        <v>2426</v>
      </c>
      <c r="H1" s="154"/>
      <c r="K1" s="59" t="s">
        <v>2427</v>
      </c>
    </row>
    <row r="2" ht="72.75" customHeight="1">
      <c r="A2" s="238" t="s">
        <v>2428</v>
      </c>
      <c r="C2" s="239"/>
      <c r="D2" s="239"/>
      <c r="E2" s="239"/>
      <c r="F2" s="239"/>
      <c r="G2" s="240" t="s">
        <v>2429</v>
      </c>
      <c r="H2" s="241" t="s">
        <v>2430</v>
      </c>
      <c r="I2" s="241" t="s">
        <v>2431</v>
      </c>
    </row>
    <row r="3">
      <c r="A3" s="96" t="s">
        <v>939</v>
      </c>
      <c r="B3" s="96">
        <v>15.5</v>
      </c>
      <c r="C3" s="72"/>
      <c r="D3" s="72"/>
      <c r="E3" s="72"/>
      <c r="F3" s="72"/>
      <c r="G3" s="92">
        <v>15.0</v>
      </c>
      <c r="H3" s="92"/>
      <c r="K3" s="9" t="s">
        <v>2432</v>
      </c>
    </row>
    <row r="4">
      <c r="A4" s="96" t="s">
        <v>942</v>
      </c>
      <c r="B4" s="220">
        <v>16.0</v>
      </c>
      <c r="C4" s="72"/>
      <c r="D4" s="72"/>
      <c r="E4" s="72"/>
      <c r="F4" s="72"/>
      <c r="G4" s="92">
        <v>15.0</v>
      </c>
      <c r="H4" s="92"/>
      <c r="K4" s="9" t="s">
        <v>2433</v>
      </c>
    </row>
    <row r="5">
      <c r="A5" s="96" t="s">
        <v>945</v>
      </c>
      <c r="B5" s="96">
        <v>10.5</v>
      </c>
      <c r="C5" s="72"/>
      <c r="D5" s="72"/>
      <c r="E5" s="72"/>
      <c r="F5" s="72"/>
      <c r="G5" s="111">
        <v>10.0</v>
      </c>
      <c r="H5" s="92"/>
      <c r="K5" s="9" t="s">
        <v>2434</v>
      </c>
    </row>
    <row r="6">
      <c r="A6" s="96" t="s">
        <v>948</v>
      </c>
      <c r="B6" s="220">
        <v>21.0</v>
      </c>
      <c r="C6" s="72"/>
      <c r="D6" s="72"/>
      <c r="E6" s="72"/>
      <c r="F6" s="72"/>
      <c r="G6" s="92">
        <v>19.7</v>
      </c>
      <c r="H6" s="92"/>
      <c r="K6" s="9" t="s">
        <v>2435</v>
      </c>
    </row>
    <row r="7">
      <c r="A7" s="96" t="s">
        <v>1164</v>
      </c>
      <c r="B7" s="220">
        <v>46.0</v>
      </c>
      <c r="C7" s="72"/>
      <c r="D7" s="72"/>
      <c r="E7" s="72"/>
      <c r="F7" s="72"/>
      <c r="G7" s="92">
        <v>46.0</v>
      </c>
      <c r="H7" s="92"/>
      <c r="K7" s="9" t="s">
        <v>2436</v>
      </c>
    </row>
    <row r="8">
      <c r="A8" s="96" t="s">
        <v>2437</v>
      </c>
      <c r="B8" s="96" t="s">
        <v>2438</v>
      </c>
      <c r="C8" s="72"/>
      <c r="D8" s="72"/>
      <c r="E8" s="72"/>
      <c r="F8" s="72"/>
      <c r="G8" s="92">
        <v>18.0</v>
      </c>
      <c r="H8" s="92"/>
      <c r="K8" s="9" t="s">
        <v>2439</v>
      </c>
    </row>
    <row r="9">
      <c r="A9" s="96" t="s">
        <v>951</v>
      </c>
      <c r="B9" s="220">
        <v>82.0</v>
      </c>
      <c r="C9" s="72"/>
      <c r="D9" s="72"/>
      <c r="E9" s="72"/>
      <c r="F9" s="72"/>
      <c r="G9" s="92" t="s">
        <v>26</v>
      </c>
      <c r="H9" s="92"/>
    </row>
    <row r="10">
      <c r="A10" s="96" t="s">
        <v>2440</v>
      </c>
      <c r="B10" s="242">
        <v>0.41</v>
      </c>
      <c r="C10" s="72"/>
      <c r="D10" s="72"/>
      <c r="E10" s="72"/>
      <c r="F10" s="72"/>
      <c r="G10" s="92" t="s">
        <v>26</v>
      </c>
      <c r="H10" s="92"/>
    </row>
    <row r="11">
      <c r="A11" s="96" t="s">
        <v>1130</v>
      </c>
      <c r="B11" s="220">
        <v>21.0</v>
      </c>
      <c r="C11" s="72"/>
      <c r="D11" s="72"/>
      <c r="E11" s="72"/>
      <c r="F11" s="72"/>
      <c r="G11" s="92">
        <v>19.7</v>
      </c>
      <c r="H11" s="92"/>
    </row>
    <row r="12">
      <c r="A12" s="96" t="s">
        <v>725</v>
      </c>
      <c r="B12" s="220">
        <v>32.0</v>
      </c>
      <c r="C12" s="72"/>
      <c r="D12" s="72"/>
      <c r="E12" s="72"/>
      <c r="F12" s="72"/>
      <c r="G12" s="92">
        <v>20.0</v>
      </c>
      <c r="H12" s="92"/>
    </row>
    <row r="13">
      <c r="A13" s="96" t="s">
        <v>956</v>
      </c>
      <c r="B13" s="96" t="s">
        <v>2441</v>
      </c>
      <c r="C13" s="72"/>
      <c r="D13" s="72"/>
      <c r="E13" s="72"/>
      <c r="F13" s="72"/>
      <c r="G13" s="92">
        <v>20.0</v>
      </c>
      <c r="H13" s="92"/>
    </row>
    <row r="14">
      <c r="A14" s="96" t="s">
        <v>959</v>
      </c>
      <c r="B14" s="220">
        <v>26.0</v>
      </c>
      <c r="C14" s="72"/>
      <c r="D14" s="72"/>
      <c r="E14" s="72"/>
      <c r="F14" s="72"/>
      <c r="G14" s="92">
        <v>25.0</v>
      </c>
      <c r="H14" s="92"/>
    </row>
    <row r="15">
      <c r="A15" s="96" t="s">
        <v>2442</v>
      </c>
      <c r="B15" s="96" t="s">
        <v>2443</v>
      </c>
      <c r="C15" s="72"/>
      <c r="D15" s="72"/>
      <c r="E15" s="72"/>
      <c r="F15" s="72"/>
      <c r="G15" s="92" t="s">
        <v>26</v>
      </c>
      <c r="H15" s="92"/>
    </row>
    <row r="16">
      <c r="A16" s="238" t="s">
        <v>2444</v>
      </c>
      <c r="B16" s="239"/>
      <c r="C16" s="239"/>
      <c r="D16" s="239"/>
      <c r="E16" s="239"/>
      <c r="F16" s="239"/>
      <c r="G16" s="93"/>
      <c r="H16" s="93"/>
    </row>
    <row r="17">
      <c r="A17" s="96" t="s">
        <v>965</v>
      </c>
      <c r="B17" s="220">
        <v>38.0</v>
      </c>
      <c r="C17" s="72"/>
      <c r="D17" s="72"/>
      <c r="E17" s="72"/>
      <c r="F17" s="72"/>
      <c r="G17" s="92">
        <v>36.0</v>
      </c>
      <c r="H17" s="92"/>
    </row>
    <row r="18">
      <c r="A18" s="96" t="s">
        <v>968</v>
      </c>
      <c r="B18" s="220">
        <v>32.0</v>
      </c>
      <c r="C18" s="72"/>
      <c r="D18" s="72"/>
      <c r="E18" s="72"/>
      <c r="F18" s="72"/>
      <c r="G18" s="92">
        <v>28.0</v>
      </c>
      <c r="H18" s="92"/>
    </row>
    <row r="19">
      <c r="A19" s="96" t="s">
        <v>971</v>
      </c>
      <c r="B19" s="220">
        <v>31.0</v>
      </c>
      <c r="C19" s="72"/>
      <c r="D19" s="72"/>
      <c r="E19" s="72"/>
      <c r="F19" s="72"/>
      <c r="G19" s="92">
        <v>18.0</v>
      </c>
      <c r="H19" s="92"/>
    </row>
    <row r="20">
      <c r="A20" s="238" t="s">
        <v>2445</v>
      </c>
      <c r="C20" s="239"/>
      <c r="D20" s="239"/>
      <c r="E20" s="239"/>
      <c r="F20" s="239"/>
      <c r="G20" s="93"/>
      <c r="H20" s="93"/>
    </row>
    <row r="21">
      <c r="A21" s="96" t="s">
        <v>974</v>
      </c>
      <c r="B21" s="72"/>
      <c r="C21" s="96" t="s">
        <v>2446</v>
      </c>
      <c r="D21" s="96" t="s">
        <v>2447</v>
      </c>
      <c r="E21" s="72"/>
      <c r="F21" s="72"/>
      <c r="H21" s="92">
        <v>16.0</v>
      </c>
    </row>
    <row r="22">
      <c r="A22" s="96" t="s">
        <v>977</v>
      </c>
      <c r="B22" s="72"/>
      <c r="C22" s="96"/>
      <c r="D22" s="96"/>
      <c r="E22" s="72"/>
      <c r="F22" s="72"/>
      <c r="H22" s="92">
        <v>25.0</v>
      </c>
    </row>
    <row r="23">
      <c r="A23" s="96" t="s">
        <v>980</v>
      </c>
      <c r="B23" s="72"/>
      <c r="C23" s="220">
        <v>45.0</v>
      </c>
      <c r="D23" s="220">
        <v>20.0</v>
      </c>
      <c r="E23" s="72"/>
      <c r="F23" s="72"/>
      <c r="G23" s="92"/>
      <c r="H23" s="92">
        <v>38.0</v>
      </c>
    </row>
    <row r="24">
      <c r="A24" s="96" t="s">
        <v>983</v>
      </c>
      <c r="B24" s="72"/>
      <c r="C24" s="220">
        <v>54.0</v>
      </c>
      <c r="D24" s="220">
        <v>24.0</v>
      </c>
      <c r="E24" s="72"/>
      <c r="F24" s="72"/>
      <c r="G24" s="92"/>
      <c r="H24" s="92" t="s">
        <v>26</v>
      </c>
    </row>
    <row r="25">
      <c r="A25" s="96" t="s">
        <v>2448</v>
      </c>
      <c r="B25" s="72"/>
      <c r="C25" s="220">
        <v>76.0</v>
      </c>
      <c r="D25" s="220">
        <v>33.0</v>
      </c>
      <c r="E25" s="72"/>
      <c r="F25" s="72"/>
      <c r="G25" s="92"/>
      <c r="H25" s="92" t="s">
        <v>26</v>
      </c>
    </row>
    <row r="26">
      <c r="A26" s="96" t="s">
        <v>989</v>
      </c>
      <c r="B26" s="72"/>
      <c r="C26" s="220">
        <v>40.0</v>
      </c>
      <c r="D26" s="220">
        <v>17.0</v>
      </c>
      <c r="E26" s="72"/>
      <c r="F26" s="72"/>
      <c r="G26" s="92"/>
      <c r="H26" s="92">
        <v>38.0</v>
      </c>
    </row>
    <row r="27">
      <c r="A27" s="96" t="s">
        <v>992</v>
      </c>
      <c r="B27" s="72"/>
      <c r="C27" s="220">
        <v>64.0</v>
      </c>
      <c r="D27" s="220">
        <v>28.0</v>
      </c>
      <c r="E27" s="72"/>
      <c r="F27" s="72"/>
      <c r="G27" s="92"/>
      <c r="H27" s="92" t="s">
        <v>26</v>
      </c>
    </row>
    <row r="28">
      <c r="A28" s="96" t="s">
        <v>995</v>
      </c>
      <c r="B28" s="72"/>
      <c r="C28" s="96" t="s">
        <v>2449</v>
      </c>
      <c r="D28" s="96" t="s">
        <v>2450</v>
      </c>
      <c r="E28" s="72"/>
      <c r="F28" s="72"/>
      <c r="G28" s="92"/>
      <c r="H28" s="92">
        <v>25.0</v>
      </c>
    </row>
    <row r="29">
      <c r="A29" s="96" t="s">
        <v>998</v>
      </c>
      <c r="B29" s="72"/>
      <c r="C29" s="220">
        <v>15.0</v>
      </c>
      <c r="D29" s="220">
        <v>7.0</v>
      </c>
      <c r="E29" s="72"/>
      <c r="F29" s="72"/>
      <c r="G29" s="92"/>
      <c r="H29" s="92" t="s">
        <v>26</v>
      </c>
    </row>
    <row r="30">
      <c r="A30" s="96" t="s">
        <v>1001</v>
      </c>
      <c r="B30" s="72"/>
      <c r="C30" s="96" t="s">
        <v>2451</v>
      </c>
      <c r="D30" s="96" t="s">
        <v>2452</v>
      </c>
      <c r="E30" s="72"/>
      <c r="F30" s="72"/>
      <c r="G30" s="92"/>
      <c r="H30" s="92" t="s">
        <v>26</v>
      </c>
    </row>
    <row r="31">
      <c r="A31" s="238" t="s">
        <v>2453</v>
      </c>
      <c r="C31" s="239"/>
      <c r="D31" s="239"/>
      <c r="E31" s="239"/>
      <c r="F31" s="239"/>
      <c r="G31" s="93"/>
      <c r="H31" s="93"/>
    </row>
    <row r="32">
      <c r="A32" s="96" t="s">
        <v>1004</v>
      </c>
      <c r="B32" s="72"/>
      <c r="C32" s="72"/>
      <c r="D32" s="72"/>
      <c r="E32" s="220">
        <v>60.0</v>
      </c>
      <c r="F32" s="220">
        <v>50.0</v>
      </c>
      <c r="G32" s="92"/>
      <c r="H32" s="92"/>
      <c r="I32" s="9">
        <v>37.0</v>
      </c>
    </row>
    <row r="33">
      <c r="A33" s="96" t="s">
        <v>1007</v>
      </c>
      <c r="B33" s="72"/>
      <c r="C33" s="72"/>
      <c r="D33" s="72"/>
      <c r="E33" s="220">
        <v>50.0</v>
      </c>
      <c r="F33" s="96">
        <v>41.5</v>
      </c>
      <c r="G33" s="92"/>
      <c r="H33" s="92"/>
      <c r="I33" s="9">
        <v>47.0</v>
      </c>
    </row>
    <row r="34">
      <c r="A34" s="238" t="s">
        <v>2454</v>
      </c>
      <c r="B34" s="239"/>
      <c r="C34" s="239"/>
      <c r="D34" s="239"/>
      <c r="E34" s="239"/>
      <c r="F34" s="239"/>
      <c r="G34" s="93"/>
      <c r="H34" s="93"/>
    </row>
    <row r="35">
      <c r="A35" s="238" t="s">
        <v>2455</v>
      </c>
      <c r="B35" s="239"/>
      <c r="C35" s="239"/>
      <c r="D35" s="239"/>
      <c r="E35" s="239"/>
      <c r="F35" s="239"/>
      <c r="G35" s="93"/>
      <c r="H35" s="93"/>
    </row>
    <row r="36">
      <c r="A36" s="96" t="s">
        <v>1010</v>
      </c>
      <c r="B36" s="96" t="s">
        <v>2243</v>
      </c>
      <c r="C36" s="96" t="s">
        <v>2456</v>
      </c>
      <c r="D36" s="96" t="s">
        <v>2457</v>
      </c>
      <c r="E36" s="72"/>
      <c r="F36" s="72"/>
      <c r="G36" s="92"/>
      <c r="H36" s="92"/>
    </row>
    <row r="37">
      <c r="A37" s="96" t="s">
        <v>1013</v>
      </c>
      <c r="B37" s="220">
        <v>18.0</v>
      </c>
      <c r="C37" s="220">
        <v>46.0</v>
      </c>
      <c r="D37" s="220">
        <v>20.0</v>
      </c>
      <c r="E37" s="72"/>
      <c r="F37" s="72"/>
      <c r="G37" s="92"/>
      <c r="H37" s="92"/>
    </row>
    <row r="38">
      <c r="A38" s="96" t="s">
        <v>1016</v>
      </c>
      <c r="B38" s="96" t="s">
        <v>2458</v>
      </c>
      <c r="C38" s="96" t="s">
        <v>2459</v>
      </c>
      <c r="D38" s="96" t="s">
        <v>2460</v>
      </c>
      <c r="E38" s="72"/>
      <c r="F38" s="72"/>
      <c r="G38" s="92"/>
      <c r="H38" s="92"/>
    </row>
    <row r="39">
      <c r="A39" s="96" t="s">
        <v>1018</v>
      </c>
      <c r="B39" s="220">
        <v>20.0</v>
      </c>
      <c r="C39" s="220">
        <v>20.0</v>
      </c>
      <c r="D39" s="220">
        <v>9.0</v>
      </c>
      <c r="E39" s="72"/>
      <c r="F39" s="72"/>
      <c r="G39" s="92"/>
      <c r="H39" s="92"/>
    </row>
    <row r="40">
      <c r="A40" s="238" t="s">
        <v>2461</v>
      </c>
      <c r="B40" s="239"/>
      <c r="C40" s="239"/>
      <c r="D40" s="239"/>
      <c r="E40" s="239"/>
      <c r="F40" s="239"/>
      <c r="G40" s="93"/>
      <c r="H40" s="93"/>
    </row>
    <row r="41">
      <c r="A41" s="96" t="s">
        <v>1021</v>
      </c>
      <c r="B41" s="72"/>
      <c r="C41" s="220">
        <v>52.0</v>
      </c>
      <c r="D41" s="220">
        <v>23.0</v>
      </c>
      <c r="E41" s="220">
        <v>34.0</v>
      </c>
      <c r="F41" s="220">
        <v>28.0</v>
      </c>
      <c r="G41" s="92"/>
      <c r="H41" s="92"/>
    </row>
    <row r="42">
      <c r="A42" s="238" t="s">
        <v>2462</v>
      </c>
      <c r="B42" s="239"/>
      <c r="C42" s="239"/>
      <c r="D42" s="239"/>
      <c r="E42" s="239"/>
      <c r="F42" s="239"/>
      <c r="G42" s="93"/>
      <c r="H42" s="93"/>
    </row>
    <row r="43">
      <c r="A43" s="96" t="s">
        <v>1024</v>
      </c>
      <c r="B43" s="220">
        <v>13.0</v>
      </c>
      <c r="C43" s="72"/>
      <c r="D43" s="72"/>
      <c r="E43" s="220">
        <v>44.0</v>
      </c>
      <c r="F43" s="96">
        <v>36.5</v>
      </c>
      <c r="G43" s="92"/>
      <c r="H43" s="92"/>
    </row>
  </sheetData>
  <mergeCells count="3">
    <mergeCell ref="A2:B2"/>
    <mergeCell ref="A20:B20"/>
    <mergeCell ref="A31:B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92.22"/>
    <col customWidth="1" min="3" max="26" width="10.56"/>
  </cols>
  <sheetData>
    <row r="2">
      <c r="B2" s="42" t="s">
        <v>422</v>
      </c>
      <c r="C2" s="43"/>
      <c r="D2" s="43"/>
      <c r="E2" s="43"/>
    </row>
    <row r="3">
      <c r="B3" s="44" t="s">
        <v>423</v>
      </c>
      <c r="C3" s="43"/>
      <c r="D3" s="43"/>
      <c r="E3" s="43"/>
    </row>
    <row r="5">
      <c r="B5" s="45" t="s">
        <v>424</v>
      </c>
    </row>
    <row r="6">
      <c r="B6" s="45" t="s">
        <v>425</v>
      </c>
    </row>
    <row r="7">
      <c r="B7" s="45" t="s">
        <v>426</v>
      </c>
    </row>
    <row r="9">
      <c r="B9" s="46" t="s">
        <v>427</v>
      </c>
      <c r="C9" s="47"/>
      <c r="D9" s="47"/>
    </row>
    <row r="11">
      <c r="B11" s="48" t="s">
        <v>428</v>
      </c>
    </row>
    <row r="13">
      <c r="B13" s="49" t="s">
        <v>429</v>
      </c>
    </row>
    <row r="14">
      <c r="B14" s="49" t="s">
        <v>430</v>
      </c>
    </row>
    <row r="15">
      <c r="B15" s="49" t="s">
        <v>431</v>
      </c>
    </row>
    <row r="16">
      <c r="B16" s="49" t="s">
        <v>432</v>
      </c>
    </row>
    <row r="18">
      <c r="B18" s="50" t="s">
        <v>433</v>
      </c>
    </row>
    <row r="20">
      <c r="B20" s="9" t="s">
        <v>434</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67"/>
    <col customWidth="1" min="2" max="2" width="3.44"/>
    <col customWidth="1" min="3" max="3" width="3.67"/>
    <col customWidth="1" min="4" max="4" width="4.56"/>
    <col customWidth="1" min="5" max="5" width="53.11"/>
    <col customWidth="1" min="6" max="6" width="12.0"/>
    <col customWidth="1" min="7" max="7" width="13.67"/>
    <col customWidth="1" min="8" max="8" width="11.0"/>
    <col customWidth="1" min="9" max="9" width="9.11"/>
    <col customWidth="1" min="14" max="14" width="30.0"/>
    <col customWidth="1" min="15" max="15" width="28.44"/>
    <col customWidth="1" min="17" max="17" width="116.33"/>
  </cols>
  <sheetData>
    <row r="1">
      <c r="B1" s="51"/>
      <c r="C1" s="51"/>
      <c r="D1" s="51"/>
    </row>
    <row r="2">
      <c r="B2" s="52"/>
      <c r="C2" s="52"/>
      <c r="D2" s="52"/>
      <c r="E2" s="53" t="s">
        <v>435</v>
      </c>
      <c r="F2" s="53"/>
      <c r="G2" s="53"/>
      <c r="H2" s="53"/>
      <c r="N2" s="54"/>
      <c r="O2" s="54"/>
      <c r="P2" s="54"/>
    </row>
    <row r="3">
      <c r="B3" s="55"/>
      <c r="C3" s="55"/>
      <c r="D3" s="55"/>
      <c r="E3" s="45" t="s">
        <v>436</v>
      </c>
      <c r="F3" s="45"/>
      <c r="G3" s="45"/>
      <c r="H3" s="45"/>
      <c r="I3" s="45"/>
      <c r="J3" s="45"/>
      <c r="N3" s="54"/>
      <c r="O3" s="54"/>
      <c r="P3" s="54"/>
    </row>
    <row r="4">
      <c r="B4" s="51"/>
      <c r="C4" s="51"/>
      <c r="D4" s="51"/>
    </row>
    <row r="5">
      <c r="A5" s="56" t="s">
        <v>437</v>
      </c>
      <c r="B5" s="57" t="s">
        <v>438</v>
      </c>
      <c r="C5" s="57" t="s">
        <v>439</v>
      </c>
      <c r="D5" s="57" t="s">
        <v>440</v>
      </c>
      <c r="E5" s="56" t="s">
        <v>441</v>
      </c>
      <c r="F5" s="56" t="s">
        <v>442</v>
      </c>
      <c r="G5" s="56" t="s">
        <v>443</v>
      </c>
      <c r="H5" s="56" t="s">
        <v>444</v>
      </c>
      <c r="I5" s="56" t="s">
        <v>445</v>
      </c>
      <c r="J5" s="56" t="s">
        <v>446</v>
      </c>
      <c r="K5" s="56" t="s">
        <v>447</v>
      </c>
      <c r="L5" s="56" t="s">
        <v>448</v>
      </c>
      <c r="M5" s="56" t="s">
        <v>449</v>
      </c>
      <c r="N5" s="56" t="s">
        <v>450</v>
      </c>
      <c r="O5" s="56" t="s">
        <v>451</v>
      </c>
      <c r="P5" s="56" t="s">
        <v>452</v>
      </c>
      <c r="Q5" s="56"/>
      <c r="R5" s="56"/>
      <c r="S5" s="56"/>
      <c r="T5" s="56"/>
      <c r="U5" s="56"/>
      <c r="V5" s="56"/>
      <c r="W5" s="56"/>
      <c r="X5" s="56"/>
      <c r="Y5" s="56"/>
      <c r="Z5" s="56"/>
      <c r="AA5" s="56"/>
      <c r="AB5" s="56"/>
      <c r="AC5" s="56"/>
    </row>
    <row r="6" ht="42.0" customHeight="1">
      <c r="A6" s="9">
        <v>1.0</v>
      </c>
      <c r="B6" s="58">
        <v>1.0</v>
      </c>
      <c r="C6" s="58"/>
      <c r="D6" s="58" t="s">
        <v>453</v>
      </c>
      <c r="E6" s="59" t="s">
        <v>454</v>
      </c>
      <c r="F6" s="10" t="s">
        <v>455</v>
      </c>
      <c r="G6" s="10" t="s">
        <v>198</v>
      </c>
      <c r="H6" s="10" t="s">
        <v>456</v>
      </c>
      <c r="I6" s="10" t="s">
        <v>49</v>
      </c>
      <c r="J6" s="9" t="s">
        <v>145</v>
      </c>
      <c r="K6" s="9" t="s">
        <v>145</v>
      </c>
      <c r="L6" s="10" t="s">
        <v>457</v>
      </c>
      <c r="M6" s="9" t="s">
        <v>458</v>
      </c>
      <c r="N6" s="10" t="s">
        <v>459</v>
      </c>
      <c r="O6" s="10" t="s">
        <v>460</v>
      </c>
      <c r="P6" s="60" t="s">
        <v>461</v>
      </c>
    </row>
    <row r="7">
      <c r="A7" s="9">
        <v>2.0</v>
      </c>
      <c r="B7" s="51"/>
      <c r="C7" s="51"/>
      <c r="D7" s="51" t="s">
        <v>453</v>
      </c>
      <c r="E7" s="9" t="s">
        <v>462</v>
      </c>
      <c r="F7" s="10" t="s">
        <v>463</v>
      </c>
      <c r="G7" s="10" t="s">
        <v>143</v>
      </c>
      <c r="H7" s="10" t="s">
        <v>307</v>
      </c>
      <c r="I7" s="10" t="s">
        <v>49</v>
      </c>
      <c r="J7" s="9" t="s">
        <v>24</v>
      </c>
      <c r="K7" s="9" t="s">
        <v>24</v>
      </c>
      <c r="L7" s="10" t="s">
        <v>464</v>
      </c>
      <c r="M7" s="9" t="s">
        <v>458</v>
      </c>
      <c r="N7" s="10" t="s">
        <v>465</v>
      </c>
      <c r="O7" s="10" t="s">
        <v>466</v>
      </c>
      <c r="P7" s="60" t="s">
        <v>467</v>
      </c>
    </row>
    <row r="8">
      <c r="A8" s="9">
        <v>3.0</v>
      </c>
      <c r="B8" s="58">
        <v>1.0</v>
      </c>
      <c r="C8" s="58"/>
      <c r="D8" s="58" t="s">
        <v>468</v>
      </c>
      <c r="E8" s="59" t="s">
        <v>469</v>
      </c>
      <c r="F8" s="10" t="s">
        <v>463</v>
      </c>
      <c r="G8" s="10" t="s">
        <v>217</v>
      </c>
      <c r="H8" s="10" t="s">
        <v>307</v>
      </c>
      <c r="I8" s="10" t="s">
        <v>49</v>
      </c>
      <c r="J8" s="9" t="s">
        <v>24</v>
      </c>
      <c r="K8" s="9" t="s">
        <v>24</v>
      </c>
      <c r="L8" s="10" t="s">
        <v>470</v>
      </c>
      <c r="M8" s="9" t="s">
        <v>458</v>
      </c>
      <c r="N8" s="10" t="s">
        <v>471</v>
      </c>
      <c r="O8" s="61" t="s">
        <v>472</v>
      </c>
      <c r="P8" s="60" t="s">
        <v>473</v>
      </c>
    </row>
    <row r="9">
      <c r="A9" s="9">
        <v>4.0</v>
      </c>
      <c r="B9" s="51"/>
      <c r="C9" s="51"/>
      <c r="D9" s="51"/>
      <c r="E9" s="9" t="s">
        <v>474</v>
      </c>
      <c r="F9" s="10" t="s">
        <v>475</v>
      </c>
      <c r="G9" s="10" t="s">
        <v>198</v>
      </c>
      <c r="H9" s="10" t="s">
        <v>307</v>
      </c>
      <c r="I9" s="10" t="s">
        <v>49</v>
      </c>
      <c r="J9" s="9" t="s">
        <v>145</v>
      </c>
      <c r="K9" s="9" t="s">
        <v>145</v>
      </c>
      <c r="L9" s="10" t="s">
        <v>457</v>
      </c>
      <c r="M9" s="9" t="s">
        <v>476</v>
      </c>
      <c r="N9" s="10" t="s">
        <v>477</v>
      </c>
      <c r="O9" s="10" t="s">
        <v>478</v>
      </c>
      <c r="P9" s="60" t="s">
        <v>479</v>
      </c>
    </row>
    <row r="10">
      <c r="A10" s="9">
        <v>5.0</v>
      </c>
      <c r="B10" s="58">
        <v>1.0</v>
      </c>
      <c r="C10" s="58"/>
      <c r="D10" s="58" t="s">
        <v>453</v>
      </c>
      <c r="E10" s="59" t="s">
        <v>174</v>
      </c>
      <c r="F10" s="10" t="s">
        <v>475</v>
      </c>
      <c r="G10" s="10" t="s">
        <v>388</v>
      </c>
      <c r="H10" s="10" t="s">
        <v>307</v>
      </c>
      <c r="I10" s="10" t="s">
        <v>49</v>
      </c>
      <c r="J10" s="9" t="s">
        <v>145</v>
      </c>
      <c r="K10" s="9" t="s">
        <v>145</v>
      </c>
      <c r="L10" s="10" t="s">
        <v>457</v>
      </c>
      <c r="M10" s="9" t="s">
        <v>458</v>
      </c>
      <c r="N10" s="10" t="s">
        <v>480</v>
      </c>
      <c r="O10" s="61" t="s">
        <v>174</v>
      </c>
      <c r="P10" s="60" t="s">
        <v>481</v>
      </c>
    </row>
    <row r="11">
      <c r="A11" s="9">
        <v>6.0</v>
      </c>
      <c r="B11" s="58">
        <v>1.0</v>
      </c>
      <c r="C11" s="58"/>
      <c r="D11" s="58" t="s">
        <v>482</v>
      </c>
      <c r="E11" s="59" t="s">
        <v>483</v>
      </c>
      <c r="F11" s="10" t="s">
        <v>475</v>
      </c>
      <c r="G11" s="10" t="s">
        <v>198</v>
      </c>
      <c r="H11" s="10" t="s">
        <v>456</v>
      </c>
      <c r="I11" s="10" t="s">
        <v>49</v>
      </c>
      <c r="J11" s="9" t="s">
        <v>24</v>
      </c>
      <c r="K11" s="9" t="s">
        <v>24</v>
      </c>
      <c r="L11" s="10" t="s">
        <v>484</v>
      </c>
      <c r="M11" s="9" t="s">
        <v>458</v>
      </c>
      <c r="N11" s="10" t="s">
        <v>485</v>
      </c>
      <c r="O11" s="10" t="s">
        <v>485</v>
      </c>
      <c r="P11" s="60" t="s">
        <v>486</v>
      </c>
    </row>
    <row r="12">
      <c r="A12" s="9">
        <v>7.0</v>
      </c>
      <c r="B12" s="58">
        <v>1.0</v>
      </c>
      <c r="C12" s="58"/>
      <c r="D12" s="58" t="s">
        <v>487</v>
      </c>
      <c r="E12" s="59" t="s">
        <v>488</v>
      </c>
      <c r="F12" s="10" t="s">
        <v>475</v>
      </c>
      <c r="G12" s="10" t="s">
        <v>489</v>
      </c>
      <c r="H12" s="10" t="s">
        <v>456</v>
      </c>
      <c r="I12" s="10" t="s">
        <v>49</v>
      </c>
      <c r="J12" s="9" t="s">
        <v>24</v>
      </c>
      <c r="K12" s="9" t="s">
        <v>24</v>
      </c>
      <c r="L12" s="10" t="s">
        <v>470</v>
      </c>
      <c r="M12" s="9" t="s">
        <v>458</v>
      </c>
      <c r="N12" s="10" t="s">
        <v>490</v>
      </c>
      <c r="O12" s="10" t="s">
        <v>490</v>
      </c>
      <c r="P12" s="60" t="s">
        <v>491</v>
      </c>
    </row>
    <row r="13">
      <c r="A13" s="9">
        <v>8.0</v>
      </c>
      <c r="B13" s="51"/>
      <c r="C13" s="51"/>
      <c r="D13" s="51"/>
      <c r="E13" s="9" t="s">
        <v>492</v>
      </c>
      <c r="F13" s="10" t="s">
        <v>475</v>
      </c>
      <c r="G13" s="10" t="s">
        <v>198</v>
      </c>
      <c r="H13" s="10" t="s">
        <v>307</v>
      </c>
      <c r="I13" s="10" t="s">
        <v>49</v>
      </c>
      <c r="J13" s="9" t="s">
        <v>145</v>
      </c>
      <c r="K13" s="9" t="s">
        <v>145</v>
      </c>
      <c r="L13" s="10" t="s">
        <v>457</v>
      </c>
      <c r="M13" s="9" t="s">
        <v>476</v>
      </c>
      <c r="N13" s="10" t="s">
        <v>493</v>
      </c>
      <c r="O13" s="10" t="s">
        <v>494</v>
      </c>
      <c r="P13" s="60" t="s">
        <v>495</v>
      </c>
    </row>
    <row r="14">
      <c r="A14" s="9">
        <v>9.0</v>
      </c>
      <c r="B14" s="51"/>
      <c r="C14" s="51"/>
      <c r="D14" s="51"/>
      <c r="E14" s="9" t="s">
        <v>496</v>
      </c>
      <c r="F14" s="10" t="s">
        <v>475</v>
      </c>
      <c r="G14" s="10" t="s">
        <v>143</v>
      </c>
      <c r="H14" s="10" t="s">
        <v>307</v>
      </c>
      <c r="I14" s="10" t="s">
        <v>49</v>
      </c>
      <c r="J14" s="9" t="s">
        <v>145</v>
      </c>
      <c r="K14" s="9" t="s">
        <v>145</v>
      </c>
      <c r="L14" s="10" t="s">
        <v>457</v>
      </c>
      <c r="M14" s="9" t="s">
        <v>476</v>
      </c>
      <c r="N14" s="10" t="s">
        <v>497</v>
      </c>
      <c r="O14" s="10" t="s">
        <v>498</v>
      </c>
      <c r="P14" s="60" t="s">
        <v>499</v>
      </c>
    </row>
    <row r="15">
      <c r="A15" s="9">
        <v>10.0</v>
      </c>
      <c r="B15" s="62"/>
      <c r="C15" s="62"/>
      <c r="D15" s="62"/>
      <c r="E15" s="36" t="s">
        <v>500</v>
      </c>
      <c r="F15" s="10" t="s">
        <v>475</v>
      </c>
      <c r="G15" s="10" t="s">
        <v>501</v>
      </c>
      <c r="H15" s="10" t="s">
        <v>456</v>
      </c>
      <c r="I15" s="10" t="s">
        <v>49</v>
      </c>
      <c r="J15" s="9" t="s">
        <v>145</v>
      </c>
      <c r="K15" s="9" t="s">
        <v>145</v>
      </c>
      <c r="L15" s="10" t="s">
        <v>484</v>
      </c>
      <c r="M15" s="9" t="s">
        <v>476</v>
      </c>
      <c r="N15" s="10" t="s">
        <v>502</v>
      </c>
      <c r="O15" s="10" t="s">
        <v>503</v>
      </c>
      <c r="P15" s="60" t="s">
        <v>504</v>
      </c>
    </row>
    <row r="16">
      <c r="A16" s="9">
        <v>11.0</v>
      </c>
      <c r="B16" s="51"/>
      <c r="C16" s="51"/>
      <c r="D16" s="51"/>
      <c r="E16" s="9" t="s">
        <v>505</v>
      </c>
      <c r="F16" s="10" t="s">
        <v>506</v>
      </c>
      <c r="G16" s="10" t="s">
        <v>507</v>
      </c>
      <c r="H16" s="10" t="s">
        <v>456</v>
      </c>
      <c r="I16" s="10" t="s">
        <v>49</v>
      </c>
      <c r="J16" s="9" t="s">
        <v>145</v>
      </c>
      <c r="K16" s="9" t="s">
        <v>145</v>
      </c>
      <c r="L16" s="10" t="s">
        <v>457</v>
      </c>
      <c r="M16" s="9" t="s">
        <v>476</v>
      </c>
      <c r="N16" s="10" t="s">
        <v>508</v>
      </c>
      <c r="O16" s="10" t="s">
        <v>508</v>
      </c>
      <c r="P16" s="60" t="s">
        <v>509</v>
      </c>
    </row>
    <row r="17">
      <c r="A17" s="9">
        <v>12.0</v>
      </c>
      <c r="B17" s="51"/>
      <c r="C17" s="51"/>
      <c r="D17" s="51"/>
      <c r="E17" s="9" t="s">
        <v>510</v>
      </c>
      <c r="F17" s="10" t="s">
        <v>463</v>
      </c>
      <c r="G17" s="10" t="s">
        <v>511</v>
      </c>
      <c r="H17" s="10" t="s">
        <v>456</v>
      </c>
      <c r="I17" s="10" t="s">
        <v>49</v>
      </c>
      <c r="J17" s="9" t="s">
        <v>145</v>
      </c>
      <c r="K17" s="9" t="s">
        <v>145</v>
      </c>
      <c r="L17" s="10" t="s">
        <v>457</v>
      </c>
      <c r="M17" s="9" t="s">
        <v>476</v>
      </c>
      <c r="N17" s="10" t="s">
        <v>512</v>
      </c>
      <c r="O17" s="10" t="s">
        <v>513</v>
      </c>
      <c r="P17" s="60" t="s">
        <v>514</v>
      </c>
    </row>
    <row r="18">
      <c r="A18" s="9">
        <v>13.0</v>
      </c>
      <c r="B18" s="63"/>
      <c r="C18" s="63"/>
      <c r="D18" s="63"/>
      <c r="E18" s="30" t="s">
        <v>182</v>
      </c>
      <c r="F18" s="10" t="s">
        <v>463</v>
      </c>
      <c r="G18" s="10" t="s">
        <v>185</v>
      </c>
      <c r="H18" s="10" t="s">
        <v>456</v>
      </c>
      <c r="I18" s="10" t="s">
        <v>49</v>
      </c>
      <c r="J18" s="9" t="s">
        <v>145</v>
      </c>
      <c r="K18" s="9" t="s">
        <v>145</v>
      </c>
      <c r="L18" s="10" t="s">
        <v>457</v>
      </c>
      <c r="M18" s="9" t="s">
        <v>476</v>
      </c>
      <c r="N18" s="10" t="s">
        <v>515</v>
      </c>
      <c r="O18" s="10"/>
      <c r="P18" s="60" t="s">
        <v>516</v>
      </c>
    </row>
    <row r="19">
      <c r="A19" s="9">
        <v>14.0</v>
      </c>
      <c r="B19" s="64"/>
      <c r="C19" s="64"/>
      <c r="D19" s="64"/>
      <c r="E19" s="65" t="s">
        <v>517</v>
      </c>
      <c r="F19" s="10" t="s">
        <v>463</v>
      </c>
      <c r="G19" s="10" t="s">
        <v>518</v>
      </c>
      <c r="H19" s="10" t="s">
        <v>307</v>
      </c>
      <c r="I19" s="10" t="s">
        <v>49</v>
      </c>
      <c r="J19" s="9" t="s">
        <v>145</v>
      </c>
      <c r="K19" s="9" t="s">
        <v>145</v>
      </c>
      <c r="L19" s="10" t="s">
        <v>457</v>
      </c>
      <c r="M19" s="9" t="s">
        <v>476</v>
      </c>
      <c r="N19" s="10" t="s">
        <v>519</v>
      </c>
      <c r="O19" s="10" t="s">
        <v>520</v>
      </c>
      <c r="P19" s="60" t="s">
        <v>521</v>
      </c>
    </row>
    <row r="20">
      <c r="A20" s="9">
        <v>15.0</v>
      </c>
      <c r="B20" s="66">
        <v>1.0</v>
      </c>
      <c r="C20" s="66"/>
      <c r="D20" s="66" t="s">
        <v>522</v>
      </c>
      <c r="E20" s="59" t="s">
        <v>523</v>
      </c>
      <c r="F20" s="10" t="s">
        <v>463</v>
      </c>
      <c r="G20" s="10" t="s">
        <v>524</v>
      </c>
      <c r="H20" s="10" t="s">
        <v>456</v>
      </c>
      <c r="I20" s="10" t="s">
        <v>49</v>
      </c>
      <c r="J20" s="9" t="s">
        <v>145</v>
      </c>
      <c r="K20" s="9" t="s">
        <v>145</v>
      </c>
      <c r="L20" s="10" t="s">
        <v>484</v>
      </c>
      <c r="M20" s="9" t="s">
        <v>458</v>
      </c>
      <c r="N20" s="10" t="s">
        <v>525</v>
      </c>
      <c r="O20" s="61" t="s">
        <v>526</v>
      </c>
      <c r="P20" s="60" t="s">
        <v>527</v>
      </c>
    </row>
    <row r="21">
      <c r="A21" s="9">
        <v>16.0</v>
      </c>
      <c r="B21" s="67"/>
      <c r="C21" s="67"/>
      <c r="D21" s="67"/>
      <c r="E21" s="68" t="s">
        <v>528</v>
      </c>
      <c r="F21" s="10" t="s">
        <v>463</v>
      </c>
      <c r="G21" s="10" t="s">
        <v>198</v>
      </c>
      <c r="H21" s="10" t="s">
        <v>456</v>
      </c>
      <c r="I21" s="10" t="s">
        <v>529</v>
      </c>
      <c r="J21" s="9" t="s">
        <v>145</v>
      </c>
      <c r="K21" s="9" t="s">
        <v>145</v>
      </c>
      <c r="L21" s="10" t="s">
        <v>484</v>
      </c>
      <c r="M21" s="9" t="s">
        <v>476</v>
      </c>
      <c r="N21" s="10" t="s">
        <v>530</v>
      </c>
      <c r="O21" s="61" t="s">
        <v>531</v>
      </c>
      <c r="P21" s="60" t="s">
        <v>532</v>
      </c>
    </row>
    <row r="22">
      <c r="A22" s="9">
        <v>17.0</v>
      </c>
      <c r="B22" s="67"/>
      <c r="C22" s="67"/>
      <c r="D22" s="67"/>
      <c r="E22" s="68" t="s">
        <v>533</v>
      </c>
      <c r="F22" s="10" t="s">
        <v>463</v>
      </c>
      <c r="G22" s="10" t="s">
        <v>518</v>
      </c>
      <c r="H22" s="10" t="s">
        <v>456</v>
      </c>
      <c r="I22" s="10" t="s">
        <v>49</v>
      </c>
      <c r="J22" s="9" t="s">
        <v>145</v>
      </c>
      <c r="K22" s="9" t="s">
        <v>145</v>
      </c>
      <c r="L22" s="10" t="s">
        <v>457</v>
      </c>
      <c r="M22" s="9" t="s">
        <v>476</v>
      </c>
      <c r="N22" s="10" t="s">
        <v>534</v>
      </c>
      <c r="O22" s="10" t="s">
        <v>535</v>
      </c>
      <c r="P22" s="60" t="s">
        <v>536</v>
      </c>
    </row>
    <row r="23">
      <c r="A23" s="9">
        <v>18.0</v>
      </c>
      <c r="B23" s="67">
        <v>1.0</v>
      </c>
      <c r="C23" s="67"/>
      <c r="D23" s="59" t="s">
        <v>453</v>
      </c>
      <c r="E23" s="59" t="s">
        <v>142</v>
      </c>
      <c r="F23" s="10" t="s">
        <v>463</v>
      </c>
      <c r="G23" s="10" t="s">
        <v>518</v>
      </c>
      <c r="H23" s="10" t="s">
        <v>456</v>
      </c>
      <c r="I23" s="10" t="s">
        <v>49</v>
      </c>
      <c r="J23" s="9" t="s">
        <v>24</v>
      </c>
      <c r="K23" s="9" t="s">
        <v>24</v>
      </c>
      <c r="L23" s="10" t="s">
        <v>464</v>
      </c>
      <c r="M23" s="9" t="s">
        <v>458</v>
      </c>
      <c r="N23" s="10" t="s">
        <v>537</v>
      </c>
      <c r="O23" s="10" t="s">
        <v>538</v>
      </c>
      <c r="P23" s="60" t="s">
        <v>539</v>
      </c>
    </row>
    <row r="24">
      <c r="A24" s="9">
        <v>19.0</v>
      </c>
      <c r="B24" s="69"/>
      <c r="C24" s="69"/>
      <c r="D24" s="69"/>
      <c r="E24" s="70" t="s">
        <v>540</v>
      </c>
      <c r="F24" s="10" t="s">
        <v>463</v>
      </c>
      <c r="G24" s="10" t="s">
        <v>524</v>
      </c>
      <c r="H24" s="10" t="s">
        <v>456</v>
      </c>
      <c r="I24" s="10" t="s">
        <v>49</v>
      </c>
      <c r="J24" s="9" t="s">
        <v>145</v>
      </c>
      <c r="K24" s="9" t="s">
        <v>145</v>
      </c>
      <c r="L24" s="10" t="s">
        <v>464</v>
      </c>
      <c r="M24" s="9" t="s">
        <v>476</v>
      </c>
      <c r="N24" s="10" t="s">
        <v>541</v>
      </c>
      <c r="O24" s="10" t="s">
        <v>542</v>
      </c>
      <c r="P24" s="60" t="s">
        <v>543</v>
      </c>
    </row>
    <row r="25">
      <c r="A25" s="9">
        <v>20.0</v>
      </c>
      <c r="B25" s="71"/>
      <c r="C25" s="71"/>
      <c r="D25" s="71"/>
      <c r="E25" s="72" t="s">
        <v>544</v>
      </c>
      <c r="F25" s="10" t="s">
        <v>463</v>
      </c>
      <c r="G25" s="10" t="s">
        <v>545</v>
      </c>
      <c r="H25" s="10" t="s">
        <v>307</v>
      </c>
      <c r="I25" s="10" t="s">
        <v>49</v>
      </c>
      <c r="J25" s="9" t="s">
        <v>145</v>
      </c>
      <c r="K25" s="9" t="s">
        <v>145</v>
      </c>
      <c r="L25" s="10" t="s">
        <v>457</v>
      </c>
      <c r="M25" s="9" t="s">
        <v>476</v>
      </c>
      <c r="N25" s="10" t="s">
        <v>546</v>
      </c>
      <c r="O25" s="10" t="s">
        <v>547</v>
      </c>
      <c r="P25" s="60" t="s">
        <v>548</v>
      </c>
    </row>
    <row r="26">
      <c r="A26" s="9">
        <v>21.0</v>
      </c>
      <c r="B26" s="71"/>
      <c r="C26" s="71"/>
      <c r="D26" s="71"/>
      <c r="E26" s="72" t="s">
        <v>549</v>
      </c>
      <c r="F26" s="10" t="s">
        <v>463</v>
      </c>
      <c r="G26" s="10" t="s">
        <v>550</v>
      </c>
      <c r="H26" s="10" t="s">
        <v>456</v>
      </c>
      <c r="I26" s="10" t="s">
        <v>49</v>
      </c>
      <c r="J26" s="9" t="s">
        <v>145</v>
      </c>
      <c r="K26" s="9" t="s">
        <v>145</v>
      </c>
      <c r="L26" s="10" t="s">
        <v>457</v>
      </c>
      <c r="M26" s="9" t="s">
        <v>476</v>
      </c>
      <c r="N26" s="10" t="s">
        <v>551</v>
      </c>
      <c r="O26" s="10" t="s">
        <v>552</v>
      </c>
      <c r="P26" s="60" t="s">
        <v>553</v>
      </c>
    </row>
    <row r="27">
      <c r="A27" s="9">
        <v>22.0</v>
      </c>
      <c r="B27" s="73">
        <v>1.0</v>
      </c>
      <c r="C27" s="73"/>
      <c r="D27" s="73" t="s">
        <v>554</v>
      </c>
      <c r="E27" s="59" t="s">
        <v>555</v>
      </c>
      <c r="F27" s="10" t="s">
        <v>463</v>
      </c>
      <c r="G27" s="10" t="s">
        <v>556</v>
      </c>
      <c r="H27" s="10" t="s">
        <v>456</v>
      </c>
      <c r="I27" s="10" t="s">
        <v>49</v>
      </c>
      <c r="J27" s="10" t="s">
        <v>145</v>
      </c>
      <c r="K27" s="10" t="s">
        <v>145</v>
      </c>
      <c r="L27" s="10" t="s">
        <v>457</v>
      </c>
      <c r="M27" s="10" t="s">
        <v>458</v>
      </c>
      <c r="N27" s="10" t="s">
        <v>557</v>
      </c>
      <c r="O27" s="10" t="s">
        <v>558</v>
      </c>
      <c r="P27" s="60" t="s">
        <v>559</v>
      </c>
      <c r="R27" s="59"/>
      <c r="S27" s="59"/>
      <c r="T27" s="59"/>
      <c r="U27" s="59"/>
      <c r="V27" s="59"/>
      <c r="W27" s="59"/>
      <c r="X27" s="59"/>
      <c r="Y27" s="59"/>
      <c r="Z27" s="59"/>
      <c r="AA27" s="59"/>
      <c r="AB27" s="59"/>
      <c r="AC27" s="59"/>
    </row>
    <row r="28">
      <c r="A28" s="9">
        <v>23.0</v>
      </c>
      <c r="B28" s="69"/>
      <c r="C28" s="69"/>
      <c r="D28" s="69"/>
      <c r="E28" s="70" t="s">
        <v>560</v>
      </c>
      <c r="F28" s="10" t="s">
        <v>475</v>
      </c>
      <c r="G28" s="10" t="s">
        <v>561</v>
      </c>
      <c r="H28" s="10" t="s">
        <v>456</v>
      </c>
      <c r="I28" s="10" t="s">
        <v>49</v>
      </c>
      <c r="J28" s="9" t="s">
        <v>145</v>
      </c>
      <c r="K28" s="9" t="s">
        <v>145</v>
      </c>
      <c r="L28" s="10" t="s">
        <v>457</v>
      </c>
      <c r="M28" s="9" t="s">
        <v>476</v>
      </c>
      <c r="N28" s="10" t="s">
        <v>562</v>
      </c>
      <c r="O28" s="10" t="s">
        <v>563</v>
      </c>
      <c r="P28" s="60" t="s">
        <v>564</v>
      </c>
    </row>
    <row r="29">
      <c r="A29" s="9">
        <v>24.0</v>
      </c>
      <c r="B29" s="67"/>
      <c r="C29" s="67"/>
      <c r="D29" s="67"/>
      <c r="E29" s="68" t="s">
        <v>565</v>
      </c>
      <c r="F29" s="10" t="s">
        <v>463</v>
      </c>
      <c r="G29" s="10" t="s">
        <v>566</v>
      </c>
      <c r="H29" s="10" t="s">
        <v>456</v>
      </c>
      <c r="I29" s="10" t="s">
        <v>49</v>
      </c>
      <c r="J29" s="9" t="s">
        <v>145</v>
      </c>
      <c r="K29" s="9" t="s">
        <v>145</v>
      </c>
      <c r="L29" s="10" t="s">
        <v>457</v>
      </c>
      <c r="M29" s="9" t="s">
        <v>476</v>
      </c>
      <c r="N29" s="10" t="s">
        <v>567</v>
      </c>
      <c r="O29" s="10" t="s">
        <v>568</v>
      </c>
      <c r="P29" s="60" t="s">
        <v>569</v>
      </c>
    </row>
    <row r="30">
      <c r="A30" s="9">
        <v>25.0</v>
      </c>
      <c r="B30" s="58"/>
      <c r="C30" s="67"/>
      <c r="D30" s="67"/>
      <c r="E30" s="68" t="s">
        <v>570</v>
      </c>
      <c r="F30" s="10" t="s">
        <v>463</v>
      </c>
      <c r="G30" s="10" t="s">
        <v>217</v>
      </c>
      <c r="H30" s="10" t="s">
        <v>456</v>
      </c>
      <c r="I30" s="10" t="s">
        <v>49</v>
      </c>
      <c r="J30" s="9" t="s">
        <v>145</v>
      </c>
      <c r="K30" s="9" t="s">
        <v>145</v>
      </c>
      <c r="L30" s="10" t="s">
        <v>470</v>
      </c>
      <c r="M30" s="9" t="s">
        <v>476</v>
      </c>
      <c r="N30" s="10" t="s">
        <v>571</v>
      </c>
      <c r="O30" s="10" t="s">
        <v>572</v>
      </c>
      <c r="P30" s="60" t="s">
        <v>573</v>
      </c>
    </row>
    <row r="31">
      <c r="A31" s="59">
        <v>26.0</v>
      </c>
      <c r="B31" s="74">
        <v>1.0</v>
      </c>
      <c r="C31" s="74"/>
      <c r="D31" s="75" t="s">
        <v>468</v>
      </c>
      <c r="E31" s="76" t="s">
        <v>574</v>
      </c>
      <c r="F31" s="77" t="s">
        <v>463</v>
      </c>
      <c r="G31" s="77" t="s">
        <v>217</v>
      </c>
      <c r="H31" s="77" t="s">
        <v>456</v>
      </c>
      <c r="I31" s="77" t="s">
        <v>49</v>
      </c>
      <c r="J31" s="59" t="s">
        <v>145</v>
      </c>
      <c r="K31" s="59" t="s">
        <v>24</v>
      </c>
      <c r="L31" s="77" t="s">
        <v>457</v>
      </c>
      <c r="M31" s="59" t="s">
        <v>476</v>
      </c>
      <c r="N31" s="77" t="s">
        <v>575</v>
      </c>
      <c r="O31" s="77" t="s">
        <v>576</v>
      </c>
      <c r="P31" s="78" t="s">
        <v>577</v>
      </c>
      <c r="R31" s="59"/>
      <c r="S31" s="59"/>
      <c r="T31" s="59"/>
      <c r="U31" s="59"/>
      <c r="V31" s="59"/>
      <c r="W31" s="59"/>
      <c r="X31" s="59"/>
      <c r="Y31" s="59"/>
      <c r="Z31" s="59"/>
      <c r="AA31" s="59"/>
      <c r="AB31" s="59"/>
      <c r="AC31" s="59"/>
    </row>
    <row r="32">
      <c r="A32" s="9">
        <v>27.0</v>
      </c>
      <c r="B32" s="51"/>
      <c r="C32" s="51"/>
      <c r="D32" s="51"/>
      <c r="E32" s="9" t="s">
        <v>216</v>
      </c>
      <c r="F32" s="10" t="s">
        <v>463</v>
      </c>
      <c r="G32" s="10" t="s">
        <v>217</v>
      </c>
      <c r="H32" s="10" t="s">
        <v>456</v>
      </c>
      <c r="I32" s="10" t="s">
        <v>578</v>
      </c>
      <c r="J32" s="9" t="s">
        <v>579</v>
      </c>
      <c r="K32" s="9" t="s">
        <v>579</v>
      </c>
      <c r="L32" s="10" t="s">
        <v>580</v>
      </c>
      <c r="M32" s="9" t="s">
        <v>581</v>
      </c>
      <c r="N32" s="10" t="s">
        <v>213</v>
      </c>
      <c r="O32" s="10" t="s">
        <v>213</v>
      </c>
      <c r="P32" s="60" t="s">
        <v>219</v>
      </c>
    </row>
    <row r="33">
      <c r="A33" s="9">
        <v>28.0</v>
      </c>
      <c r="B33" s="58">
        <v>1.0</v>
      </c>
      <c r="C33" s="61"/>
      <c r="D33" s="58" t="s">
        <v>582</v>
      </c>
      <c r="E33" s="68" t="s">
        <v>583</v>
      </c>
      <c r="F33" s="10" t="s">
        <v>475</v>
      </c>
      <c r="G33" s="10" t="s">
        <v>388</v>
      </c>
      <c r="H33" s="10" t="s">
        <v>456</v>
      </c>
      <c r="I33" s="10" t="s">
        <v>49</v>
      </c>
      <c r="J33" s="9" t="s">
        <v>145</v>
      </c>
      <c r="K33" s="9" t="s">
        <v>145</v>
      </c>
      <c r="L33" s="10" t="s">
        <v>457</v>
      </c>
      <c r="M33" s="9" t="s">
        <v>476</v>
      </c>
      <c r="N33" s="10" t="s">
        <v>584</v>
      </c>
      <c r="O33" s="10" t="s">
        <v>401</v>
      </c>
      <c r="P33" s="60" t="s">
        <v>585</v>
      </c>
      <c r="R33" s="40"/>
      <c r="S33" s="40"/>
      <c r="T33" s="40"/>
      <c r="U33" s="22"/>
      <c r="V33" s="22"/>
      <c r="W33" s="22"/>
      <c r="X33" s="22"/>
      <c r="Y33" s="22"/>
      <c r="Z33" s="22"/>
      <c r="AA33" s="22"/>
      <c r="AB33" s="22"/>
      <c r="AC33" s="22"/>
    </row>
    <row r="34">
      <c r="A34" s="9">
        <v>29.0</v>
      </c>
      <c r="B34" s="61"/>
      <c r="C34" s="51"/>
      <c r="D34" s="51"/>
      <c r="E34" s="72" t="s">
        <v>586</v>
      </c>
      <c r="F34" s="10" t="s">
        <v>463</v>
      </c>
      <c r="G34" s="10" t="s">
        <v>388</v>
      </c>
      <c r="H34" s="10" t="s">
        <v>307</v>
      </c>
      <c r="I34" s="10" t="s">
        <v>49</v>
      </c>
      <c r="J34" s="9" t="s">
        <v>145</v>
      </c>
      <c r="K34" s="9" t="s">
        <v>145</v>
      </c>
      <c r="L34" s="10" t="s">
        <v>457</v>
      </c>
      <c r="M34" s="9" t="s">
        <v>476</v>
      </c>
      <c r="N34" s="10" t="s">
        <v>587</v>
      </c>
      <c r="O34" s="10" t="s">
        <v>588</v>
      </c>
      <c r="P34" s="60" t="s">
        <v>589</v>
      </c>
    </row>
    <row r="35">
      <c r="A35" s="9">
        <v>30.0</v>
      </c>
      <c r="B35" s="58">
        <v>1.0</v>
      </c>
      <c r="C35" s="58">
        <v>1.0</v>
      </c>
      <c r="D35" s="58" t="s">
        <v>453</v>
      </c>
      <c r="E35" s="59" t="s">
        <v>590</v>
      </c>
      <c r="F35" s="10" t="s">
        <v>506</v>
      </c>
      <c r="G35" s="10" t="s">
        <v>591</v>
      </c>
      <c r="H35" s="10" t="s">
        <v>307</v>
      </c>
      <c r="I35" s="10" t="s">
        <v>49</v>
      </c>
      <c r="J35" s="9" t="s">
        <v>145</v>
      </c>
      <c r="K35" s="9" t="s">
        <v>24</v>
      </c>
      <c r="L35" s="10" t="s">
        <v>464</v>
      </c>
      <c r="M35" s="9" t="s">
        <v>458</v>
      </c>
      <c r="N35" s="10" t="s">
        <v>592</v>
      </c>
      <c r="O35" s="10" t="s">
        <v>593</v>
      </c>
      <c r="P35" s="60" t="s">
        <v>594</v>
      </c>
      <c r="R35" s="79"/>
      <c r="S35" s="79"/>
      <c r="T35" s="79"/>
      <c r="U35" s="79"/>
      <c r="V35" s="79"/>
      <c r="W35" s="79"/>
      <c r="X35" s="79"/>
      <c r="Y35" s="79"/>
      <c r="Z35" s="79"/>
      <c r="AA35" s="79"/>
      <c r="AB35" s="79"/>
      <c r="AC35" s="80"/>
    </row>
    <row r="36">
      <c r="A36" s="9">
        <v>31.0</v>
      </c>
      <c r="B36" s="58">
        <v>1.0</v>
      </c>
      <c r="C36" s="58">
        <v>1.0</v>
      </c>
      <c r="D36" s="58" t="s">
        <v>453</v>
      </c>
      <c r="E36" s="59" t="s">
        <v>595</v>
      </c>
      <c r="F36" s="10" t="s">
        <v>475</v>
      </c>
      <c r="G36" s="10" t="s">
        <v>591</v>
      </c>
      <c r="H36" s="10" t="s">
        <v>307</v>
      </c>
      <c r="I36" s="10" t="s">
        <v>49</v>
      </c>
      <c r="J36" s="9" t="s">
        <v>145</v>
      </c>
      <c r="K36" s="9" t="s">
        <v>24</v>
      </c>
      <c r="L36" s="10" t="s">
        <v>464</v>
      </c>
      <c r="M36" s="9" t="s">
        <v>458</v>
      </c>
      <c r="N36" s="10" t="s">
        <v>596</v>
      </c>
      <c r="O36" s="9" t="s">
        <v>597</v>
      </c>
      <c r="P36" s="60" t="s">
        <v>598</v>
      </c>
    </row>
    <row r="37">
      <c r="A37" s="59">
        <v>32.0</v>
      </c>
      <c r="B37" s="58">
        <v>1.0</v>
      </c>
      <c r="C37" s="58"/>
      <c r="D37" s="58" t="s">
        <v>453</v>
      </c>
      <c r="E37" s="59" t="s">
        <v>599</v>
      </c>
      <c r="F37" s="77" t="s">
        <v>475</v>
      </c>
      <c r="G37" s="77" t="s">
        <v>600</v>
      </c>
      <c r="H37" s="77" t="s">
        <v>456</v>
      </c>
      <c r="I37" s="77" t="s">
        <v>601</v>
      </c>
      <c r="J37" s="77" t="s">
        <v>579</v>
      </c>
      <c r="K37" s="77" t="s">
        <v>579</v>
      </c>
      <c r="L37" s="77" t="s">
        <v>580</v>
      </c>
      <c r="M37" s="77" t="s">
        <v>476</v>
      </c>
      <c r="N37" s="77" t="s">
        <v>602</v>
      </c>
      <c r="O37" s="77" t="s">
        <v>603</v>
      </c>
      <c r="P37" s="78" t="s">
        <v>604</v>
      </c>
      <c r="R37" s="59"/>
      <c r="S37" s="59"/>
      <c r="T37" s="59"/>
      <c r="U37" s="59"/>
      <c r="V37" s="59"/>
      <c r="W37" s="59"/>
      <c r="X37" s="59"/>
      <c r="Y37" s="59"/>
      <c r="Z37" s="59"/>
      <c r="AA37" s="59"/>
      <c r="AB37" s="59"/>
      <c r="AC37" s="59"/>
    </row>
    <row r="38">
      <c r="A38" s="9">
        <v>33.0</v>
      </c>
      <c r="B38" s="51"/>
      <c r="C38" s="51"/>
      <c r="D38" s="51"/>
      <c r="E38" s="9" t="s">
        <v>605</v>
      </c>
      <c r="F38" s="10" t="s">
        <v>475</v>
      </c>
      <c r="G38" s="10" t="s">
        <v>606</v>
      </c>
      <c r="H38" s="10" t="s">
        <v>607</v>
      </c>
      <c r="I38" s="10" t="s">
        <v>49</v>
      </c>
      <c r="J38" s="10" t="s">
        <v>579</v>
      </c>
      <c r="K38" s="10" t="s">
        <v>579</v>
      </c>
      <c r="L38" s="10" t="s">
        <v>580</v>
      </c>
      <c r="M38" s="10" t="s">
        <v>476</v>
      </c>
      <c r="N38" s="10" t="s">
        <v>608</v>
      </c>
      <c r="O38" s="10" t="s">
        <v>608</v>
      </c>
      <c r="P38" s="60" t="s">
        <v>609</v>
      </c>
    </row>
    <row r="39">
      <c r="A39" s="9">
        <v>34.0</v>
      </c>
      <c r="B39" s="51"/>
      <c r="C39" s="51"/>
      <c r="D39" s="51"/>
      <c r="E39" s="9" t="s">
        <v>610</v>
      </c>
      <c r="F39" s="10" t="s">
        <v>475</v>
      </c>
      <c r="G39" s="9" t="s">
        <v>611</v>
      </c>
      <c r="H39" s="9" t="s">
        <v>456</v>
      </c>
      <c r="I39" s="10" t="s">
        <v>49</v>
      </c>
      <c r="J39" s="10" t="s">
        <v>579</v>
      </c>
      <c r="K39" s="10" t="s">
        <v>579</v>
      </c>
      <c r="L39" s="10" t="s">
        <v>580</v>
      </c>
      <c r="M39" s="10" t="s">
        <v>476</v>
      </c>
      <c r="N39" s="10" t="s">
        <v>612</v>
      </c>
      <c r="O39" s="9" t="s">
        <v>613</v>
      </c>
      <c r="P39" s="60" t="s">
        <v>614</v>
      </c>
    </row>
    <row r="40">
      <c r="A40" s="9">
        <v>35.0</v>
      </c>
      <c r="B40" s="51"/>
      <c r="C40" s="51"/>
      <c r="D40" s="51"/>
      <c r="E40" s="9" t="s">
        <v>615</v>
      </c>
      <c r="F40" s="10" t="s">
        <v>475</v>
      </c>
      <c r="G40" s="9" t="s">
        <v>143</v>
      </c>
      <c r="H40" s="9" t="s">
        <v>456</v>
      </c>
      <c r="I40" s="10" t="s">
        <v>49</v>
      </c>
      <c r="J40" s="10" t="s">
        <v>579</v>
      </c>
      <c r="K40" s="10" t="s">
        <v>579</v>
      </c>
      <c r="L40" s="30" t="s">
        <v>580</v>
      </c>
      <c r="M40" s="10" t="s">
        <v>476</v>
      </c>
      <c r="N40" s="10" t="s">
        <v>616</v>
      </c>
      <c r="O40" s="9" t="s">
        <v>617</v>
      </c>
      <c r="P40" s="60" t="s">
        <v>618</v>
      </c>
    </row>
    <row r="41">
      <c r="A41" s="9">
        <v>36.0</v>
      </c>
      <c r="B41" s="51"/>
      <c r="C41" s="81">
        <v>1.0</v>
      </c>
      <c r="D41" s="51"/>
      <c r="E41" s="82" t="s">
        <v>619</v>
      </c>
      <c r="F41" s="82" t="s">
        <v>463</v>
      </c>
      <c r="G41" s="82" t="s">
        <v>198</v>
      </c>
      <c r="H41" s="82" t="s">
        <v>456</v>
      </c>
      <c r="I41" s="10" t="s">
        <v>49</v>
      </c>
      <c r="J41" s="10" t="s">
        <v>579</v>
      </c>
      <c r="K41" s="10" t="s">
        <v>579</v>
      </c>
      <c r="L41" s="30" t="s">
        <v>580</v>
      </c>
      <c r="M41" s="10" t="s">
        <v>476</v>
      </c>
      <c r="N41" s="10" t="s">
        <v>620</v>
      </c>
      <c r="O41" s="82" t="s">
        <v>621</v>
      </c>
      <c r="P41" s="60" t="s">
        <v>622</v>
      </c>
    </row>
    <row r="42">
      <c r="B42" s="51"/>
      <c r="C42" s="51"/>
      <c r="D42" s="51"/>
    </row>
    <row r="43">
      <c r="B43" s="51"/>
      <c r="C43" s="51"/>
      <c r="D43" s="51"/>
    </row>
    <row r="44">
      <c r="B44" s="51"/>
      <c r="C44" s="51"/>
      <c r="D44" s="51"/>
    </row>
    <row r="45">
      <c r="B45" s="51"/>
      <c r="C45" s="51"/>
      <c r="D45" s="51"/>
    </row>
    <row r="46">
      <c r="B46" s="51"/>
      <c r="C46" s="51"/>
      <c r="D46" s="51"/>
    </row>
    <row r="47">
      <c r="B47" s="51"/>
      <c r="C47" s="51"/>
      <c r="D47" s="51"/>
    </row>
    <row r="48">
      <c r="B48" s="51"/>
      <c r="C48" s="51"/>
      <c r="D48" s="51"/>
    </row>
    <row r="49">
      <c r="B49" s="51"/>
      <c r="C49" s="51"/>
      <c r="D49" s="51"/>
    </row>
    <row r="50">
      <c r="B50" s="51"/>
      <c r="C50" s="51"/>
      <c r="D50" s="51"/>
    </row>
    <row r="51">
      <c r="B51" s="51"/>
      <c r="C51" s="51"/>
      <c r="D51" s="51"/>
    </row>
    <row r="52">
      <c r="B52" s="51"/>
      <c r="C52" s="51"/>
      <c r="D52" s="51"/>
    </row>
    <row r="53">
      <c r="B53" s="51"/>
      <c r="C53" s="51"/>
      <c r="D53" s="51"/>
    </row>
    <row r="54">
      <c r="B54" s="51"/>
      <c r="C54" s="51"/>
      <c r="D54" s="51"/>
    </row>
    <row r="55">
      <c r="B55" s="51"/>
      <c r="C55" s="51"/>
      <c r="D55" s="51"/>
    </row>
    <row r="56">
      <c r="B56" s="51"/>
      <c r="C56" s="51"/>
      <c r="D56" s="51"/>
    </row>
    <row r="57">
      <c r="B57" s="51"/>
      <c r="C57" s="51"/>
      <c r="D57" s="51"/>
    </row>
    <row r="58">
      <c r="B58" s="51"/>
      <c r="C58" s="51"/>
      <c r="D58" s="51"/>
    </row>
    <row r="59">
      <c r="B59" s="51"/>
      <c r="C59" s="51"/>
      <c r="D59" s="51"/>
    </row>
    <row r="60">
      <c r="B60" s="51"/>
      <c r="C60" s="51"/>
      <c r="D60" s="51"/>
    </row>
    <row r="61">
      <c r="B61" s="51"/>
      <c r="C61" s="51"/>
      <c r="D61" s="51"/>
    </row>
    <row r="62">
      <c r="B62" s="51"/>
      <c r="C62" s="51"/>
      <c r="D62" s="51"/>
    </row>
    <row r="63">
      <c r="B63" s="51"/>
      <c r="C63" s="51"/>
      <c r="D63" s="51"/>
    </row>
    <row r="64">
      <c r="B64" s="51"/>
      <c r="C64" s="51"/>
      <c r="D64" s="51"/>
    </row>
    <row r="65">
      <c r="B65" s="51"/>
      <c r="C65" s="51"/>
      <c r="D65" s="51"/>
    </row>
    <row r="66">
      <c r="B66" s="51"/>
      <c r="C66" s="51"/>
      <c r="D66" s="51"/>
    </row>
    <row r="67">
      <c r="B67" s="51"/>
      <c r="C67" s="51"/>
      <c r="D67" s="51"/>
    </row>
    <row r="68">
      <c r="B68" s="51"/>
      <c r="C68" s="51"/>
      <c r="D68" s="51"/>
    </row>
    <row r="69">
      <c r="B69" s="51"/>
      <c r="C69" s="51"/>
      <c r="D69" s="51"/>
    </row>
    <row r="70">
      <c r="B70" s="51"/>
      <c r="C70" s="51"/>
      <c r="D70" s="51"/>
    </row>
    <row r="71">
      <c r="B71" s="51"/>
      <c r="C71" s="51"/>
      <c r="D71" s="51"/>
    </row>
    <row r="72">
      <c r="B72" s="51"/>
      <c r="C72" s="51"/>
      <c r="D72" s="51"/>
    </row>
    <row r="73">
      <c r="B73" s="51"/>
      <c r="C73" s="51"/>
      <c r="D73" s="51"/>
    </row>
    <row r="74">
      <c r="B74" s="51"/>
      <c r="C74" s="51"/>
      <c r="D74" s="51"/>
    </row>
    <row r="75">
      <c r="B75" s="51"/>
      <c r="C75" s="51"/>
      <c r="D75" s="51"/>
    </row>
    <row r="76">
      <c r="B76" s="51"/>
      <c r="C76" s="51"/>
      <c r="D76" s="51"/>
    </row>
    <row r="77">
      <c r="B77" s="51"/>
      <c r="C77" s="51"/>
      <c r="D77" s="51"/>
    </row>
    <row r="78">
      <c r="B78" s="51"/>
      <c r="C78" s="51"/>
      <c r="D78" s="51"/>
    </row>
    <row r="79">
      <c r="B79" s="51"/>
      <c r="C79" s="51"/>
      <c r="D79" s="51"/>
    </row>
    <row r="80">
      <c r="B80" s="51"/>
      <c r="C80" s="51"/>
      <c r="D80" s="51"/>
    </row>
    <row r="81">
      <c r="B81" s="51"/>
      <c r="C81" s="51"/>
      <c r="D81" s="51"/>
    </row>
    <row r="82">
      <c r="B82" s="51"/>
      <c r="C82" s="51"/>
      <c r="D82" s="51"/>
    </row>
    <row r="83">
      <c r="B83" s="51"/>
      <c r="C83" s="51"/>
      <c r="D83" s="51"/>
    </row>
    <row r="84">
      <c r="B84" s="51"/>
      <c r="C84" s="51"/>
      <c r="D84" s="51"/>
    </row>
    <row r="85">
      <c r="B85" s="51"/>
      <c r="C85" s="51"/>
      <c r="D85" s="51"/>
    </row>
    <row r="86">
      <c r="B86" s="51"/>
      <c r="C86" s="51"/>
      <c r="D86" s="51"/>
    </row>
    <row r="87">
      <c r="B87" s="51"/>
      <c r="C87" s="51"/>
      <c r="D87" s="51"/>
    </row>
    <row r="88">
      <c r="B88" s="51"/>
      <c r="C88" s="51"/>
      <c r="D88" s="51"/>
    </row>
    <row r="89">
      <c r="B89" s="51"/>
      <c r="C89" s="51"/>
      <c r="D89" s="51"/>
    </row>
    <row r="90">
      <c r="B90" s="51"/>
      <c r="C90" s="51"/>
      <c r="D90" s="51"/>
    </row>
    <row r="91">
      <c r="B91" s="51"/>
      <c r="C91" s="51"/>
      <c r="D91" s="51"/>
    </row>
    <row r="92">
      <c r="B92" s="51"/>
      <c r="C92" s="51"/>
      <c r="D92" s="51"/>
    </row>
    <row r="93">
      <c r="B93" s="51"/>
      <c r="C93" s="51"/>
      <c r="D93" s="51"/>
    </row>
    <row r="94">
      <c r="B94" s="51"/>
      <c r="C94" s="51"/>
      <c r="D94" s="51"/>
    </row>
    <row r="95">
      <c r="B95" s="51"/>
      <c r="C95" s="51"/>
      <c r="D95" s="51"/>
    </row>
    <row r="96">
      <c r="B96" s="51"/>
      <c r="C96" s="51"/>
      <c r="D96" s="51"/>
    </row>
    <row r="97">
      <c r="B97" s="51"/>
      <c r="C97" s="51"/>
      <c r="D97" s="51"/>
    </row>
    <row r="98">
      <c r="B98" s="51"/>
      <c r="C98" s="51"/>
      <c r="D98" s="51"/>
    </row>
    <row r="99">
      <c r="B99" s="51"/>
      <c r="C99" s="51"/>
      <c r="D99" s="51"/>
    </row>
    <row r="100">
      <c r="B100" s="51"/>
      <c r="C100" s="51"/>
      <c r="D100" s="51"/>
    </row>
    <row r="101">
      <c r="B101" s="51"/>
      <c r="C101" s="51"/>
      <c r="D101" s="51"/>
    </row>
    <row r="102">
      <c r="B102" s="51"/>
      <c r="C102" s="51"/>
      <c r="D102" s="51"/>
    </row>
    <row r="103">
      <c r="B103" s="51"/>
      <c r="C103" s="51"/>
      <c r="D103" s="51"/>
    </row>
    <row r="104">
      <c r="B104" s="51"/>
      <c r="C104" s="51"/>
      <c r="D104" s="51"/>
    </row>
    <row r="105">
      <c r="B105" s="51"/>
      <c r="C105" s="51"/>
      <c r="D105" s="51"/>
    </row>
    <row r="106">
      <c r="B106" s="51"/>
      <c r="C106" s="51"/>
      <c r="D106" s="51"/>
    </row>
    <row r="107">
      <c r="B107" s="51"/>
      <c r="C107" s="51"/>
      <c r="D107" s="51"/>
    </row>
    <row r="108">
      <c r="B108" s="51"/>
      <c r="C108" s="51"/>
      <c r="D108" s="51"/>
    </row>
    <row r="109">
      <c r="B109" s="51"/>
      <c r="C109" s="51"/>
      <c r="D109" s="51"/>
    </row>
    <row r="110">
      <c r="B110" s="51"/>
      <c r="C110" s="51"/>
      <c r="D110" s="51"/>
    </row>
    <row r="111">
      <c r="B111" s="51"/>
      <c r="C111" s="51"/>
      <c r="D111" s="51"/>
    </row>
    <row r="112">
      <c r="B112" s="51"/>
      <c r="C112" s="51"/>
      <c r="D112" s="51"/>
    </row>
    <row r="113">
      <c r="B113" s="51"/>
      <c r="C113" s="51"/>
      <c r="D113" s="51"/>
    </row>
    <row r="114">
      <c r="B114" s="51"/>
      <c r="C114" s="51"/>
      <c r="D114" s="51"/>
    </row>
    <row r="115">
      <c r="B115" s="51"/>
      <c r="C115" s="51"/>
      <c r="D115" s="51"/>
    </row>
    <row r="116">
      <c r="B116" s="51"/>
      <c r="C116" s="51"/>
      <c r="D116" s="51"/>
    </row>
    <row r="117">
      <c r="B117" s="51"/>
      <c r="C117" s="51"/>
      <c r="D117" s="51"/>
    </row>
    <row r="118">
      <c r="B118" s="51"/>
      <c r="C118" s="51"/>
      <c r="D118" s="51"/>
    </row>
    <row r="119">
      <c r="B119" s="51"/>
      <c r="C119" s="51"/>
      <c r="D119" s="51"/>
    </row>
    <row r="120">
      <c r="B120" s="51"/>
      <c r="C120" s="51"/>
      <c r="D120" s="51"/>
    </row>
    <row r="121">
      <c r="B121" s="51"/>
      <c r="C121" s="51"/>
      <c r="D121" s="51"/>
    </row>
    <row r="122">
      <c r="B122" s="51"/>
      <c r="C122" s="51"/>
      <c r="D122" s="51"/>
    </row>
    <row r="123">
      <c r="B123" s="51"/>
      <c r="C123" s="51"/>
      <c r="D123" s="51"/>
    </row>
    <row r="124">
      <c r="B124" s="51"/>
      <c r="C124" s="51"/>
      <c r="D124" s="51"/>
    </row>
    <row r="125">
      <c r="B125" s="51"/>
      <c r="C125" s="51"/>
      <c r="D125" s="51"/>
    </row>
    <row r="126">
      <c r="B126" s="51"/>
      <c r="C126" s="51"/>
      <c r="D126" s="51"/>
    </row>
    <row r="127">
      <c r="B127" s="51"/>
      <c r="C127" s="51"/>
      <c r="D127" s="51"/>
    </row>
    <row r="128">
      <c r="B128" s="51"/>
      <c r="C128" s="51"/>
      <c r="D128" s="51"/>
    </row>
    <row r="129">
      <c r="B129" s="51"/>
      <c r="C129" s="51"/>
      <c r="D129" s="51"/>
    </row>
    <row r="130">
      <c r="B130" s="51"/>
      <c r="C130" s="51"/>
      <c r="D130" s="51"/>
    </row>
    <row r="131">
      <c r="B131" s="51"/>
      <c r="C131" s="51"/>
      <c r="D131" s="51"/>
    </row>
    <row r="132">
      <c r="B132" s="51"/>
      <c r="C132" s="51"/>
      <c r="D132" s="51"/>
    </row>
    <row r="133">
      <c r="B133" s="51"/>
      <c r="C133" s="51"/>
      <c r="D133" s="51"/>
    </row>
    <row r="134">
      <c r="B134" s="51"/>
      <c r="C134" s="51"/>
      <c r="D134" s="51"/>
    </row>
    <row r="135">
      <c r="B135" s="51"/>
      <c r="C135" s="51"/>
      <c r="D135" s="51"/>
    </row>
    <row r="136">
      <c r="B136" s="51"/>
      <c r="C136" s="51"/>
      <c r="D136" s="51"/>
    </row>
    <row r="137">
      <c r="B137" s="51"/>
      <c r="C137" s="51"/>
      <c r="D137" s="51"/>
    </row>
    <row r="138">
      <c r="B138" s="51"/>
      <c r="C138" s="51"/>
      <c r="D138" s="51"/>
    </row>
    <row r="139">
      <c r="B139" s="51"/>
      <c r="C139" s="51"/>
      <c r="D139" s="51"/>
    </row>
    <row r="140">
      <c r="B140" s="51"/>
      <c r="C140" s="51"/>
      <c r="D140" s="51"/>
    </row>
    <row r="141">
      <c r="B141" s="51"/>
      <c r="C141" s="51"/>
      <c r="D141" s="51"/>
    </row>
    <row r="142">
      <c r="B142" s="51"/>
      <c r="C142" s="51"/>
      <c r="D142" s="51"/>
    </row>
    <row r="143">
      <c r="B143" s="51"/>
      <c r="C143" s="51"/>
      <c r="D143" s="51"/>
    </row>
    <row r="144">
      <c r="B144" s="51"/>
      <c r="C144" s="51"/>
      <c r="D144" s="51"/>
    </row>
    <row r="145">
      <c r="B145" s="51"/>
      <c r="C145" s="51"/>
      <c r="D145" s="51"/>
    </row>
    <row r="146">
      <c r="B146" s="51"/>
      <c r="C146" s="51"/>
      <c r="D146" s="51"/>
    </row>
    <row r="147">
      <c r="B147" s="51"/>
      <c r="C147" s="51"/>
      <c r="D147" s="51"/>
    </row>
    <row r="148">
      <c r="B148" s="51"/>
      <c r="C148" s="51"/>
      <c r="D148" s="51"/>
    </row>
    <row r="149">
      <c r="B149" s="51"/>
      <c r="C149" s="51"/>
      <c r="D149" s="51"/>
    </row>
    <row r="150">
      <c r="B150" s="51"/>
      <c r="C150" s="51"/>
      <c r="D150" s="51"/>
    </row>
    <row r="151">
      <c r="B151" s="51"/>
      <c r="C151" s="51"/>
      <c r="D151" s="51"/>
    </row>
    <row r="152">
      <c r="B152" s="51"/>
      <c r="C152" s="51"/>
      <c r="D152" s="51"/>
    </row>
    <row r="153">
      <c r="B153" s="51"/>
      <c r="C153" s="51"/>
      <c r="D153" s="51"/>
    </row>
    <row r="154">
      <c r="B154" s="51"/>
      <c r="C154" s="51"/>
      <c r="D154" s="51"/>
    </row>
    <row r="155">
      <c r="B155" s="51"/>
      <c r="C155" s="51"/>
      <c r="D155" s="51"/>
    </row>
    <row r="156">
      <c r="B156" s="51"/>
      <c r="C156" s="51"/>
      <c r="D156" s="51"/>
    </row>
    <row r="157">
      <c r="B157" s="51"/>
      <c r="C157" s="51"/>
      <c r="D157" s="51"/>
    </row>
    <row r="158">
      <c r="B158" s="51"/>
      <c r="C158" s="51"/>
      <c r="D158" s="51"/>
    </row>
    <row r="159">
      <c r="B159" s="51"/>
      <c r="C159" s="51"/>
      <c r="D159" s="51"/>
    </row>
    <row r="160">
      <c r="B160" s="51"/>
      <c r="C160" s="51"/>
      <c r="D160" s="51"/>
    </row>
    <row r="161">
      <c r="B161" s="51"/>
      <c r="C161" s="51"/>
      <c r="D161" s="51"/>
    </row>
    <row r="162">
      <c r="B162" s="51"/>
      <c r="C162" s="51"/>
      <c r="D162" s="51"/>
    </row>
    <row r="163">
      <c r="B163" s="51"/>
      <c r="C163" s="51"/>
      <c r="D163" s="51"/>
    </row>
    <row r="164">
      <c r="B164" s="51"/>
      <c r="C164" s="51"/>
      <c r="D164" s="51"/>
    </row>
    <row r="165">
      <c r="B165" s="51"/>
      <c r="C165" s="51"/>
      <c r="D165" s="51"/>
    </row>
    <row r="166">
      <c r="B166" s="51"/>
      <c r="C166" s="51"/>
      <c r="D166" s="51"/>
    </row>
    <row r="167">
      <c r="B167" s="51"/>
      <c r="C167" s="51"/>
      <c r="D167" s="51"/>
    </row>
    <row r="168">
      <c r="B168" s="51"/>
      <c r="C168" s="51"/>
      <c r="D168" s="51"/>
    </row>
    <row r="169">
      <c r="B169" s="51"/>
      <c r="C169" s="51"/>
      <c r="D169" s="51"/>
    </row>
    <row r="170">
      <c r="B170" s="51"/>
      <c r="C170" s="51"/>
      <c r="D170" s="51"/>
    </row>
    <row r="171">
      <c r="B171" s="51"/>
      <c r="C171" s="51"/>
      <c r="D171" s="51"/>
    </row>
    <row r="172">
      <c r="B172" s="51"/>
      <c r="C172" s="51"/>
      <c r="D172" s="51"/>
    </row>
    <row r="173">
      <c r="B173" s="51"/>
      <c r="C173" s="51"/>
      <c r="D173" s="51"/>
    </row>
    <row r="174">
      <c r="B174" s="51"/>
      <c r="C174" s="51"/>
      <c r="D174" s="51"/>
    </row>
    <row r="175">
      <c r="B175" s="51"/>
      <c r="C175" s="51"/>
      <c r="D175" s="51"/>
    </row>
    <row r="176">
      <c r="B176" s="51"/>
      <c r="C176" s="51"/>
      <c r="D176" s="51"/>
    </row>
    <row r="177">
      <c r="B177" s="51"/>
      <c r="C177" s="51"/>
      <c r="D177" s="51"/>
    </row>
    <row r="178">
      <c r="B178" s="51"/>
      <c r="C178" s="51"/>
      <c r="D178" s="51"/>
    </row>
    <row r="179">
      <c r="B179" s="51"/>
      <c r="C179" s="51"/>
      <c r="D179" s="51"/>
    </row>
    <row r="180">
      <c r="B180" s="51"/>
      <c r="C180" s="51"/>
      <c r="D180" s="51"/>
    </row>
    <row r="181">
      <c r="B181" s="51"/>
      <c r="C181" s="51"/>
      <c r="D181" s="51"/>
    </row>
    <row r="182">
      <c r="B182" s="51"/>
      <c r="C182" s="51"/>
      <c r="D182" s="51"/>
    </row>
    <row r="183">
      <c r="B183" s="51"/>
      <c r="C183" s="51"/>
      <c r="D183" s="51"/>
    </row>
    <row r="184">
      <c r="B184" s="51"/>
      <c r="C184" s="51"/>
      <c r="D184" s="51"/>
    </row>
    <row r="185">
      <c r="B185" s="51"/>
      <c r="C185" s="51"/>
      <c r="D185" s="51"/>
    </row>
    <row r="186">
      <c r="B186" s="51"/>
      <c r="C186" s="51"/>
      <c r="D186" s="51"/>
    </row>
    <row r="187">
      <c r="B187" s="51"/>
      <c r="C187" s="51"/>
      <c r="D187" s="51"/>
    </row>
    <row r="188">
      <c r="B188" s="51"/>
      <c r="C188" s="51"/>
      <c r="D188" s="51"/>
    </row>
    <row r="189">
      <c r="B189" s="51"/>
      <c r="C189" s="51"/>
      <c r="D189" s="51"/>
    </row>
    <row r="190">
      <c r="B190" s="51"/>
      <c r="C190" s="51"/>
      <c r="D190" s="51"/>
    </row>
    <row r="191">
      <c r="B191" s="51"/>
      <c r="C191" s="51"/>
      <c r="D191" s="51"/>
    </row>
    <row r="192">
      <c r="B192" s="51"/>
      <c r="C192" s="51"/>
      <c r="D192" s="51"/>
    </row>
    <row r="193">
      <c r="B193" s="51"/>
      <c r="C193" s="51"/>
      <c r="D193" s="51"/>
    </row>
    <row r="194">
      <c r="B194" s="51"/>
      <c r="C194" s="51"/>
      <c r="D194" s="51"/>
    </row>
    <row r="195">
      <c r="B195" s="51"/>
      <c r="C195" s="51"/>
      <c r="D195" s="51"/>
    </row>
    <row r="196">
      <c r="B196" s="51"/>
      <c r="C196" s="51"/>
      <c r="D196" s="51"/>
    </row>
    <row r="197">
      <c r="B197" s="51"/>
      <c r="C197" s="51"/>
      <c r="D197" s="51"/>
    </row>
    <row r="198">
      <c r="B198" s="51"/>
      <c r="C198" s="51"/>
      <c r="D198" s="51"/>
    </row>
    <row r="199">
      <c r="B199" s="51"/>
      <c r="C199" s="51"/>
      <c r="D199" s="51"/>
    </row>
    <row r="200">
      <c r="B200" s="51"/>
      <c r="C200" s="51"/>
      <c r="D200" s="51"/>
    </row>
    <row r="201">
      <c r="B201" s="51"/>
      <c r="C201" s="51"/>
      <c r="D201" s="51"/>
    </row>
    <row r="202">
      <c r="B202" s="51"/>
      <c r="C202" s="51"/>
      <c r="D202" s="51"/>
    </row>
    <row r="203">
      <c r="B203" s="51"/>
      <c r="C203" s="51"/>
      <c r="D203" s="51"/>
    </row>
    <row r="204">
      <c r="B204" s="51"/>
      <c r="C204" s="51"/>
      <c r="D204" s="51"/>
    </row>
    <row r="205">
      <c r="B205" s="51"/>
      <c r="C205" s="51"/>
      <c r="D205" s="51"/>
    </row>
    <row r="206">
      <c r="B206" s="51"/>
      <c r="C206" s="51"/>
      <c r="D206" s="51"/>
    </row>
    <row r="207">
      <c r="B207" s="51"/>
      <c r="C207" s="51"/>
      <c r="D207" s="51"/>
    </row>
    <row r="208">
      <c r="B208" s="51"/>
      <c r="C208" s="51"/>
      <c r="D208" s="51"/>
    </row>
    <row r="209">
      <c r="B209" s="51"/>
      <c r="C209" s="51"/>
      <c r="D209" s="51"/>
    </row>
    <row r="210">
      <c r="B210" s="51"/>
      <c r="C210" s="51"/>
      <c r="D210" s="51"/>
    </row>
    <row r="211">
      <c r="B211" s="51"/>
      <c r="C211" s="51"/>
      <c r="D211" s="51"/>
    </row>
    <row r="212">
      <c r="B212" s="51"/>
      <c r="C212" s="51"/>
      <c r="D212" s="51"/>
    </row>
    <row r="213">
      <c r="B213" s="51"/>
      <c r="C213" s="51"/>
      <c r="D213" s="51"/>
    </row>
    <row r="214">
      <c r="B214" s="51"/>
      <c r="C214" s="51"/>
      <c r="D214" s="51"/>
    </row>
    <row r="215">
      <c r="B215" s="51"/>
      <c r="C215" s="51"/>
      <c r="D215" s="51"/>
    </row>
    <row r="216">
      <c r="B216" s="51"/>
      <c r="C216" s="51"/>
      <c r="D216" s="51"/>
    </row>
    <row r="217">
      <c r="B217" s="51"/>
      <c r="C217" s="51"/>
      <c r="D217" s="51"/>
    </row>
    <row r="218">
      <c r="B218" s="51"/>
      <c r="C218" s="51"/>
      <c r="D218" s="51"/>
    </row>
    <row r="219">
      <c r="B219" s="51"/>
      <c r="C219" s="51"/>
      <c r="D219" s="51"/>
    </row>
    <row r="220">
      <c r="B220" s="51"/>
      <c r="C220" s="51"/>
      <c r="D220" s="51"/>
    </row>
    <row r="221">
      <c r="B221" s="51"/>
      <c r="C221" s="51"/>
      <c r="D221" s="51"/>
    </row>
    <row r="222">
      <c r="B222" s="51"/>
      <c r="C222" s="51"/>
      <c r="D222" s="51"/>
    </row>
    <row r="223">
      <c r="B223" s="51"/>
      <c r="C223" s="51"/>
      <c r="D223" s="51"/>
    </row>
    <row r="224">
      <c r="B224" s="51"/>
      <c r="C224" s="51"/>
      <c r="D224" s="51"/>
    </row>
    <row r="225">
      <c r="B225" s="51"/>
      <c r="C225" s="51"/>
      <c r="D225" s="51"/>
    </row>
    <row r="226">
      <c r="B226" s="51"/>
      <c r="C226" s="51"/>
      <c r="D226" s="51"/>
    </row>
    <row r="227">
      <c r="B227" s="51"/>
      <c r="C227" s="51"/>
      <c r="D227" s="51"/>
    </row>
    <row r="228">
      <c r="B228" s="51"/>
      <c r="C228" s="51"/>
      <c r="D228" s="51"/>
    </row>
    <row r="229">
      <c r="B229" s="51"/>
      <c r="C229" s="51"/>
      <c r="D229" s="51"/>
    </row>
    <row r="230">
      <c r="B230" s="51"/>
      <c r="C230" s="51"/>
      <c r="D230" s="51"/>
    </row>
    <row r="231">
      <c r="B231" s="51"/>
      <c r="C231" s="51"/>
      <c r="D231" s="51"/>
    </row>
    <row r="232">
      <c r="B232" s="51"/>
      <c r="C232" s="51"/>
      <c r="D232" s="51"/>
    </row>
    <row r="233">
      <c r="B233" s="51"/>
      <c r="C233" s="51"/>
      <c r="D233" s="51"/>
    </row>
    <row r="234">
      <c r="B234" s="51"/>
      <c r="C234" s="51"/>
      <c r="D234" s="51"/>
    </row>
    <row r="235">
      <c r="B235" s="51"/>
      <c r="C235" s="51"/>
      <c r="D235" s="51"/>
    </row>
    <row r="236">
      <c r="B236" s="51"/>
      <c r="C236" s="51"/>
      <c r="D236" s="51"/>
    </row>
    <row r="237">
      <c r="B237" s="51"/>
      <c r="C237" s="51"/>
      <c r="D237" s="51"/>
    </row>
    <row r="238">
      <c r="B238" s="51"/>
      <c r="C238" s="51"/>
      <c r="D238" s="51"/>
    </row>
    <row r="239">
      <c r="B239" s="51"/>
      <c r="C239" s="51"/>
      <c r="D239" s="51"/>
    </row>
    <row r="240">
      <c r="B240" s="51"/>
      <c r="C240" s="51"/>
      <c r="D240" s="51"/>
    </row>
    <row r="241">
      <c r="B241" s="51"/>
      <c r="C241" s="51"/>
      <c r="D241" s="51"/>
    </row>
    <row r="242">
      <c r="B242" s="51"/>
      <c r="C242" s="51"/>
      <c r="D242" s="51"/>
    </row>
    <row r="243">
      <c r="B243" s="51"/>
      <c r="C243" s="51"/>
      <c r="D243" s="51"/>
    </row>
    <row r="244">
      <c r="B244" s="51"/>
      <c r="C244" s="51"/>
      <c r="D244" s="51"/>
    </row>
    <row r="245">
      <c r="B245" s="51"/>
      <c r="C245" s="51"/>
      <c r="D245" s="51"/>
    </row>
    <row r="246">
      <c r="B246" s="51"/>
      <c r="C246" s="51"/>
      <c r="D246" s="51"/>
    </row>
    <row r="247">
      <c r="B247" s="51"/>
      <c r="C247" s="51"/>
      <c r="D247" s="51"/>
    </row>
    <row r="248">
      <c r="B248" s="51"/>
      <c r="C248" s="51"/>
      <c r="D248" s="51"/>
    </row>
    <row r="249">
      <c r="B249" s="51"/>
      <c r="C249" s="51"/>
      <c r="D249" s="51"/>
    </row>
    <row r="250">
      <c r="B250" s="51"/>
      <c r="C250" s="51"/>
      <c r="D250" s="51"/>
    </row>
    <row r="251">
      <c r="B251" s="51"/>
      <c r="C251" s="51"/>
      <c r="D251" s="51"/>
    </row>
    <row r="252">
      <c r="B252" s="51"/>
      <c r="C252" s="51"/>
      <c r="D252" s="51"/>
    </row>
    <row r="253">
      <c r="B253" s="51"/>
      <c r="C253" s="51"/>
      <c r="D253" s="51"/>
    </row>
    <row r="254">
      <c r="B254" s="51"/>
      <c r="C254" s="51"/>
      <c r="D254" s="51"/>
    </row>
    <row r="255">
      <c r="B255" s="51"/>
      <c r="C255" s="51"/>
      <c r="D255" s="51"/>
    </row>
    <row r="256">
      <c r="B256" s="51"/>
      <c r="C256" s="51"/>
      <c r="D256" s="51"/>
    </row>
    <row r="257">
      <c r="B257" s="51"/>
      <c r="C257" s="51"/>
      <c r="D257" s="51"/>
    </row>
    <row r="258">
      <c r="B258" s="51"/>
      <c r="C258" s="51"/>
      <c r="D258" s="51"/>
    </row>
    <row r="259">
      <c r="B259" s="51"/>
      <c r="C259" s="51"/>
      <c r="D259" s="51"/>
    </row>
    <row r="260">
      <c r="B260" s="51"/>
      <c r="C260" s="51"/>
      <c r="D260" s="51"/>
    </row>
    <row r="261">
      <c r="B261" s="51"/>
      <c r="C261" s="51"/>
      <c r="D261" s="51"/>
    </row>
    <row r="262">
      <c r="B262" s="51"/>
      <c r="C262" s="51"/>
      <c r="D262" s="51"/>
    </row>
    <row r="263">
      <c r="B263" s="51"/>
      <c r="C263" s="51"/>
      <c r="D263" s="51"/>
    </row>
    <row r="264">
      <c r="B264" s="51"/>
      <c r="C264" s="51"/>
      <c r="D264" s="51"/>
    </row>
    <row r="265">
      <c r="B265" s="51"/>
      <c r="C265" s="51"/>
      <c r="D265" s="51"/>
    </row>
    <row r="266">
      <c r="B266" s="51"/>
      <c r="C266" s="51"/>
      <c r="D266" s="51"/>
    </row>
    <row r="267">
      <c r="B267" s="51"/>
      <c r="C267" s="51"/>
      <c r="D267" s="51"/>
    </row>
    <row r="268">
      <c r="B268" s="51"/>
      <c r="C268" s="51"/>
      <c r="D268" s="51"/>
    </row>
    <row r="269">
      <c r="B269" s="51"/>
      <c r="C269" s="51"/>
      <c r="D269" s="51"/>
    </row>
    <row r="270">
      <c r="B270" s="51"/>
      <c r="C270" s="51"/>
      <c r="D270" s="51"/>
    </row>
    <row r="271">
      <c r="B271" s="51"/>
      <c r="C271" s="51"/>
      <c r="D271" s="51"/>
    </row>
    <row r="272">
      <c r="B272" s="51"/>
      <c r="C272" s="51"/>
      <c r="D272" s="51"/>
    </row>
    <row r="273">
      <c r="B273" s="51"/>
      <c r="C273" s="51"/>
      <c r="D273" s="51"/>
    </row>
    <row r="274">
      <c r="B274" s="51"/>
      <c r="C274" s="51"/>
      <c r="D274" s="51"/>
    </row>
    <row r="275">
      <c r="B275" s="51"/>
      <c r="C275" s="51"/>
      <c r="D275" s="51"/>
    </row>
    <row r="276">
      <c r="B276" s="51"/>
      <c r="C276" s="51"/>
      <c r="D276" s="51"/>
    </row>
    <row r="277">
      <c r="B277" s="51"/>
      <c r="C277" s="51"/>
      <c r="D277" s="51"/>
    </row>
    <row r="278">
      <c r="B278" s="51"/>
      <c r="C278" s="51"/>
      <c r="D278" s="51"/>
    </row>
    <row r="279">
      <c r="B279" s="51"/>
      <c r="C279" s="51"/>
      <c r="D279" s="51"/>
    </row>
    <row r="280">
      <c r="B280" s="51"/>
      <c r="C280" s="51"/>
      <c r="D280" s="51"/>
    </row>
    <row r="281">
      <c r="B281" s="51"/>
      <c r="C281" s="51"/>
      <c r="D281" s="51"/>
    </row>
    <row r="282">
      <c r="B282" s="51"/>
      <c r="C282" s="51"/>
      <c r="D282" s="51"/>
    </row>
    <row r="283">
      <c r="B283" s="51"/>
      <c r="C283" s="51"/>
      <c r="D283" s="51"/>
    </row>
    <row r="284">
      <c r="B284" s="51"/>
      <c r="C284" s="51"/>
      <c r="D284" s="51"/>
    </row>
    <row r="285">
      <c r="B285" s="51"/>
      <c r="C285" s="51"/>
      <c r="D285" s="51"/>
    </row>
    <row r="286">
      <c r="B286" s="51"/>
      <c r="C286" s="51"/>
      <c r="D286" s="51"/>
    </row>
    <row r="287">
      <c r="B287" s="51"/>
      <c r="C287" s="51"/>
      <c r="D287" s="51"/>
    </row>
    <row r="288">
      <c r="B288" s="51"/>
      <c r="C288" s="51"/>
      <c r="D288" s="51"/>
    </row>
    <row r="289">
      <c r="B289" s="51"/>
      <c r="C289" s="51"/>
      <c r="D289" s="51"/>
    </row>
    <row r="290">
      <c r="B290" s="51"/>
      <c r="C290" s="51"/>
      <c r="D290" s="51"/>
    </row>
    <row r="291">
      <c r="B291" s="51"/>
      <c r="C291" s="51"/>
      <c r="D291" s="51"/>
    </row>
    <row r="292">
      <c r="B292" s="51"/>
      <c r="C292" s="51"/>
      <c r="D292" s="51"/>
    </row>
    <row r="293">
      <c r="B293" s="51"/>
      <c r="C293" s="51"/>
      <c r="D293" s="51"/>
    </row>
    <row r="294">
      <c r="B294" s="51"/>
      <c r="C294" s="51"/>
      <c r="D294" s="51"/>
    </row>
    <row r="295">
      <c r="B295" s="51"/>
      <c r="C295" s="51"/>
      <c r="D295" s="51"/>
    </row>
    <row r="296">
      <c r="B296" s="51"/>
      <c r="C296" s="51"/>
      <c r="D296" s="51"/>
    </row>
    <row r="297">
      <c r="B297" s="51"/>
      <c r="C297" s="51"/>
      <c r="D297" s="51"/>
    </row>
    <row r="298">
      <c r="B298" s="51"/>
      <c r="C298" s="51"/>
      <c r="D298" s="51"/>
    </row>
    <row r="299">
      <c r="B299" s="51"/>
      <c r="C299" s="51"/>
      <c r="D299" s="51"/>
    </row>
    <row r="300">
      <c r="B300" s="51"/>
      <c r="C300" s="51"/>
      <c r="D300" s="51"/>
    </row>
    <row r="301">
      <c r="B301" s="51"/>
      <c r="C301" s="51"/>
      <c r="D301" s="51"/>
    </row>
    <row r="302">
      <c r="B302" s="51"/>
      <c r="C302" s="51"/>
      <c r="D302" s="51"/>
    </row>
    <row r="303">
      <c r="B303" s="51"/>
      <c r="C303" s="51"/>
      <c r="D303" s="51"/>
    </row>
    <row r="304">
      <c r="B304" s="51"/>
      <c r="C304" s="51"/>
      <c r="D304" s="51"/>
    </row>
    <row r="305">
      <c r="B305" s="51"/>
      <c r="C305" s="51"/>
      <c r="D305" s="51"/>
    </row>
    <row r="306">
      <c r="B306" s="51"/>
      <c r="C306" s="51"/>
      <c r="D306" s="51"/>
    </row>
    <row r="307">
      <c r="B307" s="51"/>
      <c r="C307" s="51"/>
      <c r="D307" s="51"/>
    </row>
    <row r="308">
      <c r="B308" s="51"/>
      <c r="C308" s="51"/>
      <c r="D308" s="51"/>
    </row>
    <row r="309">
      <c r="B309" s="51"/>
      <c r="C309" s="51"/>
      <c r="D309" s="51"/>
    </row>
    <row r="310">
      <c r="B310" s="51"/>
      <c r="C310" s="51"/>
      <c r="D310" s="51"/>
    </row>
    <row r="311">
      <c r="B311" s="51"/>
      <c r="C311" s="51"/>
      <c r="D311" s="51"/>
    </row>
    <row r="312">
      <c r="B312" s="51"/>
      <c r="C312" s="51"/>
      <c r="D312" s="51"/>
    </row>
    <row r="313">
      <c r="B313" s="51"/>
      <c r="C313" s="51"/>
      <c r="D313" s="51"/>
    </row>
    <row r="314">
      <c r="B314" s="51"/>
      <c r="C314" s="51"/>
      <c r="D314" s="51"/>
    </row>
    <row r="315">
      <c r="B315" s="51"/>
      <c r="C315" s="51"/>
      <c r="D315" s="51"/>
    </row>
    <row r="316">
      <c r="B316" s="51"/>
      <c r="C316" s="51"/>
      <c r="D316" s="51"/>
    </row>
    <row r="317">
      <c r="B317" s="51"/>
      <c r="C317" s="51"/>
      <c r="D317" s="51"/>
    </row>
    <row r="318">
      <c r="B318" s="51"/>
      <c r="C318" s="51"/>
      <c r="D318" s="51"/>
    </row>
    <row r="319">
      <c r="B319" s="51"/>
      <c r="C319" s="51"/>
      <c r="D319" s="51"/>
    </row>
    <row r="320">
      <c r="B320" s="51"/>
      <c r="C320" s="51"/>
      <c r="D320" s="51"/>
    </row>
    <row r="321">
      <c r="B321" s="51"/>
      <c r="C321" s="51"/>
      <c r="D321" s="51"/>
    </row>
    <row r="322">
      <c r="B322" s="51"/>
      <c r="C322" s="51"/>
      <c r="D322" s="51"/>
    </row>
    <row r="323">
      <c r="B323" s="51"/>
      <c r="C323" s="51"/>
      <c r="D323" s="51"/>
    </row>
    <row r="324">
      <c r="B324" s="51"/>
      <c r="C324" s="51"/>
      <c r="D324" s="51"/>
    </row>
    <row r="325">
      <c r="B325" s="51"/>
      <c r="C325" s="51"/>
      <c r="D325" s="51"/>
    </row>
    <row r="326">
      <c r="B326" s="51"/>
      <c r="C326" s="51"/>
      <c r="D326" s="51"/>
    </row>
    <row r="327">
      <c r="B327" s="51"/>
      <c r="C327" s="51"/>
      <c r="D327" s="51"/>
    </row>
    <row r="328">
      <c r="B328" s="51"/>
      <c r="C328" s="51"/>
      <c r="D328" s="51"/>
    </row>
    <row r="329">
      <c r="B329" s="51"/>
      <c r="C329" s="51"/>
      <c r="D329" s="51"/>
    </row>
    <row r="330">
      <c r="B330" s="51"/>
      <c r="C330" s="51"/>
      <c r="D330" s="51"/>
    </row>
    <row r="331">
      <c r="B331" s="51"/>
      <c r="C331" s="51"/>
      <c r="D331" s="51"/>
    </row>
    <row r="332">
      <c r="B332" s="51"/>
      <c r="C332" s="51"/>
      <c r="D332" s="51"/>
    </row>
    <row r="333">
      <c r="B333" s="51"/>
      <c r="C333" s="51"/>
      <c r="D333" s="51"/>
    </row>
    <row r="334">
      <c r="B334" s="51"/>
      <c r="C334" s="51"/>
      <c r="D334" s="51"/>
    </row>
    <row r="335">
      <c r="B335" s="51"/>
      <c r="C335" s="51"/>
      <c r="D335" s="51"/>
    </row>
    <row r="336">
      <c r="B336" s="51"/>
      <c r="C336" s="51"/>
      <c r="D336" s="51"/>
    </row>
    <row r="337">
      <c r="B337" s="51"/>
      <c r="C337" s="51"/>
      <c r="D337" s="51"/>
    </row>
    <row r="338">
      <c r="B338" s="51"/>
      <c r="C338" s="51"/>
      <c r="D338" s="51"/>
    </row>
    <row r="339">
      <c r="B339" s="51"/>
      <c r="C339" s="51"/>
      <c r="D339" s="51"/>
    </row>
    <row r="340">
      <c r="B340" s="51"/>
      <c r="C340" s="51"/>
      <c r="D340" s="51"/>
    </row>
    <row r="341">
      <c r="B341" s="51"/>
      <c r="C341" s="51"/>
      <c r="D341" s="51"/>
    </row>
    <row r="342">
      <c r="B342" s="51"/>
      <c r="C342" s="51"/>
      <c r="D342" s="51"/>
    </row>
    <row r="343">
      <c r="B343" s="51"/>
      <c r="C343" s="51"/>
      <c r="D343" s="51"/>
    </row>
    <row r="344">
      <c r="B344" s="51"/>
      <c r="C344" s="51"/>
      <c r="D344" s="51"/>
    </row>
    <row r="345">
      <c r="B345" s="51"/>
      <c r="C345" s="51"/>
      <c r="D345" s="51"/>
    </row>
    <row r="346">
      <c r="B346" s="51"/>
      <c r="C346" s="51"/>
      <c r="D346" s="51"/>
    </row>
    <row r="347">
      <c r="B347" s="51"/>
      <c r="C347" s="51"/>
      <c r="D347" s="51"/>
    </row>
    <row r="348">
      <c r="B348" s="51"/>
      <c r="C348" s="51"/>
      <c r="D348" s="51"/>
    </row>
    <row r="349">
      <c r="B349" s="51"/>
      <c r="C349" s="51"/>
      <c r="D349" s="51"/>
    </row>
    <row r="350">
      <c r="B350" s="51"/>
      <c r="C350" s="51"/>
      <c r="D350" s="51"/>
    </row>
    <row r="351">
      <c r="B351" s="51"/>
      <c r="C351" s="51"/>
      <c r="D351" s="51"/>
    </row>
    <row r="352">
      <c r="B352" s="51"/>
      <c r="C352" s="51"/>
      <c r="D352" s="51"/>
    </row>
    <row r="353">
      <c r="B353" s="51"/>
      <c r="C353" s="51"/>
      <c r="D353" s="51"/>
    </row>
    <row r="354">
      <c r="B354" s="51"/>
      <c r="C354" s="51"/>
      <c r="D354" s="51"/>
    </row>
    <row r="355">
      <c r="B355" s="51"/>
      <c r="C355" s="51"/>
      <c r="D355" s="51"/>
    </row>
    <row r="356">
      <c r="B356" s="51"/>
      <c r="C356" s="51"/>
      <c r="D356" s="51"/>
    </row>
    <row r="357">
      <c r="B357" s="51"/>
      <c r="C357" s="51"/>
      <c r="D357" s="51"/>
    </row>
    <row r="358">
      <c r="B358" s="51"/>
      <c r="C358" s="51"/>
      <c r="D358" s="51"/>
    </row>
    <row r="359">
      <c r="B359" s="51"/>
      <c r="C359" s="51"/>
      <c r="D359" s="51"/>
    </row>
    <row r="360">
      <c r="B360" s="51"/>
      <c r="C360" s="51"/>
      <c r="D360" s="51"/>
    </row>
    <row r="361">
      <c r="B361" s="51"/>
      <c r="C361" s="51"/>
      <c r="D361" s="51"/>
    </row>
    <row r="362">
      <c r="B362" s="51"/>
      <c r="C362" s="51"/>
      <c r="D362" s="51"/>
    </row>
    <row r="363">
      <c r="B363" s="51"/>
      <c r="C363" s="51"/>
      <c r="D363" s="51"/>
    </row>
    <row r="364">
      <c r="B364" s="51"/>
      <c r="C364" s="51"/>
      <c r="D364" s="51"/>
    </row>
    <row r="365">
      <c r="B365" s="51"/>
      <c r="C365" s="51"/>
      <c r="D365" s="51"/>
    </row>
    <row r="366">
      <c r="B366" s="51"/>
      <c r="C366" s="51"/>
      <c r="D366" s="51"/>
    </row>
    <row r="367">
      <c r="B367" s="51"/>
      <c r="C367" s="51"/>
      <c r="D367" s="51"/>
    </row>
    <row r="368">
      <c r="B368" s="51"/>
      <c r="C368" s="51"/>
      <c r="D368" s="51"/>
    </row>
    <row r="369">
      <c r="B369" s="51"/>
      <c r="C369" s="51"/>
      <c r="D369" s="51"/>
    </row>
    <row r="370">
      <c r="B370" s="51"/>
      <c r="C370" s="51"/>
      <c r="D370" s="51"/>
    </row>
    <row r="371">
      <c r="B371" s="51"/>
      <c r="C371" s="51"/>
      <c r="D371" s="51"/>
    </row>
    <row r="372">
      <c r="B372" s="51"/>
      <c r="C372" s="51"/>
      <c r="D372" s="51"/>
    </row>
    <row r="373">
      <c r="B373" s="51"/>
      <c r="C373" s="51"/>
      <c r="D373" s="51"/>
    </row>
    <row r="374">
      <c r="B374" s="51"/>
      <c r="C374" s="51"/>
      <c r="D374" s="51"/>
    </row>
    <row r="375">
      <c r="B375" s="51"/>
      <c r="C375" s="51"/>
      <c r="D375" s="51"/>
    </row>
    <row r="376">
      <c r="B376" s="51"/>
      <c r="C376" s="51"/>
      <c r="D376" s="51"/>
    </row>
    <row r="377">
      <c r="B377" s="51"/>
      <c r="C377" s="51"/>
      <c r="D377" s="51"/>
    </row>
    <row r="378">
      <c r="B378" s="51"/>
      <c r="C378" s="51"/>
      <c r="D378" s="51"/>
    </row>
    <row r="379">
      <c r="B379" s="51"/>
      <c r="C379" s="51"/>
      <c r="D379" s="51"/>
    </row>
    <row r="380">
      <c r="B380" s="51"/>
      <c r="C380" s="51"/>
      <c r="D380" s="51"/>
    </row>
    <row r="381">
      <c r="B381" s="51"/>
      <c r="C381" s="51"/>
      <c r="D381" s="51"/>
    </row>
    <row r="382">
      <c r="B382" s="51"/>
      <c r="C382" s="51"/>
      <c r="D382" s="51"/>
    </row>
    <row r="383">
      <c r="B383" s="51"/>
      <c r="C383" s="51"/>
      <c r="D383" s="51"/>
    </row>
    <row r="384">
      <c r="B384" s="51"/>
      <c r="C384" s="51"/>
      <c r="D384" s="51"/>
    </row>
    <row r="385">
      <c r="B385" s="51"/>
      <c r="C385" s="51"/>
      <c r="D385" s="51"/>
    </row>
    <row r="386">
      <c r="B386" s="51"/>
      <c r="C386" s="51"/>
      <c r="D386" s="51"/>
    </row>
    <row r="387">
      <c r="B387" s="51"/>
      <c r="C387" s="51"/>
      <c r="D387" s="51"/>
    </row>
    <row r="388">
      <c r="B388" s="51"/>
      <c r="C388" s="51"/>
      <c r="D388" s="51"/>
    </row>
    <row r="389">
      <c r="B389" s="51"/>
      <c r="C389" s="51"/>
      <c r="D389" s="51"/>
    </row>
    <row r="390">
      <c r="B390" s="51"/>
      <c r="C390" s="51"/>
      <c r="D390" s="51"/>
    </row>
    <row r="391">
      <c r="B391" s="51"/>
      <c r="C391" s="51"/>
      <c r="D391" s="51"/>
    </row>
    <row r="392">
      <c r="B392" s="51"/>
      <c r="C392" s="51"/>
      <c r="D392" s="51"/>
    </row>
    <row r="393">
      <c r="B393" s="51"/>
      <c r="C393" s="51"/>
      <c r="D393" s="51"/>
    </row>
    <row r="394">
      <c r="B394" s="51"/>
      <c r="C394" s="51"/>
      <c r="D394" s="51"/>
    </row>
    <row r="395">
      <c r="B395" s="51"/>
      <c r="C395" s="51"/>
      <c r="D395" s="51"/>
    </row>
    <row r="396">
      <c r="B396" s="51"/>
      <c r="C396" s="51"/>
      <c r="D396" s="51"/>
    </row>
    <row r="397">
      <c r="B397" s="51"/>
      <c r="C397" s="51"/>
      <c r="D397" s="51"/>
    </row>
    <row r="398">
      <c r="B398" s="51"/>
      <c r="C398" s="51"/>
      <c r="D398" s="51"/>
    </row>
    <row r="399">
      <c r="B399" s="51"/>
      <c r="C399" s="51"/>
      <c r="D399" s="51"/>
    </row>
    <row r="400">
      <c r="B400" s="51"/>
      <c r="C400" s="51"/>
      <c r="D400" s="51"/>
    </row>
    <row r="401">
      <c r="B401" s="51"/>
      <c r="C401" s="51"/>
      <c r="D401" s="51"/>
    </row>
    <row r="402">
      <c r="B402" s="51"/>
      <c r="C402" s="51"/>
      <c r="D402" s="51"/>
    </row>
    <row r="403">
      <c r="B403" s="51"/>
      <c r="C403" s="51"/>
      <c r="D403" s="51"/>
    </row>
    <row r="404">
      <c r="B404" s="51"/>
      <c r="C404" s="51"/>
      <c r="D404" s="51"/>
    </row>
    <row r="405">
      <c r="B405" s="51"/>
      <c r="C405" s="51"/>
      <c r="D405" s="51"/>
    </row>
    <row r="406">
      <c r="B406" s="51"/>
      <c r="C406" s="51"/>
      <c r="D406" s="51"/>
    </row>
    <row r="407">
      <c r="B407" s="51"/>
      <c r="C407" s="51"/>
      <c r="D407" s="51"/>
    </row>
    <row r="408">
      <c r="B408" s="51"/>
      <c r="C408" s="51"/>
      <c r="D408" s="51"/>
    </row>
    <row r="409">
      <c r="B409" s="51"/>
      <c r="C409" s="51"/>
      <c r="D409" s="51"/>
    </row>
    <row r="410">
      <c r="B410" s="51"/>
      <c r="C410" s="51"/>
      <c r="D410" s="51"/>
    </row>
    <row r="411">
      <c r="B411" s="51"/>
      <c r="C411" s="51"/>
      <c r="D411" s="51"/>
    </row>
    <row r="412">
      <c r="B412" s="51"/>
      <c r="C412" s="51"/>
      <c r="D412" s="51"/>
    </row>
    <row r="413">
      <c r="B413" s="51"/>
      <c r="C413" s="51"/>
      <c r="D413" s="51"/>
    </row>
    <row r="414">
      <c r="B414" s="51"/>
      <c r="C414" s="51"/>
      <c r="D414" s="51"/>
    </row>
    <row r="415">
      <c r="B415" s="51"/>
      <c r="C415" s="51"/>
      <c r="D415" s="51"/>
    </row>
    <row r="416">
      <c r="B416" s="51"/>
      <c r="C416" s="51"/>
      <c r="D416" s="51"/>
    </row>
    <row r="417">
      <c r="B417" s="51"/>
      <c r="C417" s="51"/>
      <c r="D417" s="51"/>
    </row>
    <row r="418">
      <c r="B418" s="51"/>
      <c r="C418" s="51"/>
      <c r="D418" s="51"/>
    </row>
    <row r="419">
      <c r="B419" s="51"/>
      <c r="C419" s="51"/>
      <c r="D419" s="51"/>
    </row>
    <row r="420">
      <c r="B420" s="51"/>
      <c r="C420" s="51"/>
      <c r="D420" s="51"/>
    </row>
    <row r="421">
      <c r="B421" s="51"/>
      <c r="C421" s="51"/>
      <c r="D421" s="51"/>
    </row>
    <row r="422">
      <c r="B422" s="51"/>
      <c r="C422" s="51"/>
      <c r="D422" s="51"/>
    </row>
    <row r="423">
      <c r="B423" s="51"/>
      <c r="C423" s="51"/>
      <c r="D423" s="51"/>
    </row>
    <row r="424">
      <c r="B424" s="51"/>
      <c r="C424" s="51"/>
      <c r="D424" s="51"/>
    </row>
    <row r="425">
      <c r="B425" s="51"/>
      <c r="C425" s="51"/>
      <c r="D425" s="51"/>
    </row>
    <row r="426">
      <c r="B426" s="51"/>
      <c r="C426" s="51"/>
      <c r="D426" s="51"/>
    </row>
    <row r="427">
      <c r="B427" s="51"/>
      <c r="C427" s="51"/>
      <c r="D427" s="51"/>
    </row>
    <row r="428">
      <c r="B428" s="51"/>
      <c r="C428" s="51"/>
      <c r="D428" s="51"/>
    </row>
    <row r="429">
      <c r="B429" s="51"/>
      <c r="C429" s="51"/>
      <c r="D429" s="51"/>
    </row>
    <row r="430">
      <c r="B430" s="51"/>
      <c r="C430" s="51"/>
      <c r="D430" s="51"/>
    </row>
    <row r="431">
      <c r="B431" s="51"/>
      <c r="C431" s="51"/>
      <c r="D431" s="51"/>
    </row>
    <row r="432">
      <c r="B432" s="51"/>
      <c r="C432" s="51"/>
      <c r="D432" s="51"/>
    </row>
    <row r="433">
      <c r="B433" s="51"/>
      <c r="C433" s="51"/>
      <c r="D433" s="51"/>
    </row>
    <row r="434">
      <c r="B434" s="51"/>
      <c r="C434" s="51"/>
      <c r="D434" s="51"/>
    </row>
    <row r="435">
      <c r="B435" s="51"/>
      <c r="C435" s="51"/>
      <c r="D435" s="51"/>
    </row>
    <row r="436">
      <c r="B436" s="51"/>
      <c r="C436" s="51"/>
      <c r="D436" s="51"/>
    </row>
    <row r="437">
      <c r="B437" s="51"/>
      <c r="C437" s="51"/>
      <c r="D437" s="51"/>
    </row>
    <row r="438">
      <c r="B438" s="51"/>
      <c r="C438" s="51"/>
      <c r="D438" s="51"/>
    </row>
    <row r="439">
      <c r="B439" s="51"/>
      <c r="C439" s="51"/>
      <c r="D439" s="51"/>
    </row>
    <row r="440">
      <c r="B440" s="51"/>
      <c r="C440" s="51"/>
      <c r="D440" s="51"/>
    </row>
    <row r="441">
      <c r="B441" s="51"/>
      <c r="C441" s="51"/>
      <c r="D441" s="51"/>
    </row>
    <row r="442">
      <c r="B442" s="51"/>
      <c r="C442" s="51"/>
      <c r="D442" s="51"/>
    </row>
    <row r="443">
      <c r="B443" s="51"/>
      <c r="C443" s="51"/>
      <c r="D443" s="51"/>
    </row>
    <row r="444">
      <c r="B444" s="51"/>
      <c r="C444" s="51"/>
      <c r="D444" s="51"/>
    </row>
    <row r="445">
      <c r="B445" s="51"/>
      <c r="C445" s="51"/>
      <c r="D445" s="51"/>
    </row>
    <row r="446">
      <c r="B446" s="51"/>
      <c r="C446" s="51"/>
      <c r="D446" s="51"/>
    </row>
    <row r="447">
      <c r="B447" s="51"/>
      <c r="C447" s="51"/>
      <c r="D447" s="51"/>
    </row>
    <row r="448">
      <c r="B448" s="51"/>
      <c r="C448" s="51"/>
      <c r="D448" s="51"/>
    </row>
    <row r="449">
      <c r="B449" s="51"/>
      <c r="C449" s="51"/>
      <c r="D449" s="51"/>
    </row>
    <row r="450">
      <c r="B450" s="51"/>
      <c r="C450" s="51"/>
      <c r="D450" s="51"/>
    </row>
    <row r="451">
      <c r="B451" s="51"/>
      <c r="C451" s="51"/>
      <c r="D451" s="51"/>
    </row>
    <row r="452">
      <c r="B452" s="51"/>
      <c r="C452" s="51"/>
      <c r="D452" s="51"/>
    </row>
    <row r="453">
      <c r="B453" s="51"/>
      <c r="C453" s="51"/>
      <c r="D453" s="51"/>
    </row>
    <row r="454">
      <c r="B454" s="51"/>
      <c r="C454" s="51"/>
      <c r="D454" s="51"/>
    </row>
    <row r="455">
      <c r="B455" s="51"/>
      <c r="C455" s="51"/>
      <c r="D455" s="51"/>
    </row>
    <row r="456">
      <c r="B456" s="51"/>
      <c r="C456" s="51"/>
      <c r="D456" s="51"/>
    </row>
    <row r="457">
      <c r="B457" s="51"/>
      <c r="C457" s="51"/>
      <c r="D457" s="51"/>
    </row>
    <row r="458">
      <c r="B458" s="51"/>
      <c r="C458" s="51"/>
      <c r="D458" s="51"/>
    </row>
    <row r="459">
      <c r="B459" s="51"/>
      <c r="C459" s="51"/>
      <c r="D459" s="51"/>
    </row>
    <row r="460">
      <c r="B460" s="51"/>
      <c r="C460" s="51"/>
      <c r="D460" s="51"/>
    </row>
    <row r="461">
      <c r="B461" s="51"/>
      <c r="C461" s="51"/>
      <c r="D461" s="51"/>
    </row>
    <row r="462">
      <c r="B462" s="51"/>
      <c r="C462" s="51"/>
      <c r="D462" s="51"/>
    </row>
    <row r="463">
      <c r="B463" s="51"/>
      <c r="C463" s="51"/>
      <c r="D463" s="51"/>
    </row>
    <row r="464">
      <c r="B464" s="51"/>
      <c r="C464" s="51"/>
      <c r="D464" s="51"/>
    </row>
    <row r="465">
      <c r="B465" s="51"/>
      <c r="C465" s="51"/>
      <c r="D465" s="51"/>
    </row>
    <row r="466">
      <c r="B466" s="51"/>
      <c r="C466" s="51"/>
      <c r="D466" s="51"/>
    </row>
    <row r="467">
      <c r="B467" s="51"/>
      <c r="C467" s="51"/>
      <c r="D467" s="51"/>
    </row>
    <row r="468">
      <c r="B468" s="51"/>
      <c r="C468" s="51"/>
      <c r="D468" s="51"/>
    </row>
    <row r="469">
      <c r="B469" s="51"/>
      <c r="C469" s="51"/>
      <c r="D469" s="51"/>
    </row>
    <row r="470">
      <c r="B470" s="51"/>
      <c r="C470" s="51"/>
      <c r="D470" s="51"/>
    </row>
    <row r="471">
      <c r="B471" s="51"/>
      <c r="C471" s="51"/>
      <c r="D471" s="51"/>
    </row>
    <row r="472">
      <c r="B472" s="51"/>
      <c r="C472" s="51"/>
      <c r="D472" s="51"/>
    </row>
    <row r="473">
      <c r="B473" s="51"/>
      <c r="C473" s="51"/>
      <c r="D473" s="51"/>
    </row>
    <row r="474">
      <c r="B474" s="51"/>
      <c r="C474" s="51"/>
      <c r="D474" s="51"/>
    </row>
    <row r="475">
      <c r="B475" s="51"/>
      <c r="C475" s="51"/>
      <c r="D475" s="51"/>
    </row>
    <row r="476">
      <c r="B476" s="51"/>
      <c r="C476" s="51"/>
      <c r="D476" s="51"/>
    </row>
    <row r="477">
      <c r="B477" s="51"/>
      <c r="C477" s="51"/>
      <c r="D477" s="51"/>
    </row>
    <row r="478">
      <c r="B478" s="51"/>
      <c r="C478" s="51"/>
      <c r="D478" s="51"/>
    </row>
    <row r="479">
      <c r="B479" s="51"/>
      <c r="C479" s="51"/>
      <c r="D479" s="51"/>
    </row>
    <row r="480">
      <c r="B480" s="51"/>
      <c r="C480" s="51"/>
      <c r="D480" s="51"/>
    </row>
    <row r="481">
      <c r="B481" s="51"/>
      <c r="C481" s="51"/>
      <c r="D481" s="51"/>
    </row>
    <row r="482">
      <c r="B482" s="51"/>
      <c r="C482" s="51"/>
      <c r="D482" s="51"/>
    </row>
    <row r="483">
      <c r="B483" s="51"/>
      <c r="C483" s="51"/>
      <c r="D483" s="51"/>
    </row>
    <row r="484">
      <c r="B484" s="51"/>
      <c r="C484" s="51"/>
      <c r="D484" s="51"/>
    </row>
    <row r="485">
      <c r="B485" s="51"/>
      <c r="C485" s="51"/>
      <c r="D485" s="51"/>
    </row>
    <row r="486">
      <c r="B486" s="51"/>
      <c r="C486" s="51"/>
      <c r="D486" s="51"/>
    </row>
    <row r="487">
      <c r="B487" s="51"/>
      <c r="C487" s="51"/>
      <c r="D487" s="51"/>
    </row>
    <row r="488">
      <c r="B488" s="51"/>
      <c r="C488" s="51"/>
      <c r="D488" s="51"/>
    </row>
    <row r="489">
      <c r="B489" s="51"/>
      <c r="C489" s="51"/>
      <c r="D489" s="51"/>
    </row>
    <row r="490">
      <c r="B490" s="51"/>
      <c r="C490" s="51"/>
      <c r="D490" s="51"/>
    </row>
    <row r="491">
      <c r="B491" s="51"/>
      <c r="C491" s="51"/>
      <c r="D491" s="51"/>
    </row>
    <row r="492">
      <c r="B492" s="51"/>
      <c r="C492" s="51"/>
      <c r="D492" s="51"/>
    </row>
    <row r="493">
      <c r="B493" s="51"/>
      <c r="C493" s="51"/>
      <c r="D493" s="51"/>
    </row>
    <row r="494">
      <c r="B494" s="51"/>
      <c r="C494" s="51"/>
      <c r="D494" s="51"/>
    </row>
    <row r="495">
      <c r="B495" s="51"/>
      <c r="C495" s="51"/>
      <c r="D495" s="51"/>
    </row>
    <row r="496">
      <c r="B496" s="51"/>
      <c r="C496" s="51"/>
      <c r="D496" s="51"/>
    </row>
    <row r="497">
      <c r="B497" s="51"/>
      <c r="C497" s="51"/>
      <c r="D497" s="51"/>
    </row>
    <row r="498">
      <c r="B498" s="51"/>
      <c r="C498" s="51"/>
      <c r="D498" s="51"/>
    </row>
    <row r="499">
      <c r="B499" s="51"/>
      <c r="C499" s="51"/>
      <c r="D499" s="51"/>
    </row>
    <row r="500">
      <c r="B500" s="51"/>
      <c r="C500" s="51"/>
      <c r="D500" s="51"/>
    </row>
    <row r="501">
      <c r="B501" s="51"/>
      <c r="C501" s="51"/>
      <c r="D501" s="51"/>
    </row>
    <row r="502">
      <c r="B502" s="51"/>
      <c r="C502" s="51"/>
      <c r="D502" s="51"/>
    </row>
    <row r="503">
      <c r="B503" s="51"/>
      <c r="C503" s="51"/>
      <c r="D503" s="51"/>
    </row>
    <row r="504">
      <c r="B504" s="51"/>
      <c r="C504" s="51"/>
      <c r="D504" s="51"/>
    </row>
    <row r="505">
      <c r="B505" s="51"/>
      <c r="C505" s="51"/>
      <c r="D505" s="51"/>
    </row>
    <row r="506">
      <c r="B506" s="51"/>
      <c r="C506" s="51"/>
      <c r="D506" s="51"/>
    </row>
    <row r="507">
      <c r="B507" s="51"/>
      <c r="C507" s="51"/>
      <c r="D507" s="51"/>
    </row>
    <row r="508">
      <c r="B508" s="51"/>
      <c r="C508" s="51"/>
      <c r="D508" s="51"/>
    </row>
    <row r="509">
      <c r="B509" s="51"/>
      <c r="C509" s="51"/>
      <c r="D509" s="51"/>
    </row>
    <row r="510">
      <c r="B510" s="51"/>
      <c r="C510" s="51"/>
      <c r="D510" s="51"/>
    </row>
    <row r="511">
      <c r="B511" s="51"/>
      <c r="C511" s="51"/>
      <c r="D511" s="51"/>
    </row>
    <row r="512">
      <c r="B512" s="51"/>
      <c r="C512" s="51"/>
      <c r="D512" s="51"/>
    </row>
    <row r="513">
      <c r="B513" s="51"/>
      <c r="C513" s="51"/>
      <c r="D513" s="51"/>
    </row>
    <row r="514">
      <c r="B514" s="51"/>
      <c r="C514" s="51"/>
      <c r="D514" s="51"/>
    </row>
    <row r="515">
      <c r="B515" s="51"/>
      <c r="C515" s="51"/>
      <c r="D515" s="51"/>
    </row>
    <row r="516">
      <c r="B516" s="51"/>
      <c r="C516" s="51"/>
      <c r="D516" s="51"/>
    </row>
    <row r="517">
      <c r="B517" s="51"/>
      <c r="C517" s="51"/>
      <c r="D517" s="51"/>
    </row>
    <row r="518">
      <c r="B518" s="51"/>
      <c r="C518" s="51"/>
      <c r="D518" s="51"/>
    </row>
    <row r="519">
      <c r="B519" s="51"/>
      <c r="C519" s="51"/>
      <c r="D519" s="51"/>
    </row>
    <row r="520">
      <c r="B520" s="51"/>
      <c r="C520" s="51"/>
      <c r="D520" s="51"/>
    </row>
    <row r="521">
      <c r="B521" s="51"/>
      <c r="C521" s="51"/>
      <c r="D521" s="51"/>
    </row>
    <row r="522">
      <c r="B522" s="51"/>
      <c r="C522" s="51"/>
      <c r="D522" s="51"/>
    </row>
    <row r="523">
      <c r="B523" s="51"/>
      <c r="C523" s="51"/>
      <c r="D523" s="51"/>
    </row>
    <row r="524">
      <c r="B524" s="51"/>
      <c r="C524" s="51"/>
      <c r="D524" s="51"/>
    </row>
    <row r="525">
      <c r="B525" s="51"/>
      <c r="C525" s="51"/>
      <c r="D525" s="51"/>
    </row>
    <row r="526">
      <c r="B526" s="51"/>
      <c r="C526" s="51"/>
      <c r="D526" s="51"/>
    </row>
    <row r="527">
      <c r="B527" s="51"/>
      <c r="C527" s="51"/>
      <c r="D527" s="51"/>
    </row>
    <row r="528">
      <c r="B528" s="51"/>
      <c r="C528" s="51"/>
      <c r="D528" s="51"/>
    </row>
    <row r="529">
      <c r="B529" s="51"/>
      <c r="C529" s="51"/>
      <c r="D529" s="51"/>
    </row>
    <row r="530">
      <c r="B530" s="51"/>
      <c r="C530" s="51"/>
      <c r="D530" s="51"/>
    </row>
    <row r="531">
      <c r="B531" s="51"/>
      <c r="C531" s="51"/>
      <c r="D531" s="51"/>
    </row>
    <row r="532">
      <c r="B532" s="51"/>
      <c r="C532" s="51"/>
      <c r="D532" s="51"/>
    </row>
    <row r="533">
      <c r="B533" s="51"/>
      <c r="C533" s="51"/>
      <c r="D533" s="51"/>
    </row>
    <row r="534">
      <c r="B534" s="51"/>
      <c r="C534" s="51"/>
      <c r="D534" s="51"/>
    </row>
    <row r="535">
      <c r="B535" s="51"/>
      <c r="C535" s="51"/>
      <c r="D535" s="51"/>
    </row>
    <row r="536">
      <c r="B536" s="51"/>
      <c r="C536" s="51"/>
      <c r="D536" s="51"/>
    </row>
    <row r="537">
      <c r="B537" s="51"/>
      <c r="C537" s="51"/>
      <c r="D537" s="51"/>
    </row>
    <row r="538">
      <c r="B538" s="51"/>
      <c r="C538" s="51"/>
      <c r="D538" s="51"/>
    </row>
    <row r="539">
      <c r="B539" s="51"/>
      <c r="C539" s="51"/>
      <c r="D539" s="51"/>
    </row>
    <row r="540">
      <c r="B540" s="51"/>
      <c r="C540" s="51"/>
      <c r="D540" s="51"/>
    </row>
    <row r="541">
      <c r="B541" s="51"/>
      <c r="C541" s="51"/>
      <c r="D541" s="51"/>
    </row>
    <row r="542">
      <c r="B542" s="51"/>
      <c r="C542" s="51"/>
      <c r="D542" s="51"/>
    </row>
    <row r="543">
      <c r="B543" s="51"/>
      <c r="C543" s="51"/>
      <c r="D543" s="51"/>
    </row>
    <row r="544">
      <c r="B544" s="51"/>
      <c r="C544" s="51"/>
      <c r="D544" s="51"/>
    </row>
    <row r="545">
      <c r="B545" s="51"/>
      <c r="C545" s="51"/>
      <c r="D545" s="51"/>
    </row>
    <row r="546">
      <c r="B546" s="51"/>
      <c r="C546" s="51"/>
      <c r="D546" s="51"/>
    </row>
    <row r="547">
      <c r="B547" s="51"/>
      <c r="C547" s="51"/>
      <c r="D547" s="51"/>
    </row>
    <row r="548">
      <c r="B548" s="51"/>
      <c r="C548" s="51"/>
      <c r="D548" s="51"/>
    </row>
    <row r="549">
      <c r="B549" s="51"/>
      <c r="C549" s="51"/>
      <c r="D549" s="51"/>
    </row>
    <row r="550">
      <c r="B550" s="51"/>
      <c r="C550" s="51"/>
      <c r="D550" s="51"/>
    </row>
    <row r="551">
      <c r="B551" s="51"/>
      <c r="C551" s="51"/>
      <c r="D551" s="51"/>
    </row>
    <row r="552">
      <c r="B552" s="51"/>
      <c r="C552" s="51"/>
      <c r="D552" s="51"/>
    </row>
    <row r="553">
      <c r="B553" s="51"/>
      <c r="C553" s="51"/>
      <c r="D553" s="51"/>
    </row>
    <row r="554">
      <c r="B554" s="51"/>
      <c r="C554" s="51"/>
      <c r="D554" s="51"/>
    </row>
    <row r="555">
      <c r="B555" s="51"/>
      <c r="C555" s="51"/>
      <c r="D555" s="51"/>
    </row>
    <row r="556">
      <c r="B556" s="51"/>
      <c r="C556" s="51"/>
      <c r="D556" s="51"/>
    </row>
    <row r="557">
      <c r="B557" s="51"/>
      <c r="C557" s="51"/>
      <c r="D557" s="51"/>
    </row>
    <row r="558">
      <c r="B558" s="51"/>
      <c r="C558" s="51"/>
      <c r="D558" s="51"/>
    </row>
    <row r="559">
      <c r="B559" s="51"/>
      <c r="C559" s="51"/>
      <c r="D559" s="51"/>
    </row>
    <row r="560">
      <c r="B560" s="51"/>
      <c r="C560" s="51"/>
      <c r="D560" s="51"/>
    </row>
    <row r="561">
      <c r="B561" s="51"/>
      <c r="C561" s="51"/>
      <c r="D561" s="51"/>
    </row>
    <row r="562">
      <c r="B562" s="51"/>
      <c r="C562" s="51"/>
      <c r="D562" s="51"/>
    </row>
    <row r="563">
      <c r="B563" s="51"/>
      <c r="C563" s="51"/>
      <c r="D563" s="51"/>
    </row>
    <row r="564">
      <c r="B564" s="51"/>
      <c r="C564" s="51"/>
      <c r="D564" s="51"/>
    </row>
    <row r="565">
      <c r="B565" s="51"/>
      <c r="C565" s="51"/>
      <c r="D565" s="51"/>
    </row>
    <row r="566">
      <c r="B566" s="51"/>
      <c r="C566" s="51"/>
      <c r="D566" s="51"/>
    </row>
    <row r="567">
      <c r="B567" s="51"/>
      <c r="C567" s="51"/>
      <c r="D567" s="51"/>
    </row>
    <row r="568">
      <c r="B568" s="51"/>
      <c r="C568" s="51"/>
      <c r="D568" s="51"/>
    </row>
    <row r="569">
      <c r="B569" s="51"/>
      <c r="C569" s="51"/>
      <c r="D569" s="51"/>
    </row>
    <row r="570">
      <c r="B570" s="51"/>
      <c r="C570" s="51"/>
      <c r="D570" s="51"/>
    </row>
    <row r="571">
      <c r="B571" s="51"/>
      <c r="C571" s="51"/>
      <c r="D571" s="51"/>
    </row>
    <row r="572">
      <c r="B572" s="51"/>
      <c r="C572" s="51"/>
      <c r="D572" s="51"/>
    </row>
    <row r="573">
      <c r="B573" s="51"/>
      <c r="C573" s="51"/>
      <c r="D573" s="51"/>
    </row>
    <row r="574">
      <c r="B574" s="51"/>
      <c r="C574" s="51"/>
      <c r="D574" s="51"/>
    </row>
    <row r="575">
      <c r="B575" s="51"/>
      <c r="C575" s="51"/>
      <c r="D575" s="51"/>
    </row>
    <row r="576">
      <c r="B576" s="51"/>
      <c r="C576" s="51"/>
      <c r="D576" s="51"/>
    </row>
    <row r="577">
      <c r="B577" s="51"/>
      <c r="C577" s="51"/>
      <c r="D577" s="51"/>
    </row>
    <row r="578">
      <c r="B578" s="51"/>
      <c r="C578" s="51"/>
      <c r="D578" s="51"/>
    </row>
    <row r="579">
      <c r="B579" s="51"/>
      <c r="C579" s="51"/>
      <c r="D579" s="51"/>
    </row>
    <row r="580">
      <c r="B580" s="51"/>
      <c r="C580" s="51"/>
      <c r="D580" s="51"/>
    </row>
    <row r="581">
      <c r="B581" s="51"/>
      <c r="C581" s="51"/>
      <c r="D581" s="51"/>
    </row>
    <row r="582">
      <c r="B582" s="51"/>
      <c r="C582" s="51"/>
      <c r="D582" s="51"/>
    </row>
    <row r="583">
      <c r="B583" s="51"/>
      <c r="C583" s="51"/>
      <c r="D583" s="51"/>
    </row>
    <row r="584">
      <c r="B584" s="51"/>
      <c r="C584" s="51"/>
      <c r="D584" s="51"/>
    </row>
    <row r="585">
      <c r="B585" s="51"/>
      <c r="C585" s="51"/>
      <c r="D585" s="51"/>
    </row>
    <row r="586">
      <c r="B586" s="51"/>
      <c r="C586" s="51"/>
      <c r="D586" s="51"/>
    </row>
    <row r="587">
      <c r="B587" s="51"/>
      <c r="C587" s="51"/>
      <c r="D587" s="51"/>
    </row>
    <row r="588">
      <c r="B588" s="51"/>
      <c r="C588" s="51"/>
      <c r="D588" s="51"/>
    </row>
    <row r="589">
      <c r="B589" s="51"/>
      <c r="C589" s="51"/>
      <c r="D589" s="51"/>
    </row>
    <row r="590">
      <c r="B590" s="51"/>
      <c r="C590" s="51"/>
      <c r="D590" s="51"/>
    </row>
    <row r="591">
      <c r="B591" s="51"/>
      <c r="C591" s="51"/>
      <c r="D591" s="51"/>
    </row>
    <row r="592">
      <c r="B592" s="51"/>
      <c r="C592" s="51"/>
      <c r="D592" s="51"/>
    </row>
    <row r="593">
      <c r="B593" s="51"/>
      <c r="C593" s="51"/>
      <c r="D593" s="51"/>
    </row>
    <row r="594">
      <c r="B594" s="51"/>
      <c r="C594" s="51"/>
      <c r="D594" s="51"/>
    </row>
    <row r="595">
      <c r="B595" s="51"/>
      <c r="C595" s="51"/>
      <c r="D595" s="51"/>
    </row>
    <row r="596">
      <c r="B596" s="51"/>
      <c r="C596" s="51"/>
      <c r="D596" s="51"/>
    </row>
    <row r="597">
      <c r="B597" s="51"/>
      <c r="C597" s="51"/>
      <c r="D597" s="51"/>
    </row>
    <row r="598">
      <c r="B598" s="51"/>
      <c r="C598" s="51"/>
      <c r="D598" s="51"/>
    </row>
    <row r="599">
      <c r="B599" s="51"/>
      <c r="C599" s="51"/>
      <c r="D599" s="51"/>
    </row>
    <row r="600">
      <c r="B600" s="51"/>
      <c r="C600" s="51"/>
      <c r="D600" s="51"/>
    </row>
    <row r="601">
      <c r="B601" s="51"/>
      <c r="C601" s="51"/>
      <c r="D601" s="51"/>
    </row>
    <row r="602">
      <c r="B602" s="51"/>
      <c r="C602" s="51"/>
      <c r="D602" s="51"/>
    </row>
    <row r="603">
      <c r="B603" s="51"/>
      <c r="C603" s="51"/>
      <c r="D603" s="51"/>
    </row>
    <row r="604">
      <c r="B604" s="51"/>
      <c r="C604" s="51"/>
      <c r="D604" s="51"/>
    </row>
    <row r="605">
      <c r="B605" s="51"/>
      <c r="C605" s="51"/>
      <c r="D605" s="51"/>
    </row>
    <row r="606">
      <c r="B606" s="51"/>
      <c r="C606" s="51"/>
      <c r="D606" s="51"/>
    </row>
    <row r="607">
      <c r="B607" s="51"/>
      <c r="C607" s="51"/>
      <c r="D607" s="51"/>
    </row>
    <row r="608">
      <c r="B608" s="51"/>
      <c r="C608" s="51"/>
      <c r="D608" s="51"/>
    </row>
    <row r="609">
      <c r="B609" s="51"/>
      <c r="C609" s="51"/>
      <c r="D609" s="51"/>
    </row>
    <row r="610">
      <c r="B610" s="51"/>
      <c r="C610" s="51"/>
      <c r="D610" s="51"/>
    </row>
    <row r="611">
      <c r="B611" s="51"/>
      <c r="C611" s="51"/>
      <c r="D611" s="51"/>
    </row>
    <row r="612">
      <c r="B612" s="51"/>
      <c r="C612" s="51"/>
      <c r="D612" s="51"/>
    </row>
    <row r="613">
      <c r="B613" s="51"/>
      <c r="C613" s="51"/>
      <c r="D613" s="51"/>
    </row>
    <row r="614">
      <c r="B614" s="51"/>
      <c r="C614" s="51"/>
      <c r="D614" s="51"/>
    </row>
    <row r="615">
      <c r="B615" s="51"/>
      <c r="C615" s="51"/>
      <c r="D615" s="51"/>
    </row>
    <row r="616">
      <c r="B616" s="51"/>
      <c r="C616" s="51"/>
      <c r="D616" s="51"/>
    </row>
    <row r="617">
      <c r="B617" s="51"/>
      <c r="C617" s="51"/>
      <c r="D617" s="51"/>
    </row>
    <row r="618">
      <c r="B618" s="51"/>
      <c r="C618" s="51"/>
      <c r="D618" s="51"/>
    </row>
    <row r="619">
      <c r="B619" s="51"/>
      <c r="C619" s="51"/>
      <c r="D619" s="51"/>
    </row>
    <row r="620">
      <c r="B620" s="51"/>
      <c r="C620" s="51"/>
      <c r="D620" s="51"/>
    </row>
    <row r="621">
      <c r="B621" s="51"/>
      <c r="C621" s="51"/>
      <c r="D621" s="51"/>
    </row>
    <row r="622">
      <c r="B622" s="51"/>
      <c r="C622" s="51"/>
      <c r="D622" s="51"/>
    </row>
    <row r="623">
      <c r="B623" s="51"/>
      <c r="C623" s="51"/>
      <c r="D623" s="51"/>
    </row>
    <row r="624">
      <c r="B624" s="51"/>
      <c r="C624" s="51"/>
      <c r="D624" s="51"/>
    </row>
    <row r="625">
      <c r="B625" s="51"/>
      <c r="C625" s="51"/>
      <c r="D625" s="51"/>
    </row>
    <row r="626">
      <c r="B626" s="51"/>
      <c r="C626" s="51"/>
      <c r="D626" s="51"/>
    </row>
    <row r="627">
      <c r="B627" s="51"/>
      <c r="C627" s="51"/>
      <c r="D627" s="51"/>
    </row>
    <row r="628">
      <c r="B628" s="51"/>
      <c r="C628" s="51"/>
      <c r="D628" s="51"/>
    </row>
    <row r="629">
      <c r="B629" s="51"/>
      <c r="C629" s="51"/>
      <c r="D629" s="51"/>
    </row>
    <row r="630">
      <c r="B630" s="51"/>
      <c r="C630" s="51"/>
      <c r="D630" s="51"/>
    </row>
    <row r="631">
      <c r="B631" s="51"/>
      <c r="C631" s="51"/>
      <c r="D631" s="51"/>
    </row>
    <row r="632">
      <c r="B632" s="51"/>
      <c r="C632" s="51"/>
      <c r="D632" s="51"/>
    </row>
    <row r="633">
      <c r="B633" s="51"/>
      <c r="C633" s="51"/>
      <c r="D633" s="51"/>
    </row>
    <row r="634">
      <c r="B634" s="51"/>
      <c r="C634" s="51"/>
      <c r="D634" s="51"/>
    </row>
    <row r="635">
      <c r="B635" s="51"/>
      <c r="C635" s="51"/>
      <c r="D635" s="51"/>
    </row>
    <row r="636">
      <c r="B636" s="51"/>
      <c r="C636" s="51"/>
      <c r="D636" s="51"/>
    </row>
    <row r="637">
      <c r="B637" s="51"/>
      <c r="C637" s="51"/>
      <c r="D637" s="51"/>
    </row>
    <row r="638">
      <c r="B638" s="51"/>
      <c r="C638" s="51"/>
      <c r="D638" s="51"/>
    </row>
    <row r="639">
      <c r="B639" s="51"/>
      <c r="C639" s="51"/>
      <c r="D639" s="51"/>
    </row>
    <row r="640">
      <c r="B640" s="51"/>
      <c r="C640" s="51"/>
      <c r="D640" s="51"/>
    </row>
    <row r="641">
      <c r="B641" s="51"/>
      <c r="C641" s="51"/>
      <c r="D641" s="51"/>
    </row>
    <row r="642">
      <c r="B642" s="51"/>
      <c r="C642" s="51"/>
      <c r="D642" s="51"/>
    </row>
    <row r="643">
      <c r="B643" s="51"/>
      <c r="C643" s="51"/>
      <c r="D643" s="51"/>
    </row>
    <row r="644">
      <c r="B644" s="51"/>
      <c r="C644" s="51"/>
      <c r="D644" s="51"/>
    </row>
    <row r="645">
      <c r="B645" s="51"/>
      <c r="C645" s="51"/>
      <c r="D645" s="51"/>
    </row>
    <row r="646">
      <c r="B646" s="51"/>
      <c r="C646" s="51"/>
      <c r="D646" s="51"/>
    </row>
    <row r="647">
      <c r="B647" s="51"/>
      <c r="C647" s="51"/>
      <c r="D647" s="51"/>
    </row>
    <row r="648">
      <c r="B648" s="51"/>
      <c r="C648" s="51"/>
      <c r="D648" s="51"/>
    </row>
    <row r="649">
      <c r="B649" s="51"/>
      <c r="C649" s="51"/>
      <c r="D649" s="51"/>
    </row>
    <row r="650">
      <c r="B650" s="51"/>
      <c r="C650" s="51"/>
      <c r="D650" s="51"/>
    </row>
    <row r="651">
      <c r="B651" s="51"/>
      <c r="C651" s="51"/>
      <c r="D651" s="51"/>
    </row>
    <row r="652">
      <c r="B652" s="51"/>
      <c r="C652" s="51"/>
      <c r="D652" s="51"/>
    </row>
    <row r="653">
      <c r="B653" s="51"/>
      <c r="C653" s="51"/>
      <c r="D653" s="51"/>
    </row>
    <row r="654">
      <c r="B654" s="51"/>
      <c r="C654" s="51"/>
      <c r="D654" s="51"/>
    </row>
    <row r="655">
      <c r="B655" s="51"/>
      <c r="C655" s="51"/>
      <c r="D655" s="51"/>
    </row>
    <row r="656">
      <c r="B656" s="51"/>
      <c r="C656" s="51"/>
      <c r="D656" s="51"/>
    </row>
    <row r="657">
      <c r="B657" s="51"/>
      <c r="C657" s="51"/>
      <c r="D657" s="51"/>
    </row>
    <row r="658">
      <c r="B658" s="51"/>
      <c r="C658" s="51"/>
      <c r="D658" s="51"/>
    </row>
    <row r="659">
      <c r="B659" s="51"/>
      <c r="C659" s="51"/>
      <c r="D659" s="51"/>
    </row>
    <row r="660">
      <c r="B660" s="51"/>
      <c r="C660" s="51"/>
      <c r="D660" s="51"/>
    </row>
    <row r="661">
      <c r="B661" s="51"/>
      <c r="C661" s="51"/>
      <c r="D661" s="51"/>
    </row>
    <row r="662">
      <c r="B662" s="51"/>
      <c r="C662" s="51"/>
      <c r="D662" s="51"/>
    </row>
    <row r="663">
      <c r="B663" s="51"/>
      <c r="C663" s="51"/>
      <c r="D663" s="51"/>
    </row>
    <row r="664">
      <c r="B664" s="51"/>
      <c r="C664" s="51"/>
      <c r="D664" s="51"/>
    </row>
    <row r="665">
      <c r="B665" s="51"/>
      <c r="C665" s="51"/>
      <c r="D665" s="51"/>
    </row>
    <row r="666">
      <c r="B666" s="51"/>
      <c r="C666" s="51"/>
      <c r="D666" s="51"/>
    </row>
    <row r="667">
      <c r="B667" s="51"/>
      <c r="C667" s="51"/>
      <c r="D667" s="51"/>
    </row>
    <row r="668">
      <c r="B668" s="51"/>
      <c r="C668" s="51"/>
      <c r="D668" s="51"/>
    </row>
    <row r="669">
      <c r="B669" s="51"/>
      <c r="C669" s="51"/>
      <c r="D669" s="51"/>
    </row>
    <row r="670">
      <c r="B670" s="51"/>
      <c r="C670" s="51"/>
      <c r="D670" s="51"/>
    </row>
    <row r="671">
      <c r="B671" s="51"/>
      <c r="C671" s="51"/>
      <c r="D671" s="51"/>
    </row>
    <row r="672">
      <c r="B672" s="51"/>
      <c r="C672" s="51"/>
      <c r="D672" s="51"/>
    </row>
    <row r="673">
      <c r="B673" s="51"/>
      <c r="C673" s="51"/>
      <c r="D673" s="51"/>
    </row>
    <row r="674">
      <c r="B674" s="51"/>
      <c r="C674" s="51"/>
      <c r="D674" s="51"/>
    </row>
    <row r="675">
      <c r="B675" s="51"/>
      <c r="C675" s="51"/>
      <c r="D675" s="51"/>
    </row>
    <row r="676">
      <c r="B676" s="51"/>
      <c r="C676" s="51"/>
      <c r="D676" s="51"/>
    </row>
    <row r="677">
      <c r="B677" s="51"/>
      <c r="C677" s="51"/>
      <c r="D677" s="51"/>
    </row>
    <row r="678">
      <c r="B678" s="51"/>
      <c r="C678" s="51"/>
      <c r="D678" s="51"/>
    </row>
    <row r="679">
      <c r="B679" s="51"/>
      <c r="C679" s="51"/>
      <c r="D679" s="51"/>
    </row>
    <row r="680">
      <c r="B680" s="51"/>
      <c r="C680" s="51"/>
      <c r="D680" s="51"/>
    </row>
    <row r="681">
      <c r="B681" s="51"/>
      <c r="C681" s="51"/>
      <c r="D681" s="51"/>
    </row>
    <row r="682">
      <c r="B682" s="51"/>
      <c r="C682" s="51"/>
      <c r="D682" s="51"/>
    </row>
    <row r="683">
      <c r="B683" s="51"/>
      <c r="C683" s="51"/>
      <c r="D683" s="51"/>
    </row>
    <row r="684">
      <c r="B684" s="51"/>
      <c r="C684" s="51"/>
      <c r="D684" s="51"/>
    </row>
    <row r="685">
      <c r="B685" s="51"/>
      <c r="C685" s="51"/>
      <c r="D685" s="51"/>
    </row>
    <row r="686">
      <c r="B686" s="51"/>
      <c r="C686" s="51"/>
      <c r="D686" s="51"/>
    </row>
    <row r="687">
      <c r="B687" s="51"/>
      <c r="C687" s="51"/>
      <c r="D687" s="51"/>
    </row>
    <row r="688">
      <c r="B688" s="51"/>
      <c r="C688" s="51"/>
      <c r="D688" s="51"/>
    </row>
    <row r="689">
      <c r="B689" s="51"/>
      <c r="C689" s="51"/>
      <c r="D689" s="51"/>
    </row>
    <row r="690">
      <c r="B690" s="51"/>
      <c r="C690" s="51"/>
      <c r="D690" s="51"/>
    </row>
    <row r="691">
      <c r="B691" s="51"/>
      <c r="C691" s="51"/>
      <c r="D691" s="51"/>
    </row>
    <row r="692">
      <c r="B692" s="51"/>
      <c r="C692" s="51"/>
      <c r="D692" s="51"/>
    </row>
    <row r="693">
      <c r="B693" s="51"/>
      <c r="C693" s="51"/>
      <c r="D693" s="51"/>
    </row>
    <row r="694">
      <c r="B694" s="51"/>
      <c r="C694" s="51"/>
      <c r="D694" s="51"/>
    </row>
    <row r="695">
      <c r="B695" s="51"/>
      <c r="C695" s="51"/>
      <c r="D695" s="51"/>
    </row>
    <row r="696">
      <c r="B696" s="51"/>
      <c r="C696" s="51"/>
      <c r="D696" s="51"/>
    </row>
    <row r="697">
      <c r="B697" s="51"/>
      <c r="C697" s="51"/>
      <c r="D697" s="51"/>
    </row>
    <row r="698">
      <c r="B698" s="51"/>
      <c r="C698" s="51"/>
      <c r="D698" s="51"/>
    </row>
    <row r="699">
      <c r="B699" s="51"/>
      <c r="C699" s="51"/>
      <c r="D699" s="51"/>
    </row>
    <row r="700">
      <c r="B700" s="51"/>
      <c r="C700" s="51"/>
      <c r="D700" s="51"/>
    </row>
    <row r="701">
      <c r="B701" s="51"/>
      <c r="C701" s="51"/>
      <c r="D701" s="51"/>
    </row>
    <row r="702">
      <c r="B702" s="51"/>
      <c r="C702" s="51"/>
      <c r="D702" s="51"/>
    </row>
    <row r="703">
      <c r="B703" s="51"/>
      <c r="C703" s="51"/>
      <c r="D703" s="51"/>
    </row>
    <row r="704">
      <c r="B704" s="51"/>
      <c r="C704" s="51"/>
      <c r="D704" s="51"/>
    </row>
    <row r="705">
      <c r="B705" s="51"/>
      <c r="C705" s="51"/>
      <c r="D705" s="51"/>
    </row>
    <row r="706">
      <c r="B706" s="51"/>
      <c r="C706" s="51"/>
      <c r="D706" s="51"/>
    </row>
    <row r="707">
      <c r="B707" s="51"/>
      <c r="C707" s="51"/>
      <c r="D707" s="51"/>
    </row>
    <row r="708">
      <c r="B708" s="51"/>
      <c r="C708" s="51"/>
      <c r="D708" s="51"/>
    </row>
    <row r="709">
      <c r="B709" s="51"/>
      <c r="C709" s="51"/>
      <c r="D709" s="51"/>
    </row>
    <row r="710">
      <c r="B710" s="51"/>
      <c r="C710" s="51"/>
      <c r="D710" s="51"/>
    </row>
    <row r="711">
      <c r="B711" s="51"/>
      <c r="C711" s="51"/>
      <c r="D711" s="51"/>
    </row>
    <row r="712">
      <c r="B712" s="51"/>
      <c r="C712" s="51"/>
      <c r="D712" s="51"/>
    </row>
    <row r="713">
      <c r="B713" s="51"/>
      <c r="C713" s="51"/>
      <c r="D713" s="51"/>
    </row>
    <row r="714">
      <c r="B714" s="51"/>
      <c r="C714" s="51"/>
      <c r="D714" s="51"/>
    </row>
    <row r="715">
      <c r="B715" s="51"/>
      <c r="C715" s="51"/>
      <c r="D715" s="51"/>
    </row>
    <row r="716">
      <c r="B716" s="51"/>
      <c r="C716" s="51"/>
      <c r="D716" s="51"/>
    </row>
    <row r="717">
      <c r="B717" s="51"/>
      <c r="C717" s="51"/>
      <c r="D717" s="51"/>
    </row>
    <row r="718">
      <c r="B718" s="51"/>
      <c r="C718" s="51"/>
      <c r="D718" s="51"/>
    </row>
    <row r="719">
      <c r="B719" s="51"/>
      <c r="C719" s="51"/>
      <c r="D719" s="51"/>
    </row>
    <row r="720">
      <c r="B720" s="51"/>
      <c r="C720" s="51"/>
      <c r="D720" s="51"/>
    </row>
    <row r="721">
      <c r="B721" s="51"/>
      <c r="C721" s="51"/>
      <c r="D721" s="51"/>
    </row>
    <row r="722">
      <c r="B722" s="51"/>
      <c r="C722" s="51"/>
      <c r="D722" s="51"/>
    </row>
    <row r="723">
      <c r="B723" s="51"/>
      <c r="C723" s="51"/>
      <c r="D723" s="51"/>
    </row>
    <row r="724">
      <c r="B724" s="51"/>
      <c r="C724" s="51"/>
      <c r="D724" s="51"/>
    </row>
    <row r="725">
      <c r="B725" s="51"/>
      <c r="C725" s="51"/>
      <c r="D725" s="51"/>
    </row>
    <row r="726">
      <c r="B726" s="51"/>
      <c r="C726" s="51"/>
      <c r="D726" s="51"/>
    </row>
    <row r="727">
      <c r="B727" s="51"/>
      <c r="C727" s="51"/>
      <c r="D727" s="51"/>
    </row>
    <row r="728">
      <c r="B728" s="51"/>
      <c r="C728" s="51"/>
      <c r="D728" s="51"/>
    </row>
    <row r="729">
      <c r="B729" s="51"/>
      <c r="C729" s="51"/>
      <c r="D729" s="51"/>
    </row>
    <row r="730">
      <c r="B730" s="51"/>
      <c r="C730" s="51"/>
      <c r="D730" s="51"/>
    </row>
    <row r="731">
      <c r="B731" s="51"/>
      <c r="C731" s="51"/>
      <c r="D731" s="51"/>
    </row>
    <row r="732">
      <c r="B732" s="51"/>
      <c r="C732" s="51"/>
      <c r="D732" s="51"/>
    </row>
    <row r="733">
      <c r="B733" s="51"/>
      <c r="C733" s="51"/>
      <c r="D733" s="51"/>
    </row>
    <row r="734">
      <c r="B734" s="51"/>
      <c r="C734" s="51"/>
      <c r="D734" s="51"/>
    </row>
    <row r="735">
      <c r="B735" s="51"/>
      <c r="C735" s="51"/>
      <c r="D735" s="51"/>
    </row>
    <row r="736">
      <c r="B736" s="51"/>
      <c r="C736" s="51"/>
      <c r="D736" s="51"/>
    </row>
    <row r="737">
      <c r="B737" s="51"/>
      <c r="C737" s="51"/>
      <c r="D737" s="51"/>
    </row>
    <row r="738">
      <c r="B738" s="51"/>
      <c r="C738" s="51"/>
      <c r="D738" s="51"/>
    </row>
    <row r="739">
      <c r="B739" s="51"/>
      <c r="C739" s="51"/>
      <c r="D739" s="51"/>
    </row>
    <row r="740">
      <c r="B740" s="51"/>
      <c r="C740" s="51"/>
      <c r="D740" s="51"/>
    </row>
    <row r="741">
      <c r="B741" s="51"/>
      <c r="C741" s="51"/>
      <c r="D741" s="51"/>
    </row>
    <row r="742">
      <c r="B742" s="51"/>
      <c r="C742" s="51"/>
      <c r="D742" s="51"/>
    </row>
    <row r="743">
      <c r="B743" s="51"/>
      <c r="C743" s="51"/>
      <c r="D743" s="51"/>
    </row>
    <row r="744">
      <c r="B744" s="51"/>
      <c r="C744" s="51"/>
      <c r="D744" s="51"/>
    </row>
    <row r="745">
      <c r="B745" s="51"/>
      <c r="C745" s="51"/>
      <c r="D745" s="51"/>
    </row>
    <row r="746">
      <c r="B746" s="51"/>
      <c r="C746" s="51"/>
      <c r="D746" s="51"/>
    </row>
    <row r="747">
      <c r="B747" s="51"/>
      <c r="C747" s="51"/>
      <c r="D747" s="51"/>
    </row>
    <row r="748">
      <c r="B748" s="51"/>
      <c r="C748" s="51"/>
      <c r="D748" s="51"/>
    </row>
    <row r="749">
      <c r="B749" s="51"/>
      <c r="C749" s="51"/>
      <c r="D749" s="51"/>
    </row>
    <row r="750">
      <c r="B750" s="51"/>
      <c r="C750" s="51"/>
      <c r="D750" s="51"/>
    </row>
    <row r="751">
      <c r="B751" s="51"/>
      <c r="C751" s="51"/>
      <c r="D751" s="51"/>
    </row>
    <row r="752">
      <c r="B752" s="51"/>
      <c r="C752" s="51"/>
      <c r="D752" s="51"/>
    </row>
    <row r="753">
      <c r="B753" s="51"/>
      <c r="C753" s="51"/>
      <c r="D753" s="51"/>
    </row>
    <row r="754">
      <c r="B754" s="51"/>
      <c r="C754" s="51"/>
      <c r="D754" s="51"/>
    </row>
    <row r="755">
      <c r="B755" s="51"/>
      <c r="C755" s="51"/>
      <c r="D755" s="51"/>
    </row>
    <row r="756">
      <c r="B756" s="51"/>
      <c r="C756" s="51"/>
      <c r="D756" s="51"/>
    </row>
    <row r="757">
      <c r="B757" s="51"/>
      <c r="C757" s="51"/>
      <c r="D757" s="51"/>
    </row>
    <row r="758">
      <c r="B758" s="51"/>
      <c r="C758" s="51"/>
      <c r="D758" s="51"/>
    </row>
    <row r="759">
      <c r="B759" s="51"/>
      <c r="C759" s="51"/>
      <c r="D759" s="51"/>
    </row>
    <row r="760">
      <c r="B760" s="51"/>
      <c r="C760" s="51"/>
      <c r="D760" s="51"/>
    </row>
    <row r="761">
      <c r="B761" s="51"/>
      <c r="C761" s="51"/>
      <c r="D761" s="51"/>
    </row>
    <row r="762">
      <c r="B762" s="51"/>
      <c r="C762" s="51"/>
      <c r="D762" s="51"/>
    </row>
    <row r="763">
      <c r="B763" s="51"/>
      <c r="C763" s="51"/>
      <c r="D763" s="51"/>
    </row>
    <row r="764">
      <c r="B764" s="51"/>
      <c r="C764" s="51"/>
      <c r="D764" s="51"/>
    </row>
    <row r="765">
      <c r="B765" s="51"/>
      <c r="C765" s="51"/>
      <c r="D765" s="51"/>
    </row>
    <row r="766">
      <c r="B766" s="51"/>
      <c r="C766" s="51"/>
      <c r="D766" s="51"/>
    </row>
    <row r="767">
      <c r="B767" s="51"/>
      <c r="C767" s="51"/>
      <c r="D767" s="51"/>
    </row>
    <row r="768">
      <c r="B768" s="51"/>
      <c r="C768" s="51"/>
      <c r="D768" s="51"/>
    </row>
    <row r="769">
      <c r="B769" s="51"/>
      <c r="C769" s="51"/>
      <c r="D769" s="51"/>
    </row>
    <row r="770">
      <c r="B770" s="51"/>
      <c r="C770" s="51"/>
      <c r="D770" s="51"/>
    </row>
    <row r="771">
      <c r="B771" s="51"/>
      <c r="C771" s="51"/>
      <c r="D771" s="51"/>
    </row>
    <row r="772">
      <c r="B772" s="51"/>
      <c r="C772" s="51"/>
      <c r="D772" s="51"/>
    </row>
    <row r="773">
      <c r="B773" s="51"/>
      <c r="C773" s="51"/>
      <c r="D773" s="51"/>
    </row>
    <row r="774">
      <c r="B774" s="51"/>
      <c r="C774" s="51"/>
      <c r="D774" s="51"/>
    </row>
    <row r="775">
      <c r="B775" s="51"/>
      <c r="C775" s="51"/>
      <c r="D775" s="51"/>
    </row>
    <row r="776">
      <c r="B776" s="51"/>
      <c r="C776" s="51"/>
      <c r="D776" s="51"/>
    </row>
    <row r="777">
      <c r="B777" s="51"/>
      <c r="C777" s="51"/>
      <c r="D777" s="51"/>
    </row>
    <row r="778">
      <c r="B778" s="51"/>
      <c r="C778" s="51"/>
      <c r="D778" s="51"/>
    </row>
    <row r="779">
      <c r="B779" s="51"/>
      <c r="C779" s="51"/>
      <c r="D779" s="51"/>
    </row>
    <row r="780">
      <c r="B780" s="51"/>
      <c r="C780" s="51"/>
      <c r="D780" s="51"/>
    </row>
    <row r="781">
      <c r="B781" s="51"/>
      <c r="C781" s="51"/>
      <c r="D781" s="51"/>
    </row>
    <row r="782">
      <c r="B782" s="51"/>
      <c r="C782" s="51"/>
      <c r="D782" s="51"/>
    </row>
    <row r="783">
      <c r="B783" s="51"/>
      <c r="C783" s="51"/>
      <c r="D783" s="51"/>
    </row>
    <row r="784">
      <c r="B784" s="51"/>
      <c r="C784" s="51"/>
      <c r="D784" s="51"/>
    </row>
    <row r="785">
      <c r="B785" s="51"/>
      <c r="C785" s="51"/>
      <c r="D785" s="51"/>
    </row>
    <row r="786">
      <c r="B786" s="51"/>
      <c r="C786" s="51"/>
      <c r="D786" s="51"/>
    </row>
    <row r="787">
      <c r="B787" s="51"/>
      <c r="C787" s="51"/>
      <c r="D787" s="51"/>
    </row>
    <row r="788">
      <c r="B788" s="51"/>
      <c r="C788" s="51"/>
      <c r="D788" s="51"/>
    </row>
    <row r="789">
      <c r="B789" s="51"/>
      <c r="C789" s="51"/>
      <c r="D789" s="51"/>
    </row>
    <row r="790">
      <c r="B790" s="51"/>
      <c r="C790" s="51"/>
      <c r="D790" s="51"/>
    </row>
    <row r="791">
      <c r="B791" s="51"/>
      <c r="C791" s="51"/>
      <c r="D791" s="51"/>
    </row>
    <row r="792">
      <c r="B792" s="51"/>
      <c r="C792" s="51"/>
      <c r="D792" s="51"/>
    </row>
    <row r="793">
      <c r="B793" s="51"/>
      <c r="C793" s="51"/>
      <c r="D793" s="51"/>
    </row>
    <row r="794">
      <c r="B794" s="51"/>
      <c r="C794" s="51"/>
      <c r="D794" s="51"/>
    </row>
    <row r="795">
      <c r="B795" s="51"/>
      <c r="C795" s="51"/>
      <c r="D795" s="51"/>
    </row>
    <row r="796">
      <c r="B796" s="51"/>
      <c r="C796" s="51"/>
      <c r="D796" s="51"/>
    </row>
    <row r="797">
      <c r="B797" s="51"/>
      <c r="C797" s="51"/>
      <c r="D797" s="51"/>
    </row>
    <row r="798">
      <c r="B798" s="51"/>
      <c r="C798" s="51"/>
      <c r="D798" s="51"/>
    </row>
    <row r="799">
      <c r="B799" s="51"/>
      <c r="C799" s="51"/>
      <c r="D799" s="51"/>
    </row>
    <row r="800">
      <c r="B800" s="51"/>
      <c r="C800" s="51"/>
      <c r="D800" s="51"/>
    </row>
    <row r="801">
      <c r="B801" s="51"/>
      <c r="C801" s="51"/>
      <c r="D801" s="51"/>
    </row>
    <row r="802">
      <c r="B802" s="51"/>
      <c r="C802" s="51"/>
      <c r="D802" s="51"/>
    </row>
    <row r="803">
      <c r="B803" s="51"/>
      <c r="C803" s="51"/>
      <c r="D803" s="51"/>
    </row>
    <row r="804">
      <c r="B804" s="51"/>
      <c r="C804" s="51"/>
      <c r="D804" s="51"/>
    </row>
    <row r="805">
      <c r="B805" s="51"/>
      <c r="C805" s="51"/>
      <c r="D805" s="51"/>
    </row>
    <row r="806">
      <c r="B806" s="51"/>
      <c r="C806" s="51"/>
      <c r="D806" s="51"/>
    </row>
    <row r="807">
      <c r="B807" s="51"/>
      <c r="C807" s="51"/>
      <c r="D807" s="51"/>
    </row>
    <row r="808">
      <c r="B808" s="51"/>
      <c r="C808" s="51"/>
      <c r="D808" s="51"/>
    </row>
    <row r="809">
      <c r="B809" s="51"/>
      <c r="C809" s="51"/>
      <c r="D809" s="51"/>
    </row>
    <row r="810">
      <c r="B810" s="51"/>
      <c r="C810" s="51"/>
      <c r="D810" s="51"/>
    </row>
    <row r="811">
      <c r="B811" s="51"/>
      <c r="C811" s="51"/>
      <c r="D811" s="51"/>
    </row>
    <row r="812">
      <c r="B812" s="51"/>
      <c r="C812" s="51"/>
      <c r="D812" s="51"/>
    </row>
    <row r="813">
      <c r="B813" s="51"/>
      <c r="C813" s="51"/>
      <c r="D813" s="51"/>
    </row>
    <row r="814">
      <c r="B814" s="51"/>
      <c r="C814" s="51"/>
      <c r="D814" s="51"/>
    </row>
    <row r="815">
      <c r="B815" s="51"/>
      <c r="C815" s="51"/>
      <c r="D815" s="51"/>
    </row>
    <row r="816">
      <c r="B816" s="51"/>
      <c r="C816" s="51"/>
      <c r="D816" s="51"/>
    </row>
    <row r="817">
      <c r="B817" s="51"/>
      <c r="C817" s="51"/>
      <c r="D817" s="51"/>
    </row>
    <row r="818">
      <c r="B818" s="51"/>
      <c r="C818" s="51"/>
      <c r="D818" s="51"/>
    </row>
    <row r="819">
      <c r="B819" s="51"/>
      <c r="C819" s="51"/>
      <c r="D819" s="51"/>
    </row>
    <row r="820">
      <c r="B820" s="51"/>
      <c r="C820" s="51"/>
      <c r="D820" s="51"/>
    </row>
    <row r="821">
      <c r="B821" s="51"/>
      <c r="C821" s="51"/>
      <c r="D821" s="51"/>
    </row>
    <row r="822">
      <c r="B822" s="51"/>
      <c r="C822" s="51"/>
      <c r="D822" s="51"/>
    </row>
    <row r="823">
      <c r="B823" s="51"/>
      <c r="C823" s="51"/>
      <c r="D823" s="51"/>
    </row>
    <row r="824">
      <c r="B824" s="51"/>
      <c r="C824" s="51"/>
      <c r="D824" s="51"/>
    </row>
    <row r="825">
      <c r="B825" s="51"/>
      <c r="C825" s="51"/>
      <c r="D825" s="51"/>
    </row>
    <row r="826">
      <c r="B826" s="51"/>
      <c r="C826" s="51"/>
      <c r="D826" s="51"/>
    </row>
    <row r="827">
      <c r="B827" s="51"/>
      <c r="C827" s="51"/>
      <c r="D827" s="51"/>
    </row>
    <row r="828">
      <c r="B828" s="51"/>
      <c r="C828" s="51"/>
      <c r="D828" s="51"/>
    </row>
    <row r="829">
      <c r="B829" s="51"/>
      <c r="C829" s="51"/>
      <c r="D829" s="51"/>
    </row>
    <row r="830">
      <c r="B830" s="51"/>
      <c r="C830" s="51"/>
      <c r="D830" s="51"/>
    </row>
    <row r="831">
      <c r="B831" s="51"/>
      <c r="C831" s="51"/>
      <c r="D831" s="51"/>
    </row>
    <row r="832">
      <c r="B832" s="51"/>
      <c r="C832" s="51"/>
      <c r="D832" s="51"/>
    </row>
    <row r="833">
      <c r="B833" s="51"/>
      <c r="C833" s="51"/>
      <c r="D833" s="51"/>
    </row>
    <row r="834">
      <c r="B834" s="51"/>
      <c r="C834" s="51"/>
      <c r="D834" s="51"/>
    </row>
    <row r="835">
      <c r="B835" s="51"/>
      <c r="C835" s="51"/>
      <c r="D835" s="51"/>
    </row>
    <row r="836">
      <c r="B836" s="51"/>
      <c r="C836" s="51"/>
      <c r="D836" s="51"/>
    </row>
    <row r="837">
      <c r="B837" s="51"/>
      <c r="C837" s="51"/>
      <c r="D837" s="51"/>
    </row>
    <row r="838">
      <c r="B838" s="51"/>
      <c r="C838" s="51"/>
      <c r="D838" s="51"/>
    </row>
    <row r="839">
      <c r="B839" s="51"/>
      <c r="C839" s="51"/>
      <c r="D839" s="51"/>
    </row>
    <row r="840">
      <c r="B840" s="51"/>
      <c r="C840" s="51"/>
      <c r="D840" s="51"/>
    </row>
    <row r="841">
      <c r="B841" s="51"/>
      <c r="C841" s="51"/>
      <c r="D841" s="51"/>
    </row>
    <row r="842">
      <c r="B842" s="51"/>
      <c r="C842" s="51"/>
      <c r="D842" s="51"/>
    </row>
    <row r="843">
      <c r="B843" s="51"/>
      <c r="C843" s="51"/>
      <c r="D843" s="51"/>
    </row>
    <row r="844">
      <c r="B844" s="51"/>
      <c r="C844" s="51"/>
      <c r="D844" s="51"/>
    </row>
    <row r="845">
      <c r="B845" s="51"/>
      <c r="C845" s="51"/>
      <c r="D845" s="51"/>
    </row>
    <row r="846">
      <c r="B846" s="51"/>
      <c r="C846" s="51"/>
      <c r="D846" s="51"/>
    </row>
    <row r="847">
      <c r="B847" s="51"/>
      <c r="C847" s="51"/>
      <c r="D847" s="51"/>
    </row>
    <row r="848">
      <c r="B848" s="51"/>
      <c r="C848" s="51"/>
      <c r="D848" s="51"/>
    </row>
    <row r="849">
      <c r="B849" s="51"/>
      <c r="C849" s="51"/>
      <c r="D849" s="51"/>
    </row>
    <row r="850">
      <c r="B850" s="51"/>
      <c r="C850" s="51"/>
      <c r="D850" s="51"/>
    </row>
    <row r="851">
      <c r="B851" s="51"/>
      <c r="C851" s="51"/>
      <c r="D851" s="51"/>
    </row>
    <row r="852">
      <c r="B852" s="51"/>
      <c r="C852" s="51"/>
      <c r="D852" s="51"/>
    </row>
    <row r="853">
      <c r="B853" s="51"/>
      <c r="C853" s="51"/>
      <c r="D853" s="51"/>
    </row>
    <row r="854">
      <c r="B854" s="51"/>
      <c r="C854" s="51"/>
      <c r="D854" s="51"/>
    </row>
    <row r="855">
      <c r="B855" s="51"/>
      <c r="C855" s="51"/>
      <c r="D855" s="51"/>
    </row>
    <row r="856">
      <c r="B856" s="51"/>
      <c r="C856" s="51"/>
      <c r="D856" s="51"/>
    </row>
    <row r="857">
      <c r="B857" s="51"/>
      <c r="C857" s="51"/>
      <c r="D857" s="51"/>
    </row>
    <row r="858">
      <c r="B858" s="51"/>
      <c r="C858" s="51"/>
      <c r="D858" s="51"/>
    </row>
    <row r="859">
      <c r="B859" s="51"/>
      <c r="C859" s="51"/>
      <c r="D859" s="51"/>
    </row>
    <row r="860">
      <c r="B860" s="51"/>
      <c r="C860" s="51"/>
      <c r="D860" s="51"/>
    </row>
    <row r="861">
      <c r="B861" s="51"/>
      <c r="C861" s="51"/>
      <c r="D861" s="51"/>
    </row>
    <row r="862">
      <c r="B862" s="51"/>
      <c r="C862" s="51"/>
      <c r="D862" s="51"/>
    </row>
    <row r="863">
      <c r="B863" s="51"/>
      <c r="C863" s="51"/>
      <c r="D863" s="51"/>
    </row>
    <row r="864">
      <c r="B864" s="51"/>
      <c r="C864" s="51"/>
      <c r="D864" s="51"/>
    </row>
    <row r="865">
      <c r="B865" s="51"/>
      <c r="C865" s="51"/>
      <c r="D865" s="51"/>
    </row>
    <row r="866">
      <c r="B866" s="51"/>
      <c r="C866" s="51"/>
      <c r="D866" s="51"/>
    </row>
    <row r="867">
      <c r="B867" s="51"/>
      <c r="C867" s="51"/>
      <c r="D867" s="51"/>
    </row>
    <row r="868">
      <c r="B868" s="51"/>
      <c r="C868" s="51"/>
      <c r="D868" s="51"/>
    </row>
    <row r="869">
      <c r="B869" s="51"/>
      <c r="C869" s="51"/>
      <c r="D869" s="51"/>
    </row>
    <row r="870">
      <c r="B870" s="51"/>
      <c r="C870" s="51"/>
      <c r="D870" s="51"/>
    </row>
    <row r="871">
      <c r="B871" s="51"/>
      <c r="C871" s="51"/>
      <c r="D871" s="51"/>
    </row>
    <row r="872">
      <c r="B872" s="51"/>
      <c r="C872" s="51"/>
      <c r="D872" s="51"/>
    </row>
    <row r="873">
      <c r="B873" s="51"/>
      <c r="C873" s="51"/>
      <c r="D873" s="51"/>
    </row>
    <row r="874">
      <c r="B874" s="51"/>
      <c r="C874" s="51"/>
      <c r="D874" s="51"/>
    </row>
    <row r="875">
      <c r="B875" s="51"/>
      <c r="C875" s="51"/>
      <c r="D875" s="51"/>
    </row>
    <row r="876">
      <c r="B876" s="51"/>
      <c r="C876" s="51"/>
      <c r="D876" s="51"/>
    </row>
    <row r="877">
      <c r="B877" s="51"/>
      <c r="C877" s="51"/>
      <c r="D877" s="51"/>
    </row>
    <row r="878">
      <c r="B878" s="51"/>
      <c r="C878" s="51"/>
      <c r="D878" s="51"/>
    </row>
    <row r="879">
      <c r="B879" s="51"/>
      <c r="C879" s="51"/>
      <c r="D879" s="51"/>
    </row>
    <row r="880">
      <c r="B880" s="51"/>
      <c r="C880" s="51"/>
      <c r="D880" s="51"/>
    </row>
    <row r="881">
      <c r="B881" s="51"/>
      <c r="C881" s="51"/>
      <c r="D881" s="51"/>
    </row>
    <row r="882">
      <c r="B882" s="51"/>
      <c r="C882" s="51"/>
      <c r="D882" s="51"/>
    </row>
    <row r="883">
      <c r="B883" s="51"/>
      <c r="C883" s="51"/>
      <c r="D883" s="51"/>
    </row>
    <row r="884">
      <c r="B884" s="51"/>
      <c r="C884" s="51"/>
      <c r="D884" s="51"/>
    </row>
    <row r="885">
      <c r="B885" s="51"/>
      <c r="C885" s="51"/>
      <c r="D885" s="51"/>
    </row>
    <row r="886">
      <c r="B886" s="51"/>
      <c r="C886" s="51"/>
      <c r="D886" s="51"/>
    </row>
    <row r="887">
      <c r="B887" s="51"/>
      <c r="C887" s="51"/>
      <c r="D887" s="51"/>
    </row>
    <row r="888">
      <c r="B888" s="51"/>
      <c r="C888" s="51"/>
      <c r="D888" s="51"/>
    </row>
    <row r="889">
      <c r="B889" s="51"/>
      <c r="C889" s="51"/>
      <c r="D889" s="51"/>
    </row>
    <row r="890">
      <c r="B890" s="51"/>
      <c r="C890" s="51"/>
      <c r="D890" s="51"/>
    </row>
    <row r="891">
      <c r="B891" s="51"/>
      <c r="C891" s="51"/>
      <c r="D891" s="51"/>
    </row>
    <row r="892">
      <c r="B892" s="51"/>
      <c r="C892" s="51"/>
      <c r="D892" s="51"/>
    </row>
    <row r="893">
      <c r="B893" s="51"/>
      <c r="C893" s="51"/>
      <c r="D893" s="51"/>
    </row>
    <row r="894">
      <c r="B894" s="51"/>
      <c r="C894" s="51"/>
      <c r="D894" s="51"/>
    </row>
    <row r="895">
      <c r="B895" s="51"/>
      <c r="C895" s="51"/>
      <c r="D895" s="51"/>
    </row>
    <row r="896">
      <c r="B896" s="51"/>
      <c r="C896" s="51"/>
      <c r="D896" s="51"/>
    </row>
    <row r="897">
      <c r="B897" s="51"/>
      <c r="C897" s="51"/>
      <c r="D897" s="51"/>
    </row>
    <row r="898">
      <c r="B898" s="51"/>
      <c r="C898" s="51"/>
      <c r="D898" s="51"/>
    </row>
    <row r="899">
      <c r="B899" s="51"/>
      <c r="C899" s="51"/>
      <c r="D899" s="51"/>
    </row>
    <row r="900">
      <c r="B900" s="51"/>
      <c r="C900" s="51"/>
      <c r="D900" s="51"/>
    </row>
    <row r="901">
      <c r="B901" s="51"/>
      <c r="C901" s="51"/>
      <c r="D901" s="51"/>
    </row>
    <row r="902">
      <c r="B902" s="51"/>
      <c r="C902" s="51"/>
      <c r="D902" s="51"/>
    </row>
    <row r="903">
      <c r="B903" s="51"/>
      <c r="C903" s="51"/>
      <c r="D903" s="51"/>
    </row>
    <row r="904">
      <c r="B904" s="51"/>
      <c r="C904" s="51"/>
      <c r="D904" s="51"/>
    </row>
    <row r="905">
      <c r="B905" s="51"/>
      <c r="C905" s="51"/>
      <c r="D905" s="51"/>
    </row>
    <row r="906">
      <c r="B906" s="51"/>
      <c r="C906" s="51"/>
      <c r="D906" s="51"/>
    </row>
    <row r="907">
      <c r="B907" s="51"/>
      <c r="C907" s="51"/>
      <c r="D907" s="51"/>
    </row>
    <row r="908">
      <c r="B908" s="51"/>
      <c r="C908" s="51"/>
      <c r="D908" s="51"/>
    </row>
    <row r="909">
      <c r="B909" s="51"/>
      <c r="C909" s="51"/>
      <c r="D909" s="51"/>
    </row>
    <row r="910">
      <c r="B910" s="51"/>
      <c r="C910" s="51"/>
      <c r="D910" s="51"/>
    </row>
    <row r="911">
      <c r="B911" s="51"/>
      <c r="C911" s="51"/>
      <c r="D911" s="51"/>
    </row>
    <row r="912">
      <c r="B912" s="51"/>
      <c r="C912" s="51"/>
      <c r="D912" s="51"/>
    </row>
    <row r="913">
      <c r="B913" s="51"/>
      <c r="C913" s="51"/>
      <c r="D913" s="51"/>
    </row>
    <row r="914">
      <c r="B914" s="51"/>
      <c r="C914" s="51"/>
      <c r="D914" s="51"/>
    </row>
    <row r="915">
      <c r="B915" s="51"/>
      <c r="C915" s="51"/>
      <c r="D915" s="51"/>
    </row>
    <row r="916">
      <c r="B916" s="51"/>
      <c r="C916" s="51"/>
      <c r="D916" s="51"/>
    </row>
    <row r="917">
      <c r="B917" s="51"/>
      <c r="C917" s="51"/>
      <c r="D917" s="51"/>
    </row>
    <row r="918">
      <c r="B918" s="51"/>
      <c r="C918" s="51"/>
      <c r="D918" s="51"/>
    </row>
    <row r="919">
      <c r="B919" s="51"/>
      <c r="C919" s="51"/>
      <c r="D919" s="51"/>
    </row>
    <row r="920">
      <c r="B920" s="51"/>
      <c r="C920" s="51"/>
      <c r="D920" s="51"/>
    </row>
    <row r="921">
      <c r="B921" s="51"/>
      <c r="C921" s="51"/>
      <c r="D921" s="51"/>
    </row>
    <row r="922">
      <c r="B922" s="51"/>
      <c r="C922" s="51"/>
      <c r="D922" s="51"/>
    </row>
    <row r="923">
      <c r="B923" s="51"/>
      <c r="C923" s="51"/>
      <c r="D923" s="51"/>
    </row>
    <row r="924">
      <c r="B924" s="51"/>
      <c r="C924" s="51"/>
      <c r="D924" s="51"/>
    </row>
    <row r="925">
      <c r="B925" s="51"/>
      <c r="C925" s="51"/>
      <c r="D925" s="51"/>
    </row>
    <row r="926">
      <c r="B926" s="51"/>
      <c r="C926" s="51"/>
      <c r="D926" s="51"/>
    </row>
    <row r="927">
      <c r="B927" s="51"/>
      <c r="C927" s="51"/>
      <c r="D927" s="51"/>
    </row>
    <row r="928">
      <c r="B928" s="51"/>
      <c r="C928" s="51"/>
      <c r="D928" s="51"/>
    </row>
    <row r="929">
      <c r="B929" s="51"/>
      <c r="C929" s="51"/>
      <c r="D929" s="51"/>
    </row>
    <row r="930">
      <c r="B930" s="51"/>
      <c r="C930" s="51"/>
      <c r="D930" s="51"/>
    </row>
    <row r="931">
      <c r="B931" s="51"/>
      <c r="C931" s="51"/>
      <c r="D931" s="51"/>
    </row>
    <row r="932">
      <c r="B932" s="51"/>
      <c r="C932" s="51"/>
      <c r="D932" s="51"/>
    </row>
    <row r="933">
      <c r="B933" s="51"/>
      <c r="C933" s="51"/>
      <c r="D933" s="51"/>
    </row>
    <row r="934">
      <c r="B934" s="51"/>
      <c r="C934" s="51"/>
      <c r="D934" s="51"/>
    </row>
    <row r="935">
      <c r="B935" s="51"/>
      <c r="C935" s="51"/>
      <c r="D935" s="51"/>
    </row>
    <row r="936">
      <c r="B936" s="51"/>
      <c r="C936" s="51"/>
      <c r="D936" s="51"/>
    </row>
    <row r="937">
      <c r="B937" s="51"/>
      <c r="C937" s="51"/>
      <c r="D937" s="51"/>
    </row>
    <row r="938">
      <c r="B938" s="51"/>
      <c r="C938" s="51"/>
      <c r="D938" s="51"/>
    </row>
    <row r="939">
      <c r="B939" s="51"/>
      <c r="C939" s="51"/>
      <c r="D939" s="51"/>
    </row>
    <row r="940">
      <c r="B940" s="51"/>
      <c r="C940" s="51"/>
      <c r="D940" s="51"/>
    </row>
    <row r="941">
      <c r="B941" s="51"/>
      <c r="C941" s="51"/>
      <c r="D941" s="51"/>
    </row>
    <row r="942">
      <c r="B942" s="51"/>
      <c r="C942" s="51"/>
      <c r="D942" s="51"/>
    </row>
    <row r="943">
      <c r="B943" s="51"/>
      <c r="C943" s="51"/>
      <c r="D943" s="51"/>
    </row>
    <row r="944">
      <c r="B944" s="51"/>
      <c r="C944" s="51"/>
      <c r="D944" s="51"/>
    </row>
    <row r="945">
      <c r="B945" s="51"/>
      <c r="C945" s="51"/>
      <c r="D945" s="51"/>
    </row>
    <row r="946">
      <c r="B946" s="51"/>
      <c r="C946" s="51"/>
      <c r="D946" s="51"/>
    </row>
    <row r="947">
      <c r="B947" s="51"/>
      <c r="C947" s="51"/>
      <c r="D947" s="51"/>
    </row>
    <row r="948">
      <c r="B948" s="51"/>
      <c r="C948" s="51"/>
      <c r="D948" s="51"/>
    </row>
    <row r="949">
      <c r="B949" s="51"/>
      <c r="C949" s="51"/>
      <c r="D949" s="51"/>
    </row>
    <row r="950">
      <c r="B950" s="51"/>
      <c r="C950" s="51"/>
      <c r="D950" s="51"/>
    </row>
    <row r="951">
      <c r="B951" s="51"/>
      <c r="C951" s="51"/>
      <c r="D951" s="51"/>
    </row>
    <row r="952">
      <c r="B952" s="51"/>
      <c r="C952" s="51"/>
      <c r="D952" s="51"/>
    </row>
    <row r="953">
      <c r="B953" s="51"/>
      <c r="C953" s="51"/>
      <c r="D953" s="51"/>
    </row>
    <row r="954">
      <c r="B954" s="51"/>
      <c r="C954" s="51"/>
      <c r="D954" s="51"/>
    </row>
    <row r="955">
      <c r="B955" s="51"/>
      <c r="C955" s="51"/>
      <c r="D955" s="51"/>
    </row>
    <row r="956">
      <c r="B956" s="51"/>
      <c r="C956" s="51"/>
      <c r="D956" s="51"/>
    </row>
    <row r="957">
      <c r="B957" s="51"/>
      <c r="C957" s="51"/>
      <c r="D957" s="51"/>
    </row>
    <row r="958">
      <c r="B958" s="51"/>
      <c r="C958" s="51"/>
      <c r="D958" s="51"/>
    </row>
    <row r="959">
      <c r="B959" s="51"/>
      <c r="C959" s="51"/>
      <c r="D959" s="51"/>
    </row>
    <row r="960">
      <c r="B960" s="51"/>
      <c r="C960" s="51"/>
      <c r="D960" s="51"/>
    </row>
    <row r="961">
      <c r="B961" s="51"/>
      <c r="C961" s="51"/>
      <c r="D961" s="51"/>
    </row>
    <row r="962">
      <c r="B962" s="51"/>
      <c r="C962" s="51"/>
      <c r="D962" s="51"/>
    </row>
    <row r="963">
      <c r="B963" s="51"/>
      <c r="C963" s="51"/>
      <c r="D963" s="51"/>
    </row>
    <row r="964">
      <c r="B964" s="51"/>
      <c r="C964" s="51"/>
      <c r="D964" s="51"/>
    </row>
    <row r="965">
      <c r="B965" s="51"/>
      <c r="C965" s="51"/>
      <c r="D965" s="51"/>
    </row>
    <row r="966">
      <c r="B966" s="51"/>
      <c r="C966" s="51"/>
      <c r="D966" s="51"/>
    </row>
    <row r="967">
      <c r="B967" s="51"/>
      <c r="C967" s="51"/>
      <c r="D967" s="51"/>
    </row>
    <row r="968">
      <c r="B968" s="51"/>
      <c r="C968" s="51"/>
      <c r="D968" s="51"/>
    </row>
    <row r="969">
      <c r="B969" s="51"/>
      <c r="C969" s="51"/>
      <c r="D969" s="51"/>
    </row>
    <row r="970">
      <c r="B970" s="51"/>
      <c r="C970" s="51"/>
      <c r="D970" s="51"/>
    </row>
    <row r="971">
      <c r="B971" s="51"/>
      <c r="C971" s="51"/>
      <c r="D971" s="51"/>
    </row>
    <row r="972">
      <c r="B972" s="51"/>
      <c r="C972" s="51"/>
      <c r="D972" s="51"/>
    </row>
    <row r="973">
      <c r="B973" s="51"/>
      <c r="C973" s="51"/>
      <c r="D973" s="51"/>
    </row>
    <row r="974">
      <c r="B974" s="51"/>
      <c r="C974" s="51"/>
      <c r="D974" s="51"/>
    </row>
    <row r="975">
      <c r="B975" s="51"/>
      <c r="C975" s="51"/>
      <c r="D975" s="51"/>
    </row>
    <row r="976">
      <c r="B976" s="51"/>
      <c r="C976" s="51"/>
      <c r="D976" s="51"/>
    </row>
    <row r="977">
      <c r="B977" s="51"/>
      <c r="C977" s="51"/>
      <c r="D977" s="51"/>
    </row>
    <row r="978">
      <c r="B978" s="51"/>
      <c r="C978" s="51"/>
      <c r="D978" s="51"/>
    </row>
    <row r="979">
      <c r="B979" s="51"/>
      <c r="C979" s="51"/>
      <c r="D979" s="51"/>
    </row>
    <row r="980">
      <c r="B980" s="51"/>
      <c r="C980" s="51"/>
      <c r="D980" s="51"/>
    </row>
    <row r="981">
      <c r="B981" s="51"/>
      <c r="C981" s="51"/>
      <c r="D981" s="51"/>
    </row>
    <row r="982">
      <c r="B982" s="51"/>
      <c r="C982" s="51"/>
      <c r="D982" s="51"/>
    </row>
    <row r="983">
      <c r="B983" s="51"/>
      <c r="C983" s="51"/>
      <c r="D983" s="51"/>
    </row>
    <row r="984">
      <c r="B984" s="51"/>
      <c r="C984" s="51"/>
      <c r="D984" s="51"/>
    </row>
    <row r="985">
      <c r="B985" s="51"/>
      <c r="C985" s="51"/>
      <c r="D985" s="51"/>
    </row>
    <row r="986">
      <c r="B986" s="51"/>
      <c r="C986" s="51"/>
      <c r="D986" s="51"/>
    </row>
    <row r="987">
      <c r="B987" s="51"/>
      <c r="C987" s="51"/>
      <c r="D987" s="51"/>
    </row>
    <row r="988">
      <c r="B988" s="51"/>
      <c r="C988" s="51"/>
      <c r="D988" s="51"/>
    </row>
    <row r="989">
      <c r="B989" s="51"/>
      <c r="C989" s="51"/>
      <c r="D989" s="51"/>
    </row>
  </sheetData>
  <autoFilter ref="$A$5:$T$41"/>
  <mergeCells count="36">
    <mergeCell ref="P6:Q6"/>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34:Q34"/>
    <mergeCell ref="P35:Q35"/>
    <mergeCell ref="P36:Q36"/>
    <mergeCell ref="P37:Q37"/>
    <mergeCell ref="P38:Q38"/>
    <mergeCell ref="P39:Q39"/>
    <mergeCell ref="P40:Q40"/>
    <mergeCell ref="P41:Q41"/>
    <mergeCell ref="P27:Q27"/>
    <mergeCell ref="P28:Q28"/>
    <mergeCell ref="P29:Q29"/>
    <mergeCell ref="P30:Q30"/>
    <mergeCell ref="P31:Q31"/>
    <mergeCell ref="P32:Q32"/>
    <mergeCell ref="P33:Q33"/>
  </mergeCells>
  <dataValidations>
    <dataValidation type="list" allowBlank="1" sqref="J6:K41">
      <formula1>legends!$B$28:$B$30</formula1>
    </dataValidation>
    <dataValidation type="list" allowBlank="1" sqref="M6:M41">
      <formula1>legends!$B$32:$B$34</formula1>
    </dataValidation>
  </dataValidations>
  <hyperlinks>
    <hyperlink r:id="rId1" ref="P6"/>
    <hyperlink r:id="rId2" ref="P7"/>
    <hyperlink r:id="rId3" ref="P8"/>
    <hyperlink r:id="rId4" ref="P9"/>
    <hyperlink r:id="rId5" ref="P10"/>
    <hyperlink r:id="rId6" ref="P11"/>
    <hyperlink r:id="rId7" ref="P12"/>
    <hyperlink r:id="rId8" ref="P13"/>
    <hyperlink r:id="rId9" ref="P14"/>
    <hyperlink r:id="rId10" ref="P15"/>
    <hyperlink r:id="rId11" ref="P16"/>
    <hyperlink r:id="rId12" ref="P17"/>
    <hyperlink r:id="rId13" ref="P18"/>
    <hyperlink r:id="rId14" ref="P19"/>
    <hyperlink r:id="rId15" ref="P20"/>
    <hyperlink r:id="rId16" ref="P21"/>
    <hyperlink r:id="rId17" ref="P22"/>
    <hyperlink r:id="rId18" ref="P23"/>
    <hyperlink r:id="rId19" ref="P24"/>
    <hyperlink r:id="rId20" ref="P25"/>
    <hyperlink r:id="rId21" ref="P26"/>
    <hyperlink r:id="rId22" ref="P27"/>
    <hyperlink r:id="rId23" ref="P28"/>
    <hyperlink r:id="rId24" ref="P29"/>
    <hyperlink r:id="rId25" ref="P30"/>
    <hyperlink r:id="rId26" location="page=24" ref="P31"/>
    <hyperlink r:id="rId27" location="/etape1" ref="P32"/>
    <hyperlink r:id="rId28" ref="P33"/>
    <hyperlink r:id="rId29" ref="P34"/>
    <hyperlink r:id="rId30" ref="P35"/>
    <hyperlink r:id="rId31" ref="P36"/>
    <hyperlink r:id="rId32" ref="P37"/>
    <hyperlink r:id="rId33" ref="P38"/>
    <hyperlink r:id="rId34" ref="P39"/>
    <hyperlink r:id="rId35" ref="P40"/>
    <hyperlink r:id="rId36" ref="P41"/>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3">
      <c r="A3" s="83"/>
      <c r="B3" s="83" t="s">
        <v>623</v>
      </c>
      <c r="C3" s="83"/>
      <c r="D3" s="83" t="s">
        <v>624</v>
      </c>
      <c r="E3" s="83"/>
      <c r="F3" s="83"/>
      <c r="G3" s="83" t="s">
        <v>625</v>
      </c>
      <c r="H3" s="83"/>
      <c r="I3" s="83"/>
      <c r="J3" s="83"/>
      <c r="K3" s="83"/>
      <c r="L3" s="83"/>
      <c r="M3" s="83"/>
      <c r="N3" s="83"/>
      <c r="O3" s="83"/>
      <c r="P3" s="83"/>
      <c r="Q3" s="83"/>
      <c r="R3" s="83"/>
      <c r="S3" s="83"/>
      <c r="T3" s="83"/>
      <c r="U3" s="83"/>
      <c r="V3" s="83"/>
      <c r="W3" s="83"/>
      <c r="X3" s="83"/>
      <c r="Y3" s="83"/>
      <c r="Z3" s="83"/>
    </row>
    <row r="5">
      <c r="A5" s="9" t="s">
        <v>626</v>
      </c>
      <c r="B5" s="9" t="s">
        <v>627</v>
      </c>
    </row>
    <row r="6">
      <c r="B6" s="9" t="s">
        <v>628</v>
      </c>
      <c r="D6" s="84" t="s">
        <v>629</v>
      </c>
      <c r="G6" s="85" t="s">
        <v>630</v>
      </c>
    </row>
    <row r="7">
      <c r="B7" s="86" t="s">
        <v>631</v>
      </c>
      <c r="D7" s="84" t="s">
        <v>632</v>
      </c>
      <c r="G7" s="87" t="s">
        <v>633</v>
      </c>
    </row>
    <row r="8">
      <c r="B8" s="9" t="s">
        <v>634</v>
      </c>
      <c r="D8" s="84" t="s">
        <v>635</v>
      </c>
      <c r="G8" s="87" t="s">
        <v>636</v>
      </c>
    </row>
    <row r="9">
      <c r="B9" s="9" t="s">
        <v>637</v>
      </c>
      <c r="D9" s="88" t="s">
        <v>638</v>
      </c>
      <c r="G9" s="13" t="s">
        <v>639</v>
      </c>
    </row>
  </sheetData>
  <hyperlinks>
    <hyperlink r:id="rId1" ref="G6"/>
    <hyperlink r:id="rId2" ref="G7"/>
    <hyperlink r:id="rId3" ref="G8"/>
    <hyperlink r:id="rId4" ref="G9"/>
  </hyperlinks>
  <printOptions/>
  <pageMargins bottom="0.75" footer="0.0" header="0.0" left="0.7" right="0.7" top="0.75"/>
  <pageSetup orientation="landscape"/>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c r="A1" s="7" t="s">
        <v>1</v>
      </c>
      <c r="B1" s="9" t="s">
        <v>122</v>
      </c>
    </row>
    <row r="2">
      <c r="B2" s="9" t="s">
        <v>36</v>
      </c>
    </row>
    <row r="3">
      <c r="B3" s="9" t="s">
        <v>400</v>
      </c>
    </row>
    <row r="4">
      <c r="B4" s="9" t="s">
        <v>640</v>
      </c>
    </row>
    <row r="5">
      <c r="B5" s="9" t="s">
        <v>297</v>
      </c>
    </row>
    <row r="6">
      <c r="B6" s="9" t="s">
        <v>20</v>
      </c>
    </row>
    <row r="11">
      <c r="A11" s="7" t="s">
        <v>2</v>
      </c>
      <c r="B11" s="9" t="s">
        <v>65</v>
      </c>
    </row>
    <row r="12">
      <c r="B12" s="9" t="s">
        <v>21</v>
      </c>
    </row>
    <row r="13">
      <c r="B13" s="9" t="s">
        <v>37</v>
      </c>
    </row>
    <row r="14">
      <c r="B14" s="9" t="s">
        <v>229</v>
      </c>
    </row>
    <row r="17">
      <c r="A17" s="7" t="s">
        <v>3</v>
      </c>
      <c r="B17" s="9" t="s">
        <v>22</v>
      </c>
    </row>
    <row r="18">
      <c r="B18" s="9" t="s">
        <v>286</v>
      </c>
    </row>
    <row r="19">
      <c r="B19" s="9" t="s">
        <v>74</v>
      </c>
    </row>
    <row r="22">
      <c r="A22" s="7" t="s">
        <v>4</v>
      </c>
      <c r="B22" s="9" t="s">
        <v>123</v>
      </c>
    </row>
    <row r="23">
      <c r="B23" s="9" t="s">
        <v>220</v>
      </c>
    </row>
    <row r="24">
      <c r="B24" s="9" t="s">
        <v>381</v>
      </c>
    </row>
    <row r="25">
      <c r="B25" s="9" t="s">
        <v>23</v>
      </c>
    </row>
    <row r="27">
      <c r="A27" s="89" t="s">
        <v>641</v>
      </c>
    </row>
    <row r="28">
      <c r="B28" s="9" t="s">
        <v>24</v>
      </c>
    </row>
    <row r="29">
      <c r="B29" s="9" t="s">
        <v>145</v>
      </c>
    </row>
    <row r="30">
      <c r="B30" s="9" t="s">
        <v>579</v>
      </c>
    </row>
    <row r="32">
      <c r="A32" s="9" t="s">
        <v>642</v>
      </c>
      <c r="B32" s="45" t="s">
        <v>458</v>
      </c>
    </row>
    <row r="33">
      <c r="B33" s="90" t="s">
        <v>581</v>
      </c>
    </row>
    <row r="34">
      <c r="B34" s="91" t="s">
        <v>476</v>
      </c>
    </row>
    <row r="37">
      <c r="A37" s="92"/>
      <c r="B37" s="92"/>
    </row>
    <row r="38">
      <c r="A38" s="93" t="s">
        <v>643</v>
      </c>
      <c r="B38" s="93" t="s">
        <v>644</v>
      </c>
    </row>
    <row r="39">
      <c r="A39" s="94">
        <v>1.0</v>
      </c>
      <c r="B39" s="92" t="s">
        <v>645</v>
      </c>
    </row>
    <row r="40">
      <c r="A40" s="94">
        <v>2.0</v>
      </c>
      <c r="B40" s="92" t="s">
        <v>646</v>
      </c>
    </row>
    <row r="41">
      <c r="A41" s="94">
        <v>3.0</v>
      </c>
      <c r="B41" s="92" t="s">
        <v>647</v>
      </c>
    </row>
    <row r="42">
      <c r="A42" s="94">
        <v>4.0</v>
      </c>
      <c r="B42" s="92" t="s">
        <v>648</v>
      </c>
    </row>
    <row r="43">
      <c r="A43" s="94">
        <v>5.0</v>
      </c>
      <c r="B43" s="92" t="s">
        <v>649</v>
      </c>
    </row>
    <row r="44">
      <c r="A44" s="94">
        <v>6.0</v>
      </c>
      <c r="B44" s="92" t="s">
        <v>650</v>
      </c>
    </row>
    <row r="45">
      <c r="A45" s="92"/>
      <c r="B45" s="92"/>
    </row>
    <row r="46">
      <c r="A46" s="92"/>
      <c r="B46" s="92"/>
    </row>
    <row r="47">
      <c r="A47" s="93" t="s">
        <v>651</v>
      </c>
    </row>
    <row r="48">
      <c r="A48" s="94">
        <v>1.0</v>
      </c>
      <c r="B48" s="92" t="s">
        <v>652</v>
      </c>
    </row>
    <row r="49">
      <c r="A49" s="94">
        <v>2.0</v>
      </c>
      <c r="B49" s="92" t="s">
        <v>653</v>
      </c>
    </row>
    <row r="50">
      <c r="A50" s="94">
        <v>3.0</v>
      </c>
      <c r="B50" s="92" t="s">
        <v>654</v>
      </c>
    </row>
    <row r="51">
      <c r="A51" s="94">
        <v>4.0</v>
      </c>
      <c r="B51" s="92" t="s">
        <v>655</v>
      </c>
    </row>
    <row r="52">
      <c r="A52" s="92"/>
      <c r="B52" s="92"/>
    </row>
    <row r="53">
      <c r="A53" s="93" t="s">
        <v>656</v>
      </c>
      <c r="B53" s="93"/>
    </row>
    <row r="54">
      <c r="A54" s="94">
        <v>1.0</v>
      </c>
      <c r="B54" s="92" t="s">
        <v>657</v>
      </c>
    </row>
    <row r="55">
      <c r="A55" s="94">
        <v>2.0</v>
      </c>
      <c r="B55" s="92" t="s">
        <v>658</v>
      </c>
    </row>
    <row r="56">
      <c r="A56" s="94">
        <v>3.0</v>
      </c>
      <c r="B56" s="92" t="s">
        <v>659</v>
      </c>
    </row>
    <row r="57">
      <c r="A57" s="94">
        <v>4.0</v>
      </c>
      <c r="B57" s="92" t="s">
        <v>650</v>
      </c>
    </row>
    <row r="58">
      <c r="A58" s="92"/>
      <c r="B58" s="92"/>
    </row>
    <row r="59">
      <c r="A59" s="93" t="s">
        <v>660</v>
      </c>
      <c r="B59" s="92"/>
    </row>
    <row r="60">
      <c r="A60" s="94">
        <v>1.0</v>
      </c>
      <c r="B60" s="92" t="s">
        <v>657</v>
      </c>
    </row>
    <row r="61">
      <c r="A61" s="94">
        <v>2.0</v>
      </c>
      <c r="B61" s="92" t="s">
        <v>659</v>
      </c>
    </row>
    <row r="62">
      <c r="A62" s="94">
        <v>3.0</v>
      </c>
      <c r="B62" s="92" t="s">
        <v>650</v>
      </c>
    </row>
    <row r="63">
      <c r="A63" s="92"/>
      <c r="B63" s="92"/>
    </row>
    <row r="64">
      <c r="A64" s="93" t="s">
        <v>661</v>
      </c>
      <c r="B64" s="93" t="s">
        <v>662</v>
      </c>
    </row>
    <row r="65">
      <c r="A65" s="94">
        <v>1.0</v>
      </c>
      <c r="B65" s="92" t="s">
        <v>663</v>
      </c>
    </row>
    <row r="66">
      <c r="A66" s="94">
        <v>2.0</v>
      </c>
      <c r="B66" s="92" t="s">
        <v>664</v>
      </c>
    </row>
    <row r="67">
      <c r="A67" s="94">
        <v>3.0</v>
      </c>
      <c r="B67" s="92" t="s">
        <v>665</v>
      </c>
    </row>
    <row r="68">
      <c r="A68" s="94">
        <v>4.0</v>
      </c>
      <c r="B68" s="92" t="s">
        <v>666</v>
      </c>
    </row>
    <row r="69">
      <c r="A69" s="94">
        <v>5.0</v>
      </c>
      <c r="B69" s="92" t="s">
        <v>667</v>
      </c>
    </row>
    <row r="70">
      <c r="A70" s="94">
        <v>6.0</v>
      </c>
      <c r="B70" s="92" t="s">
        <v>668</v>
      </c>
    </row>
    <row r="71">
      <c r="A71" s="92"/>
      <c r="B71" s="92"/>
    </row>
    <row r="72">
      <c r="A72" s="93" t="s">
        <v>669</v>
      </c>
      <c r="B72" s="93" t="s">
        <v>670</v>
      </c>
    </row>
    <row r="73">
      <c r="A73" s="94">
        <v>1.0</v>
      </c>
      <c r="B73" s="92" t="s">
        <v>671</v>
      </c>
    </row>
    <row r="74">
      <c r="A74" s="94">
        <v>2.0</v>
      </c>
      <c r="B74" s="92" t="s">
        <v>672</v>
      </c>
    </row>
    <row r="75">
      <c r="A75" s="94">
        <v>3.0</v>
      </c>
      <c r="B75" s="92" t="s">
        <v>673</v>
      </c>
    </row>
    <row r="76">
      <c r="A76" s="94">
        <v>4.0</v>
      </c>
      <c r="B76" s="92" t="s">
        <v>674</v>
      </c>
    </row>
    <row r="77">
      <c r="A77" s="94">
        <v>5.0</v>
      </c>
      <c r="B77" s="92" t="s">
        <v>675</v>
      </c>
    </row>
    <row r="78">
      <c r="A78" s="94">
        <v>6.0</v>
      </c>
      <c r="B78" s="92" t="s">
        <v>676</v>
      </c>
    </row>
    <row r="79">
      <c r="A79" s="94">
        <v>7.0</v>
      </c>
      <c r="B79" s="92" t="s">
        <v>677</v>
      </c>
    </row>
    <row r="80">
      <c r="A80" s="94">
        <v>8.0</v>
      </c>
      <c r="B80" s="92" t="s">
        <v>678</v>
      </c>
    </row>
    <row r="81">
      <c r="A81" s="94">
        <v>9.0</v>
      </c>
      <c r="B81" s="92" t="s">
        <v>679</v>
      </c>
    </row>
    <row r="82">
      <c r="A82" s="94">
        <v>10.0</v>
      </c>
      <c r="B82" s="92" t="s">
        <v>680</v>
      </c>
    </row>
    <row r="83">
      <c r="A83" s="94">
        <v>11.0</v>
      </c>
      <c r="B83" s="92" t="s">
        <v>681</v>
      </c>
    </row>
    <row r="84">
      <c r="A84" s="94">
        <v>12.0</v>
      </c>
      <c r="B84" s="92" t="s">
        <v>682</v>
      </c>
    </row>
    <row r="85">
      <c r="A85" s="92"/>
      <c r="B85" s="92"/>
    </row>
    <row r="86">
      <c r="A86" s="93" t="s">
        <v>683</v>
      </c>
    </row>
    <row r="87">
      <c r="A87" s="94">
        <v>1.0</v>
      </c>
      <c r="B87" s="92" t="s">
        <v>684</v>
      </c>
    </row>
    <row r="88">
      <c r="A88" s="94">
        <v>2.0</v>
      </c>
      <c r="B88" s="92" t="s">
        <v>685</v>
      </c>
    </row>
    <row r="89">
      <c r="A89" s="94">
        <v>3.0</v>
      </c>
      <c r="B89" s="92" t="s">
        <v>686</v>
      </c>
    </row>
    <row r="90">
      <c r="A90" s="94">
        <v>4.0</v>
      </c>
      <c r="B90" s="92" t="s">
        <v>687</v>
      </c>
    </row>
    <row r="91">
      <c r="A91" s="92"/>
      <c r="B91" s="92"/>
    </row>
    <row r="92">
      <c r="A92" s="93" t="s">
        <v>688</v>
      </c>
    </row>
    <row r="93">
      <c r="A93" s="94">
        <v>0.0</v>
      </c>
      <c r="B93" s="92" t="s">
        <v>689</v>
      </c>
    </row>
    <row r="94">
      <c r="A94" s="94">
        <v>1.0</v>
      </c>
      <c r="B94" s="92" t="s">
        <v>690</v>
      </c>
    </row>
    <row r="95">
      <c r="A95" s="92"/>
      <c r="B95" s="92"/>
    </row>
    <row r="96">
      <c r="A96" s="93" t="s">
        <v>691</v>
      </c>
      <c r="B96" s="93"/>
    </row>
    <row r="97">
      <c r="A97" s="94">
        <v>0.0</v>
      </c>
      <c r="B97" s="92" t="s">
        <v>692</v>
      </c>
    </row>
    <row r="98">
      <c r="A98" s="94">
        <v>1.0</v>
      </c>
      <c r="B98" s="92" t="s">
        <v>691</v>
      </c>
    </row>
    <row r="99">
      <c r="A99" s="92"/>
      <c r="B99" s="92"/>
    </row>
    <row r="100">
      <c r="A100" s="93" t="s">
        <v>693</v>
      </c>
      <c r="B100" s="93"/>
    </row>
    <row r="101">
      <c r="A101" s="94">
        <v>0.0</v>
      </c>
      <c r="B101" s="92" t="s">
        <v>694</v>
      </c>
    </row>
    <row r="102">
      <c r="A102" s="94">
        <v>1.0</v>
      </c>
      <c r="B102" s="92" t="s">
        <v>695</v>
      </c>
    </row>
    <row r="103">
      <c r="A103" s="92"/>
      <c r="B103" s="92"/>
    </row>
    <row r="104">
      <c r="A104" s="95" t="s">
        <v>696</v>
      </c>
      <c r="B104" s="92"/>
    </row>
    <row r="105">
      <c r="A105" s="94">
        <v>0.0</v>
      </c>
      <c r="B105" s="92" t="s">
        <v>697</v>
      </c>
    </row>
    <row r="106">
      <c r="A106" s="94">
        <v>1.0</v>
      </c>
      <c r="B106" s="92" t="s">
        <v>698</v>
      </c>
    </row>
  </sheetData>
  <mergeCells count="3">
    <mergeCell ref="A47:B47"/>
    <mergeCell ref="A86:B86"/>
    <mergeCell ref="A92:B9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93" t="s">
        <v>699</v>
      </c>
      <c r="C1" s="92"/>
    </row>
    <row r="2">
      <c r="A2" s="92" t="s">
        <v>684</v>
      </c>
      <c r="C2" s="92" t="s">
        <v>700</v>
      </c>
    </row>
    <row r="3">
      <c r="A3" s="92"/>
      <c r="B3" s="92"/>
      <c r="C3" s="92" t="s">
        <v>701</v>
      </c>
    </row>
    <row r="4">
      <c r="A4" s="92" t="s">
        <v>702</v>
      </c>
      <c r="C4" s="92" t="s">
        <v>703</v>
      </c>
    </row>
    <row r="5">
      <c r="A5" s="92"/>
      <c r="B5" s="92" t="s">
        <v>685</v>
      </c>
    </row>
    <row r="6">
      <c r="A6" s="92"/>
      <c r="B6" s="92" t="s">
        <v>686</v>
      </c>
    </row>
    <row r="7">
      <c r="A7" s="92" t="s">
        <v>687</v>
      </c>
      <c r="C7" s="92"/>
    </row>
    <row r="8">
      <c r="A8" s="92"/>
      <c r="B8" s="92"/>
      <c r="C8" s="92"/>
    </row>
    <row r="9">
      <c r="A9" s="92"/>
      <c r="B9" s="92"/>
      <c r="C9" s="92"/>
    </row>
    <row r="10">
      <c r="A10" s="92"/>
      <c r="B10" s="92"/>
      <c r="C10" s="92"/>
    </row>
    <row r="11">
      <c r="A11" s="92"/>
      <c r="B11" s="92"/>
      <c r="C11" s="92"/>
    </row>
    <row r="12">
      <c r="A12" s="92"/>
      <c r="B12" s="92"/>
      <c r="C12" s="92"/>
    </row>
    <row r="13">
      <c r="A13" s="92"/>
      <c r="B13" s="92"/>
      <c r="C13" s="92"/>
    </row>
    <row r="14">
      <c r="A14" s="92"/>
      <c r="B14" s="92"/>
      <c r="C14" s="92"/>
    </row>
    <row r="15">
      <c r="A15" s="92"/>
      <c r="B15" s="92"/>
      <c r="C15" s="92"/>
    </row>
    <row r="16">
      <c r="A16" s="92"/>
      <c r="B16" s="92"/>
      <c r="C16" s="92"/>
    </row>
    <row r="17">
      <c r="A17" s="92"/>
      <c r="B17" s="92"/>
      <c r="C17" s="92"/>
    </row>
    <row r="18">
      <c r="A18" s="92"/>
      <c r="B18" s="92"/>
      <c r="C18" s="92"/>
    </row>
    <row r="19">
      <c r="A19" s="92"/>
      <c r="B19" s="96" t="s">
        <v>704</v>
      </c>
      <c r="C19" s="96" t="s">
        <v>705</v>
      </c>
    </row>
    <row r="20">
      <c r="A20" s="92"/>
      <c r="B20" s="96" t="s">
        <v>706</v>
      </c>
      <c r="C20" s="96" t="s">
        <v>707</v>
      </c>
    </row>
    <row r="21">
      <c r="A21" s="92"/>
      <c r="B21" s="96" t="s">
        <v>708</v>
      </c>
      <c r="C21" s="96" t="s">
        <v>709</v>
      </c>
    </row>
  </sheetData>
  <mergeCells count="6">
    <mergeCell ref="A1:B1"/>
    <mergeCell ref="A2:B2"/>
    <mergeCell ref="A4:B4"/>
    <mergeCell ref="B5:C5"/>
    <mergeCell ref="B6:C6"/>
    <mergeCell ref="A7:B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topLeftCell="L1" activePane="topRight" state="frozen"/>
      <selection activeCell="M2" sqref="M2" pane="topRight"/>
    </sheetView>
  </sheetViews>
  <sheetFormatPr customHeight="1" defaultColWidth="11.22" defaultRowHeight="15.0"/>
  <cols>
    <col customWidth="1" min="1" max="1" width="4.78"/>
    <col customWidth="1" min="2" max="3" width="16.78"/>
    <col customWidth="1" min="4" max="4" width="5.44"/>
    <col customWidth="1" min="5" max="5" width="42.56"/>
    <col customWidth="1" min="6" max="6" width="18.33"/>
    <col customWidth="1" min="7" max="9" width="16.78"/>
    <col customWidth="1" min="10" max="10" width="5.56"/>
    <col customWidth="1" min="11" max="11" width="50.78"/>
    <col customWidth="1" min="16" max="16" width="6.33"/>
    <col customWidth="1" min="17" max="17" width="35.0"/>
    <col customWidth="1" min="18" max="18" width="22.56"/>
  </cols>
  <sheetData>
    <row r="1" ht="15.75" customHeight="1">
      <c r="A1" s="97" t="s">
        <v>710</v>
      </c>
      <c r="B1" s="97" t="s">
        <v>711</v>
      </c>
      <c r="C1" s="97" t="s">
        <v>712</v>
      </c>
      <c r="D1" s="97" t="s">
        <v>713</v>
      </c>
      <c r="E1" s="97" t="s">
        <v>714</v>
      </c>
      <c r="F1" s="97" t="s">
        <v>715</v>
      </c>
      <c r="G1" s="98" t="s">
        <v>716</v>
      </c>
      <c r="H1" s="98" t="s">
        <v>717</v>
      </c>
      <c r="I1" s="98" t="s">
        <v>718</v>
      </c>
      <c r="J1" s="98" t="s">
        <v>719</v>
      </c>
      <c r="AB1" s="99"/>
      <c r="AE1" s="100"/>
      <c r="AF1" s="100"/>
      <c r="AG1" s="100"/>
      <c r="AH1" s="100"/>
      <c r="AI1" s="100"/>
    </row>
    <row r="2" ht="15.0" customHeight="1">
      <c r="A2" s="94">
        <v>9.0</v>
      </c>
      <c r="B2" s="94" t="s">
        <v>720</v>
      </c>
      <c r="C2" s="92"/>
      <c r="D2" s="92" t="s">
        <v>721</v>
      </c>
      <c r="E2" s="92" t="s">
        <v>722</v>
      </c>
      <c r="F2" s="101"/>
      <c r="G2" s="102" t="s">
        <v>723</v>
      </c>
      <c r="H2" s="102"/>
      <c r="I2" s="102"/>
      <c r="J2" s="103"/>
      <c r="AB2" s="99"/>
      <c r="AE2" s="104"/>
      <c r="AF2" s="104"/>
      <c r="AG2" s="104"/>
      <c r="AH2" s="104"/>
      <c r="AI2" s="104"/>
    </row>
    <row r="3" ht="15.0" customHeight="1">
      <c r="A3" s="94">
        <v>1.0</v>
      </c>
      <c r="B3" s="94" t="s">
        <v>724</v>
      </c>
      <c r="C3" s="92"/>
      <c r="D3" s="92" t="s">
        <v>721</v>
      </c>
      <c r="E3" s="92" t="s">
        <v>725</v>
      </c>
      <c r="F3" s="105"/>
      <c r="G3" s="92"/>
      <c r="H3" s="92"/>
      <c r="I3" s="92"/>
      <c r="J3" s="106"/>
      <c r="AB3" s="99"/>
      <c r="AE3" s="107"/>
      <c r="AF3" s="107"/>
      <c r="AG3" s="107"/>
      <c r="AH3" s="107"/>
      <c r="AI3" s="107"/>
    </row>
    <row r="4" ht="15.0" customHeight="1">
      <c r="A4" s="94">
        <v>52.0</v>
      </c>
      <c r="B4" s="94" t="s">
        <v>726</v>
      </c>
      <c r="C4" s="92"/>
      <c r="D4" s="92" t="s">
        <v>727</v>
      </c>
      <c r="E4" s="108" t="s">
        <v>728</v>
      </c>
      <c r="F4" s="105"/>
      <c r="G4" s="92" t="s">
        <v>729</v>
      </c>
      <c r="H4" s="92"/>
      <c r="I4" s="92"/>
      <c r="J4" s="106"/>
      <c r="AB4" s="99"/>
      <c r="AE4" s="107"/>
      <c r="AF4" s="107"/>
      <c r="AG4" s="107"/>
      <c r="AH4" s="107"/>
      <c r="AI4" s="107"/>
    </row>
    <row r="5" ht="15.0" customHeight="1">
      <c r="A5" s="94">
        <v>18.0</v>
      </c>
      <c r="B5" s="94" t="s">
        <v>730</v>
      </c>
      <c r="C5" s="92"/>
      <c r="D5" s="92" t="s">
        <v>727</v>
      </c>
      <c r="E5" s="92" t="s">
        <v>731</v>
      </c>
      <c r="F5" s="109" t="s">
        <v>732</v>
      </c>
      <c r="G5" s="92" t="s">
        <v>733</v>
      </c>
      <c r="H5" s="92" t="s">
        <v>734</v>
      </c>
      <c r="I5" s="92" t="s">
        <v>735</v>
      </c>
      <c r="J5" s="106"/>
      <c r="AB5" s="99"/>
      <c r="AE5" s="107"/>
      <c r="AF5" s="107"/>
      <c r="AG5" s="107"/>
      <c r="AH5" s="107"/>
      <c r="AI5" s="107"/>
    </row>
    <row r="6" ht="15.0" customHeight="1">
      <c r="A6" s="94">
        <v>19.0</v>
      </c>
      <c r="B6" s="94" t="s">
        <v>736</v>
      </c>
      <c r="C6" s="92"/>
      <c r="D6" s="92" t="s">
        <v>727</v>
      </c>
      <c r="E6" s="92" t="s">
        <v>737</v>
      </c>
      <c r="F6" s="105" t="s">
        <v>732</v>
      </c>
      <c r="G6" s="92" t="s">
        <v>733</v>
      </c>
      <c r="H6" s="92" t="s">
        <v>734</v>
      </c>
      <c r="I6" s="92" t="s">
        <v>735</v>
      </c>
      <c r="J6" s="106"/>
      <c r="AB6" s="99"/>
      <c r="AE6" s="107"/>
      <c r="AF6" s="107"/>
      <c r="AG6" s="107"/>
      <c r="AH6" s="107"/>
      <c r="AI6" s="107"/>
    </row>
    <row r="7" ht="15.0" customHeight="1">
      <c r="A7" s="94">
        <v>54.0</v>
      </c>
      <c r="B7" s="110" t="s">
        <v>738</v>
      </c>
      <c r="C7" s="92"/>
      <c r="D7" s="92" t="s">
        <v>727</v>
      </c>
      <c r="E7" s="92" t="s">
        <v>739</v>
      </c>
      <c r="F7" s="105" t="s">
        <v>740</v>
      </c>
      <c r="G7" s="92"/>
      <c r="H7" s="92" t="s">
        <v>741</v>
      </c>
      <c r="I7" s="92" t="s">
        <v>735</v>
      </c>
      <c r="J7" s="106"/>
      <c r="AB7" s="99"/>
      <c r="AE7" s="107"/>
      <c r="AF7" s="107"/>
      <c r="AG7" s="107"/>
      <c r="AH7" s="107"/>
      <c r="AI7" s="107"/>
    </row>
    <row r="8" ht="15.0" customHeight="1">
      <c r="A8" s="94">
        <v>91.0</v>
      </c>
      <c r="B8" s="110" t="s">
        <v>742</v>
      </c>
      <c r="D8" s="92" t="s">
        <v>727</v>
      </c>
      <c r="E8" s="111" t="s">
        <v>743</v>
      </c>
      <c r="F8" s="109" t="s">
        <v>732</v>
      </c>
      <c r="G8" s="92"/>
      <c r="H8" s="92"/>
      <c r="I8" s="92"/>
      <c r="J8" s="106"/>
      <c r="AB8" s="99"/>
      <c r="AE8" s="107"/>
      <c r="AF8" s="107"/>
      <c r="AG8" s="107"/>
      <c r="AH8" s="107"/>
      <c r="AI8" s="107"/>
    </row>
    <row r="9" ht="15.0" customHeight="1">
      <c r="A9" s="94">
        <v>92.0</v>
      </c>
      <c r="B9" s="110" t="s">
        <v>744</v>
      </c>
      <c r="D9" s="92" t="s">
        <v>727</v>
      </c>
      <c r="E9" s="92" t="s">
        <v>745</v>
      </c>
      <c r="F9" s="112" t="s">
        <v>746</v>
      </c>
      <c r="G9" s="92"/>
      <c r="H9" s="92"/>
      <c r="I9" s="92"/>
      <c r="J9" s="106"/>
      <c r="AB9" s="99"/>
      <c r="AE9" s="107"/>
      <c r="AF9" s="107"/>
      <c r="AG9" s="107"/>
      <c r="AH9" s="107"/>
      <c r="AI9" s="107"/>
    </row>
    <row r="10" ht="15.0" customHeight="1">
      <c r="A10" s="94">
        <v>41.0</v>
      </c>
      <c r="B10" s="94" t="s">
        <v>747</v>
      </c>
      <c r="C10" s="92"/>
      <c r="D10" s="92" t="s">
        <v>727</v>
      </c>
      <c r="E10" s="92" t="s">
        <v>748</v>
      </c>
      <c r="F10" s="105"/>
      <c r="G10" s="92"/>
      <c r="H10" s="92" t="s">
        <v>741</v>
      </c>
      <c r="I10" s="92" t="s">
        <v>735</v>
      </c>
      <c r="J10" s="106"/>
      <c r="AB10" s="99"/>
      <c r="AE10" s="107"/>
      <c r="AF10" s="107"/>
      <c r="AG10" s="107"/>
      <c r="AH10" s="107"/>
      <c r="AI10" s="107"/>
    </row>
    <row r="11" ht="15.0" customHeight="1">
      <c r="A11" s="110">
        <v>96.0</v>
      </c>
      <c r="B11" s="110" t="s">
        <v>749</v>
      </c>
      <c r="C11" s="92"/>
      <c r="D11" s="92" t="s">
        <v>727</v>
      </c>
      <c r="E11" s="111" t="s">
        <v>750</v>
      </c>
      <c r="F11" s="112" t="s">
        <v>751</v>
      </c>
      <c r="G11" s="92"/>
      <c r="H11" s="92"/>
      <c r="I11" s="92"/>
      <c r="J11" s="106"/>
      <c r="AB11" s="99"/>
      <c r="AE11" s="107"/>
      <c r="AF11" s="107"/>
      <c r="AG11" s="107"/>
      <c r="AH11" s="107"/>
      <c r="AI11" s="107"/>
    </row>
    <row r="12" ht="15.0" customHeight="1">
      <c r="A12" s="94">
        <v>60.0</v>
      </c>
      <c r="B12" s="94" t="s">
        <v>752</v>
      </c>
      <c r="C12" s="92"/>
      <c r="D12" s="92" t="s">
        <v>727</v>
      </c>
      <c r="E12" s="92" t="s">
        <v>753</v>
      </c>
      <c r="F12" s="105"/>
      <c r="G12" s="92"/>
      <c r="H12" s="92" t="s">
        <v>734</v>
      </c>
      <c r="I12" s="92" t="s">
        <v>754</v>
      </c>
      <c r="J12" s="106"/>
      <c r="AB12" s="99"/>
      <c r="AE12" s="113"/>
      <c r="AF12" s="113"/>
      <c r="AG12" s="113"/>
      <c r="AH12" s="113"/>
      <c r="AI12" s="113"/>
    </row>
    <row r="13" ht="15.0" customHeight="1">
      <c r="A13" s="94">
        <v>58.0</v>
      </c>
      <c r="B13" s="94" t="s">
        <v>755</v>
      </c>
      <c r="C13" s="92"/>
      <c r="D13" s="92" t="s">
        <v>727</v>
      </c>
      <c r="E13" s="92" t="s">
        <v>756</v>
      </c>
      <c r="F13" s="105"/>
      <c r="G13" s="92" t="s">
        <v>729</v>
      </c>
      <c r="H13" s="92" t="s">
        <v>734</v>
      </c>
      <c r="I13" s="92" t="s">
        <v>757</v>
      </c>
      <c r="J13" s="106"/>
      <c r="AB13" s="99"/>
      <c r="AE13" s="113"/>
      <c r="AF13" s="113"/>
      <c r="AG13" s="113"/>
      <c r="AH13" s="113"/>
      <c r="AI13" s="113"/>
    </row>
    <row r="14" ht="15.0" customHeight="1">
      <c r="A14" s="94">
        <v>59.0</v>
      </c>
      <c r="B14" s="94" t="s">
        <v>758</v>
      </c>
      <c r="C14" s="92"/>
      <c r="D14" s="92" t="s">
        <v>727</v>
      </c>
      <c r="E14" s="92" t="s">
        <v>759</v>
      </c>
      <c r="F14" s="105"/>
      <c r="G14" s="92"/>
      <c r="H14" s="92" t="s">
        <v>734</v>
      </c>
      <c r="I14" s="92" t="s">
        <v>754</v>
      </c>
      <c r="J14" s="106"/>
      <c r="AB14" s="99"/>
      <c r="AE14" s="113"/>
      <c r="AF14" s="113"/>
      <c r="AG14" s="113"/>
      <c r="AH14" s="113"/>
      <c r="AI14" s="113"/>
    </row>
    <row r="15" ht="15.0" customHeight="1">
      <c r="A15" s="94">
        <v>61.0</v>
      </c>
      <c r="B15" s="94" t="s">
        <v>760</v>
      </c>
      <c r="C15" s="92"/>
      <c r="D15" s="92" t="s">
        <v>727</v>
      </c>
      <c r="E15" s="92" t="s">
        <v>761</v>
      </c>
      <c r="F15" s="105"/>
      <c r="G15" s="92"/>
      <c r="H15" s="92" t="s">
        <v>734</v>
      </c>
      <c r="I15" s="92" t="s">
        <v>754</v>
      </c>
      <c r="J15" s="106"/>
      <c r="AB15" s="99"/>
      <c r="AE15" s="107"/>
      <c r="AF15" s="107"/>
      <c r="AG15" s="107"/>
      <c r="AH15" s="107"/>
      <c r="AI15" s="107"/>
    </row>
    <row r="16" ht="15.0" customHeight="1">
      <c r="A16" s="94">
        <v>49.0</v>
      </c>
      <c r="B16" s="94" t="s">
        <v>762</v>
      </c>
      <c r="C16" s="92"/>
      <c r="D16" s="92" t="s">
        <v>727</v>
      </c>
      <c r="E16" s="92" t="s">
        <v>763</v>
      </c>
      <c r="F16" s="105"/>
      <c r="G16" s="92"/>
      <c r="H16" s="92"/>
      <c r="I16" s="92"/>
      <c r="J16" s="106"/>
      <c r="AB16" s="99"/>
      <c r="AE16" s="107"/>
      <c r="AF16" s="107"/>
      <c r="AG16" s="107"/>
      <c r="AH16" s="107"/>
      <c r="AI16" s="107"/>
    </row>
    <row r="17" ht="15.0" customHeight="1">
      <c r="A17" s="94">
        <v>30.0</v>
      </c>
      <c r="B17" s="110" t="s">
        <v>764</v>
      </c>
      <c r="C17" s="92"/>
      <c r="D17" s="92" t="s">
        <v>727</v>
      </c>
      <c r="E17" s="92" t="s">
        <v>765</v>
      </c>
      <c r="F17" s="105" t="s">
        <v>766</v>
      </c>
      <c r="G17" s="92"/>
      <c r="H17" s="92" t="s">
        <v>741</v>
      </c>
      <c r="I17" s="92"/>
      <c r="J17" s="106"/>
      <c r="AB17" s="99"/>
      <c r="AE17" s="113"/>
      <c r="AF17" s="113"/>
      <c r="AG17" s="113"/>
      <c r="AH17" s="113"/>
      <c r="AI17" s="113"/>
    </row>
    <row r="18" ht="15.0" customHeight="1">
      <c r="A18" s="94">
        <v>27.0</v>
      </c>
      <c r="B18" s="110" t="s">
        <v>767</v>
      </c>
      <c r="C18" s="92"/>
      <c r="D18" s="92" t="s">
        <v>727</v>
      </c>
      <c r="E18" s="92" t="s">
        <v>768</v>
      </c>
      <c r="F18" s="105" t="s">
        <v>769</v>
      </c>
      <c r="G18" s="92"/>
      <c r="H18" s="92" t="s">
        <v>741</v>
      </c>
      <c r="I18" s="92"/>
      <c r="J18" s="106"/>
      <c r="AB18" s="99"/>
      <c r="AE18" s="107"/>
      <c r="AF18" s="107"/>
      <c r="AG18" s="107"/>
      <c r="AH18" s="107"/>
      <c r="AI18" s="107"/>
    </row>
    <row r="19" ht="15.0" customHeight="1">
      <c r="A19" s="94">
        <v>63.0</v>
      </c>
      <c r="B19" s="94" t="s">
        <v>770</v>
      </c>
      <c r="C19" s="92"/>
      <c r="D19" s="92" t="s">
        <v>727</v>
      </c>
      <c r="E19" s="92" t="s">
        <v>771</v>
      </c>
      <c r="F19" s="105" t="s">
        <v>772</v>
      </c>
      <c r="G19" s="92"/>
      <c r="H19" s="92" t="s">
        <v>734</v>
      </c>
      <c r="I19" s="92" t="s">
        <v>735</v>
      </c>
      <c r="J19" s="106" t="s">
        <v>773</v>
      </c>
      <c r="AB19" s="99"/>
      <c r="AE19" s="107"/>
      <c r="AF19" s="107"/>
      <c r="AG19" s="107"/>
      <c r="AH19" s="107"/>
      <c r="AI19" s="107"/>
    </row>
    <row r="20" ht="15.0" customHeight="1">
      <c r="A20" s="94">
        <v>68.0</v>
      </c>
      <c r="B20" s="114" t="s">
        <v>774</v>
      </c>
      <c r="C20" s="92"/>
      <c r="D20" s="92" t="s">
        <v>727</v>
      </c>
      <c r="E20" s="92" t="s">
        <v>775</v>
      </c>
      <c r="F20" s="105" t="s">
        <v>776</v>
      </c>
      <c r="G20" s="92"/>
      <c r="H20" s="92" t="s">
        <v>734</v>
      </c>
      <c r="I20" s="92" t="s">
        <v>735</v>
      </c>
      <c r="J20" s="106" t="s">
        <v>773</v>
      </c>
      <c r="AB20" s="99"/>
      <c r="AE20" s="107"/>
      <c r="AF20" s="107"/>
      <c r="AG20" s="107"/>
      <c r="AH20" s="107"/>
      <c r="AI20" s="107"/>
    </row>
    <row r="21" ht="15.0" customHeight="1">
      <c r="A21" s="94">
        <v>33.0</v>
      </c>
      <c r="B21" s="94" t="s">
        <v>777</v>
      </c>
      <c r="C21" s="92"/>
      <c r="D21" s="92" t="s">
        <v>721</v>
      </c>
      <c r="E21" s="92" t="s">
        <v>778</v>
      </c>
      <c r="F21" s="105"/>
      <c r="G21" s="92"/>
      <c r="H21" s="92"/>
      <c r="I21" s="92"/>
      <c r="J21" s="106"/>
      <c r="AB21" s="99"/>
      <c r="AE21" s="107"/>
      <c r="AF21" s="107"/>
      <c r="AG21" s="107"/>
      <c r="AH21" s="107"/>
      <c r="AI21" s="107"/>
    </row>
    <row r="22" ht="15.0" customHeight="1">
      <c r="A22" s="94">
        <v>76.0</v>
      </c>
      <c r="B22" s="94" t="s">
        <v>779</v>
      </c>
      <c r="C22" s="92"/>
      <c r="D22" s="92" t="s">
        <v>727</v>
      </c>
      <c r="E22" s="111" t="s">
        <v>780</v>
      </c>
      <c r="F22" s="105" t="s">
        <v>781</v>
      </c>
      <c r="G22" s="92"/>
      <c r="H22" s="92" t="s">
        <v>734</v>
      </c>
      <c r="I22" s="92" t="s">
        <v>735</v>
      </c>
      <c r="J22" s="106" t="s">
        <v>773</v>
      </c>
      <c r="AB22" s="99"/>
      <c r="AE22" s="113"/>
      <c r="AF22" s="113"/>
      <c r="AG22" s="113"/>
      <c r="AH22" s="113"/>
      <c r="AI22" s="113"/>
    </row>
    <row r="23" ht="15.0" customHeight="1">
      <c r="A23" s="94">
        <v>62.0</v>
      </c>
      <c r="B23" s="110" t="s">
        <v>782</v>
      </c>
      <c r="C23" s="92"/>
      <c r="D23" s="92" t="s">
        <v>727</v>
      </c>
      <c r="E23" s="92" t="s">
        <v>783</v>
      </c>
      <c r="F23" s="105"/>
      <c r="G23" s="92"/>
      <c r="H23" s="92" t="s">
        <v>734</v>
      </c>
      <c r="I23" s="92" t="s">
        <v>754</v>
      </c>
      <c r="J23" s="106"/>
      <c r="AB23" s="99"/>
      <c r="AE23" s="113"/>
      <c r="AF23" s="113"/>
      <c r="AG23" s="113"/>
      <c r="AH23" s="113"/>
      <c r="AI23" s="113"/>
    </row>
    <row r="24" ht="15.0" customHeight="1">
      <c r="A24" s="94">
        <v>75.0</v>
      </c>
      <c r="B24" s="114" t="s">
        <v>784</v>
      </c>
      <c r="C24" s="92"/>
      <c r="D24" s="92" t="s">
        <v>727</v>
      </c>
      <c r="E24" s="92" t="s">
        <v>785</v>
      </c>
      <c r="F24" s="105" t="s">
        <v>786</v>
      </c>
      <c r="G24" s="92" t="s">
        <v>733</v>
      </c>
      <c r="H24" s="92" t="s">
        <v>734</v>
      </c>
      <c r="I24" s="92" t="s">
        <v>735</v>
      </c>
      <c r="J24" s="106" t="s">
        <v>787</v>
      </c>
      <c r="AB24" s="99"/>
      <c r="AE24" s="107"/>
      <c r="AF24" s="107"/>
      <c r="AG24" s="107"/>
      <c r="AH24" s="107"/>
      <c r="AI24" s="107"/>
    </row>
    <row r="25" ht="15.0" customHeight="1">
      <c r="A25" s="94">
        <v>87.0</v>
      </c>
      <c r="B25" s="110" t="s">
        <v>788</v>
      </c>
      <c r="D25" s="82" t="s">
        <v>727</v>
      </c>
      <c r="E25" s="111" t="s">
        <v>789</v>
      </c>
      <c r="F25" s="115" t="s">
        <v>790</v>
      </c>
      <c r="G25" s="92"/>
      <c r="H25" s="92"/>
      <c r="I25" s="92"/>
      <c r="J25" s="106"/>
      <c r="AB25" s="99"/>
      <c r="AE25" s="107"/>
      <c r="AF25" s="107"/>
      <c r="AG25" s="107"/>
      <c r="AH25" s="107"/>
      <c r="AI25" s="107"/>
    </row>
    <row r="26" ht="15.0" customHeight="1">
      <c r="A26" s="94">
        <v>16.0</v>
      </c>
      <c r="B26" s="110" t="s">
        <v>791</v>
      </c>
      <c r="C26" s="92"/>
      <c r="D26" s="92" t="s">
        <v>727</v>
      </c>
      <c r="E26" s="92" t="s">
        <v>792</v>
      </c>
      <c r="F26" s="105" t="s">
        <v>793</v>
      </c>
      <c r="G26" s="92" t="s">
        <v>733</v>
      </c>
      <c r="H26" s="92" t="s">
        <v>734</v>
      </c>
      <c r="I26" s="92" t="s">
        <v>735</v>
      </c>
      <c r="J26" s="106"/>
      <c r="AB26" s="99"/>
      <c r="AE26" s="107"/>
      <c r="AF26" s="107"/>
      <c r="AG26" s="107"/>
      <c r="AH26" s="107"/>
      <c r="AI26" s="107"/>
    </row>
    <row r="27" ht="15.0" customHeight="1">
      <c r="A27" s="94">
        <v>17.0</v>
      </c>
      <c r="B27" s="110" t="s">
        <v>794</v>
      </c>
      <c r="C27" s="92"/>
      <c r="D27" s="92" t="s">
        <v>727</v>
      </c>
      <c r="E27" s="92" t="s">
        <v>795</v>
      </c>
      <c r="F27" s="105" t="s">
        <v>793</v>
      </c>
      <c r="G27" s="92" t="s">
        <v>733</v>
      </c>
      <c r="H27" s="92" t="s">
        <v>734</v>
      </c>
      <c r="I27" s="92" t="s">
        <v>735</v>
      </c>
      <c r="J27" s="106"/>
      <c r="AB27" s="99"/>
      <c r="AE27" s="107"/>
      <c r="AF27" s="107"/>
      <c r="AG27" s="107"/>
      <c r="AH27" s="107"/>
      <c r="AI27" s="107"/>
    </row>
    <row r="28" ht="15.0" customHeight="1">
      <c r="A28" s="94">
        <v>40.0</v>
      </c>
      <c r="B28" s="110" t="s">
        <v>796</v>
      </c>
      <c r="C28" s="92"/>
      <c r="D28" s="92" t="s">
        <v>727</v>
      </c>
      <c r="E28" s="92" t="s">
        <v>797</v>
      </c>
      <c r="F28" s="105" t="s">
        <v>740</v>
      </c>
      <c r="G28" s="92"/>
      <c r="H28" s="92" t="s">
        <v>741</v>
      </c>
      <c r="I28" s="92" t="s">
        <v>735</v>
      </c>
      <c r="J28" s="106"/>
      <c r="AB28" s="99"/>
      <c r="AE28" s="107"/>
      <c r="AF28" s="107"/>
      <c r="AG28" s="107"/>
      <c r="AH28" s="107"/>
      <c r="AI28" s="107"/>
    </row>
    <row r="29" ht="15.0" customHeight="1">
      <c r="A29" s="94">
        <v>86.0</v>
      </c>
      <c r="B29" s="110" t="s">
        <v>798</v>
      </c>
      <c r="D29" s="82" t="s">
        <v>727</v>
      </c>
      <c r="E29" s="111" t="s">
        <v>799</v>
      </c>
      <c r="F29" s="105" t="s">
        <v>793</v>
      </c>
      <c r="G29" s="92"/>
      <c r="H29" s="92"/>
      <c r="I29" s="92"/>
      <c r="J29" s="106"/>
      <c r="AB29" s="99"/>
      <c r="AE29" s="107"/>
      <c r="AF29" s="107"/>
      <c r="AG29" s="107"/>
      <c r="AH29" s="107"/>
      <c r="AI29" s="107"/>
    </row>
    <row r="30" ht="15.0" customHeight="1">
      <c r="A30" s="94">
        <v>4.0</v>
      </c>
      <c r="B30" s="94" t="s">
        <v>800</v>
      </c>
      <c r="C30" s="92"/>
      <c r="D30" s="92" t="s">
        <v>727</v>
      </c>
      <c r="E30" s="92" t="s">
        <v>801</v>
      </c>
      <c r="F30" s="105" t="s">
        <v>802</v>
      </c>
      <c r="G30" s="92" t="s">
        <v>803</v>
      </c>
      <c r="H30" s="92"/>
      <c r="I30" s="92"/>
      <c r="J30" s="106"/>
      <c r="AB30" s="99"/>
      <c r="AE30" s="107"/>
      <c r="AF30" s="107"/>
      <c r="AG30" s="107"/>
      <c r="AH30" s="107"/>
      <c r="AI30" s="107"/>
    </row>
    <row r="31" ht="15.0" customHeight="1">
      <c r="A31" s="94">
        <v>20.0</v>
      </c>
      <c r="B31" s="110" t="s">
        <v>804</v>
      </c>
      <c r="C31" s="92"/>
      <c r="D31" s="92" t="s">
        <v>727</v>
      </c>
      <c r="E31" s="92" t="s">
        <v>805</v>
      </c>
      <c r="F31" s="105" t="s">
        <v>806</v>
      </c>
      <c r="G31" s="92" t="s">
        <v>733</v>
      </c>
      <c r="H31" s="92" t="s">
        <v>734</v>
      </c>
      <c r="I31" s="92" t="s">
        <v>735</v>
      </c>
      <c r="J31" s="106"/>
      <c r="AB31" s="99"/>
      <c r="AE31" s="107"/>
      <c r="AF31" s="107"/>
      <c r="AG31" s="107"/>
      <c r="AH31" s="107"/>
      <c r="AI31" s="107"/>
    </row>
    <row r="32" ht="15.0" customHeight="1">
      <c r="A32" s="94">
        <v>21.0</v>
      </c>
      <c r="B32" s="110" t="s">
        <v>807</v>
      </c>
      <c r="C32" s="92"/>
      <c r="D32" s="92" t="s">
        <v>727</v>
      </c>
      <c r="E32" s="92" t="s">
        <v>808</v>
      </c>
      <c r="F32" s="105" t="s">
        <v>806</v>
      </c>
      <c r="G32" s="92" t="s">
        <v>733</v>
      </c>
      <c r="H32" s="92" t="s">
        <v>734</v>
      </c>
      <c r="I32" s="92" t="s">
        <v>735</v>
      </c>
      <c r="J32" s="106"/>
      <c r="AB32" s="99"/>
      <c r="AE32" s="107"/>
      <c r="AF32" s="107"/>
      <c r="AG32" s="107"/>
      <c r="AH32" s="107"/>
      <c r="AI32" s="107"/>
    </row>
    <row r="33" ht="15.0" customHeight="1">
      <c r="A33" s="94">
        <v>53.0</v>
      </c>
      <c r="B33" s="110" t="s">
        <v>809</v>
      </c>
      <c r="C33" s="92"/>
      <c r="D33" s="92" t="s">
        <v>727</v>
      </c>
      <c r="E33" s="92" t="s">
        <v>810</v>
      </c>
      <c r="F33" s="105" t="s">
        <v>740</v>
      </c>
      <c r="G33" s="92"/>
      <c r="H33" s="92" t="s">
        <v>741</v>
      </c>
      <c r="I33" s="92" t="s">
        <v>735</v>
      </c>
      <c r="J33" s="106"/>
      <c r="AB33" s="99"/>
      <c r="AE33" s="107"/>
      <c r="AF33" s="107"/>
      <c r="AG33" s="107"/>
      <c r="AH33" s="107"/>
      <c r="AI33" s="107"/>
    </row>
    <row r="34" ht="15.0" customHeight="1">
      <c r="A34" s="94">
        <v>93.0</v>
      </c>
      <c r="B34" s="110" t="s">
        <v>811</v>
      </c>
      <c r="D34" s="82" t="s">
        <v>727</v>
      </c>
      <c r="E34" s="92" t="s">
        <v>812</v>
      </c>
      <c r="F34" s="105" t="s">
        <v>806</v>
      </c>
      <c r="J34" s="116"/>
      <c r="AB34" s="99"/>
    </row>
    <row r="35" ht="15.0" customHeight="1">
      <c r="A35" s="94">
        <v>94.0</v>
      </c>
      <c r="B35" s="110" t="s">
        <v>813</v>
      </c>
      <c r="D35" s="82" t="s">
        <v>727</v>
      </c>
      <c r="E35" s="92" t="s">
        <v>814</v>
      </c>
      <c r="F35" s="115" t="s">
        <v>815</v>
      </c>
      <c r="J35" s="116"/>
      <c r="AB35" s="99"/>
    </row>
    <row r="36" ht="15.0" customHeight="1">
      <c r="A36" s="94">
        <v>25.0</v>
      </c>
      <c r="B36" s="94" t="s">
        <v>816</v>
      </c>
      <c r="C36" s="92"/>
      <c r="D36" s="92" t="s">
        <v>721</v>
      </c>
      <c r="E36" s="92" t="s">
        <v>817</v>
      </c>
      <c r="F36" s="105"/>
      <c r="G36" s="92" t="s">
        <v>818</v>
      </c>
      <c r="H36" s="92" t="s">
        <v>741</v>
      </c>
      <c r="I36" s="92"/>
      <c r="J36" s="106"/>
      <c r="AB36" s="99"/>
      <c r="AE36" s="107"/>
      <c r="AF36" s="107"/>
      <c r="AG36" s="107"/>
      <c r="AH36" s="107"/>
      <c r="AI36" s="107"/>
    </row>
    <row r="37" ht="15.0" customHeight="1">
      <c r="A37" s="94">
        <v>24.0</v>
      </c>
      <c r="B37" s="94" t="s">
        <v>819</v>
      </c>
      <c r="C37" s="92"/>
      <c r="D37" s="92" t="s">
        <v>727</v>
      </c>
      <c r="E37" s="92" t="s">
        <v>820</v>
      </c>
      <c r="F37" s="105" t="s">
        <v>821</v>
      </c>
      <c r="G37" s="92"/>
      <c r="H37" s="92" t="s">
        <v>734</v>
      </c>
      <c r="I37" s="92"/>
      <c r="J37" s="106"/>
      <c r="AB37" s="99"/>
      <c r="AE37" s="107"/>
      <c r="AF37" s="107"/>
      <c r="AG37" s="107"/>
      <c r="AH37" s="107"/>
      <c r="AI37" s="107"/>
    </row>
    <row r="38" ht="15.0" customHeight="1">
      <c r="A38" s="94">
        <v>72.0</v>
      </c>
      <c r="B38" s="114" t="s">
        <v>696</v>
      </c>
      <c r="C38" s="92"/>
      <c r="D38" s="92" t="s">
        <v>727</v>
      </c>
      <c r="E38" s="92" t="s">
        <v>822</v>
      </c>
      <c r="F38" s="105"/>
      <c r="G38" s="92" t="s">
        <v>729</v>
      </c>
      <c r="H38" s="92" t="s">
        <v>734</v>
      </c>
      <c r="I38" s="92" t="s">
        <v>757</v>
      </c>
      <c r="J38" s="106"/>
      <c r="AB38" s="99"/>
      <c r="AE38" s="107"/>
      <c r="AF38" s="107"/>
      <c r="AG38" s="107"/>
      <c r="AH38" s="107"/>
      <c r="AI38" s="107"/>
    </row>
    <row r="39" ht="15.0" customHeight="1">
      <c r="A39" s="94">
        <v>64.0</v>
      </c>
      <c r="B39" s="114" t="s">
        <v>823</v>
      </c>
      <c r="C39" s="92"/>
      <c r="D39" s="92" t="s">
        <v>727</v>
      </c>
      <c r="E39" s="92" t="s">
        <v>824</v>
      </c>
      <c r="F39" s="105" t="s">
        <v>825</v>
      </c>
      <c r="G39" s="92"/>
      <c r="H39" s="92" t="s">
        <v>734</v>
      </c>
      <c r="I39" s="92" t="s">
        <v>735</v>
      </c>
      <c r="J39" s="106"/>
      <c r="AB39" s="99"/>
      <c r="AE39" s="107"/>
      <c r="AF39" s="107"/>
      <c r="AG39" s="107"/>
      <c r="AH39" s="107"/>
      <c r="AI39" s="107"/>
    </row>
    <row r="40" ht="15.0" customHeight="1">
      <c r="A40" s="94">
        <v>69.0</v>
      </c>
      <c r="B40" s="114" t="s">
        <v>826</v>
      </c>
      <c r="C40" s="92"/>
      <c r="D40" s="92" t="s">
        <v>727</v>
      </c>
      <c r="E40" s="92" t="s">
        <v>827</v>
      </c>
      <c r="F40" s="105" t="s">
        <v>825</v>
      </c>
      <c r="G40" s="92"/>
      <c r="H40" s="92" t="s">
        <v>734</v>
      </c>
      <c r="I40" s="92" t="s">
        <v>735</v>
      </c>
      <c r="J40" s="106"/>
      <c r="AB40" s="99"/>
      <c r="AE40" s="107"/>
      <c r="AF40" s="107"/>
      <c r="AG40" s="107"/>
      <c r="AH40" s="107"/>
      <c r="AI40" s="107"/>
    </row>
    <row r="41" ht="15.0" customHeight="1">
      <c r="A41" s="94">
        <v>47.0</v>
      </c>
      <c r="B41" s="94" t="s">
        <v>828</v>
      </c>
      <c r="C41" s="92"/>
      <c r="D41" s="92" t="s">
        <v>727</v>
      </c>
      <c r="E41" s="92" t="s">
        <v>829</v>
      </c>
      <c r="F41" s="105"/>
      <c r="G41" s="92"/>
      <c r="H41" s="92"/>
      <c r="I41" s="92"/>
      <c r="J41" s="106"/>
      <c r="AB41" s="99"/>
      <c r="AE41" s="107"/>
      <c r="AF41" s="107"/>
      <c r="AG41" s="107"/>
      <c r="AH41" s="107"/>
      <c r="AI41" s="107"/>
    </row>
    <row r="42" ht="15.0" customHeight="1">
      <c r="A42" s="110">
        <v>95.0</v>
      </c>
      <c r="B42" s="94" t="s">
        <v>830</v>
      </c>
      <c r="C42" s="92"/>
      <c r="D42" s="92" t="s">
        <v>727</v>
      </c>
      <c r="E42" s="111" t="s">
        <v>831</v>
      </c>
      <c r="F42" s="115" t="s">
        <v>832</v>
      </c>
      <c r="G42" s="92"/>
      <c r="H42" s="92"/>
      <c r="I42" s="92"/>
      <c r="J42" s="106"/>
      <c r="AB42" s="99"/>
      <c r="AE42" s="107"/>
      <c r="AF42" s="107"/>
      <c r="AG42" s="107"/>
      <c r="AH42" s="107"/>
      <c r="AI42" s="107"/>
    </row>
    <row r="43" ht="15.0" customHeight="1">
      <c r="A43" s="94">
        <v>12.0</v>
      </c>
      <c r="B43" s="110" t="s">
        <v>833</v>
      </c>
      <c r="C43" s="92"/>
      <c r="D43" s="92" t="s">
        <v>727</v>
      </c>
      <c r="E43" s="92" t="s">
        <v>834</v>
      </c>
      <c r="F43" s="105" t="s">
        <v>835</v>
      </c>
      <c r="G43" s="92" t="s">
        <v>733</v>
      </c>
      <c r="H43" s="92" t="s">
        <v>734</v>
      </c>
      <c r="I43" s="92" t="s">
        <v>735</v>
      </c>
      <c r="J43" s="106"/>
      <c r="AB43" s="99"/>
      <c r="AE43" s="107"/>
      <c r="AF43" s="107"/>
      <c r="AG43" s="107"/>
      <c r="AH43" s="107"/>
      <c r="AI43" s="107"/>
    </row>
    <row r="44" ht="15.0" customHeight="1">
      <c r="A44" s="110">
        <v>78.0</v>
      </c>
      <c r="B44" s="117" t="s">
        <v>836</v>
      </c>
      <c r="C44" s="92"/>
      <c r="D44" s="111" t="s">
        <v>727</v>
      </c>
      <c r="E44" s="92" t="s">
        <v>837</v>
      </c>
      <c r="F44" s="105" t="s">
        <v>838</v>
      </c>
      <c r="G44" s="92"/>
      <c r="H44" s="92" t="s">
        <v>734</v>
      </c>
      <c r="I44" s="92" t="s">
        <v>735</v>
      </c>
      <c r="J44" s="106"/>
      <c r="AB44" s="99"/>
      <c r="AE44" s="107"/>
      <c r="AF44" s="107"/>
      <c r="AG44" s="107"/>
      <c r="AH44" s="107"/>
      <c r="AI44" s="107"/>
    </row>
    <row r="45" ht="15.0" customHeight="1">
      <c r="A45" s="110">
        <v>77.0</v>
      </c>
      <c r="B45" s="117" t="s">
        <v>839</v>
      </c>
      <c r="C45" s="92"/>
      <c r="D45" s="111" t="s">
        <v>727</v>
      </c>
      <c r="E45" s="92" t="s">
        <v>840</v>
      </c>
      <c r="F45" s="105" t="s">
        <v>838</v>
      </c>
      <c r="G45" s="92"/>
      <c r="H45" s="92" t="s">
        <v>734</v>
      </c>
      <c r="I45" s="92" t="s">
        <v>735</v>
      </c>
      <c r="J45" s="106"/>
      <c r="AB45" s="99"/>
      <c r="AE45" s="107"/>
      <c r="AF45" s="107"/>
      <c r="AG45" s="107"/>
      <c r="AH45" s="107"/>
      <c r="AI45" s="107"/>
    </row>
    <row r="46" ht="15.0" customHeight="1">
      <c r="A46" s="110">
        <v>79.0</v>
      </c>
      <c r="B46" s="118" t="s">
        <v>841</v>
      </c>
      <c r="C46" s="92"/>
      <c r="D46" s="111" t="s">
        <v>727</v>
      </c>
      <c r="E46" s="92" t="s">
        <v>842</v>
      </c>
      <c r="F46" s="105" t="s">
        <v>838</v>
      </c>
      <c r="G46" s="92"/>
      <c r="H46" s="92" t="s">
        <v>734</v>
      </c>
      <c r="I46" s="92" t="s">
        <v>735</v>
      </c>
      <c r="J46" s="106"/>
      <c r="AB46" s="99"/>
      <c r="AE46" s="107"/>
      <c r="AF46" s="107"/>
      <c r="AG46" s="107"/>
      <c r="AH46" s="107"/>
      <c r="AI46" s="107"/>
    </row>
    <row r="47" ht="15.0" customHeight="1">
      <c r="A47" s="94">
        <v>38.0</v>
      </c>
      <c r="B47" s="110" t="s">
        <v>843</v>
      </c>
      <c r="C47" s="92"/>
      <c r="D47" s="92" t="s">
        <v>727</v>
      </c>
      <c r="E47" s="92" t="s">
        <v>844</v>
      </c>
      <c r="F47" s="105" t="s">
        <v>740</v>
      </c>
      <c r="G47" s="92"/>
      <c r="H47" s="92" t="s">
        <v>741</v>
      </c>
      <c r="I47" s="92" t="s">
        <v>735</v>
      </c>
      <c r="J47" s="106"/>
      <c r="AB47" s="99"/>
      <c r="AE47" s="107"/>
      <c r="AF47" s="107"/>
      <c r="AG47" s="107"/>
      <c r="AH47" s="107"/>
      <c r="AI47" s="107"/>
    </row>
    <row r="48" ht="15.0" customHeight="1">
      <c r="A48" s="94">
        <v>37.0</v>
      </c>
      <c r="B48" s="119" t="s">
        <v>845</v>
      </c>
      <c r="C48" s="92"/>
      <c r="D48" s="92" t="s">
        <v>727</v>
      </c>
      <c r="E48" s="92" t="s">
        <v>846</v>
      </c>
      <c r="F48" s="105" t="s">
        <v>740</v>
      </c>
      <c r="G48" s="92"/>
      <c r="H48" s="92" t="s">
        <v>741</v>
      </c>
      <c r="I48" s="92" t="s">
        <v>735</v>
      </c>
      <c r="J48" s="106"/>
      <c r="AB48" s="99"/>
      <c r="AE48" s="107"/>
      <c r="AF48" s="107"/>
      <c r="AG48" s="107"/>
      <c r="AH48" s="107"/>
      <c r="AI48" s="107"/>
    </row>
    <row r="49" ht="15.0" customHeight="1">
      <c r="A49" s="94">
        <v>32.0</v>
      </c>
      <c r="B49" s="110" t="s">
        <v>847</v>
      </c>
      <c r="C49" s="92"/>
      <c r="D49" s="92" t="s">
        <v>727</v>
      </c>
      <c r="E49" s="92" t="s">
        <v>848</v>
      </c>
      <c r="F49" s="105" t="s">
        <v>781</v>
      </c>
      <c r="G49" s="92" t="s">
        <v>849</v>
      </c>
      <c r="H49" s="92"/>
      <c r="I49" s="92" t="s">
        <v>735</v>
      </c>
      <c r="J49" s="106"/>
      <c r="AB49" s="99"/>
      <c r="AE49" s="107"/>
      <c r="AF49" s="107"/>
      <c r="AG49" s="107"/>
      <c r="AH49" s="107"/>
      <c r="AI49" s="107"/>
    </row>
    <row r="50" ht="15.0" customHeight="1">
      <c r="A50" s="94">
        <v>13.0</v>
      </c>
      <c r="B50" s="110" t="s">
        <v>850</v>
      </c>
      <c r="C50" s="92"/>
      <c r="D50" s="92" t="s">
        <v>727</v>
      </c>
      <c r="E50" s="92" t="s">
        <v>851</v>
      </c>
      <c r="F50" s="105" t="s">
        <v>835</v>
      </c>
      <c r="G50" s="92" t="s">
        <v>733</v>
      </c>
      <c r="H50" s="92" t="s">
        <v>734</v>
      </c>
      <c r="I50" s="92" t="s">
        <v>735</v>
      </c>
      <c r="J50" s="106"/>
      <c r="AB50" s="99"/>
      <c r="AE50" s="107"/>
      <c r="AF50" s="107"/>
      <c r="AG50" s="107"/>
      <c r="AH50" s="107"/>
      <c r="AI50" s="107"/>
    </row>
    <row r="51" ht="15.0" customHeight="1">
      <c r="A51" s="94">
        <v>2.0</v>
      </c>
      <c r="B51" s="110" t="s">
        <v>852</v>
      </c>
      <c r="C51" s="92"/>
      <c r="D51" s="92" t="s">
        <v>727</v>
      </c>
      <c r="E51" s="92" t="s">
        <v>853</v>
      </c>
      <c r="F51" s="105"/>
      <c r="G51" s="92" t="s">
        <v>854</v>
      </c>
      <c r="I51" s="92"/>
      <c r="J51" s="106"/>
      <c r="AB51" s="99"/>
      <c r="AE51" s="107"/>
      <c r="AF51" s="107"/>
      <c r="AG51" s="107"/>
      <c r="AH51" s="107"/>
      <c r="AI51" s="107"/>
    </row>
    <row r="52" ht="15.0" customHeight="1">
      <c r="A52" s="94">
        <v>83.0</v>
      </c>
      <c r="B52" s="110" t="s">
        <v>855</v>
      </c>
      <c r="D52" s="82" t="s">
        <v>727</v>
      </c>
      <c r="E52" s="92" t="s">
        <v>856</v>
      </c>
      <c r="F52" s="112" t="s">
        <v>835</v>
      </c>
      <c r="G52" s="92"/>
      <c r="H52" s="92"/>
      <c r="I52" s="92"/>
      <c r="J52" s="106"/>
      <c r="AB52" s="99"/>
      <c r="AE52" s="107"/>
      <c r="AF52" s="107"/>
      <c r="AG52" s="107"/>
      <c r="AH52" s="107"/>
      <c r="AI52" s="107"/>
    </row>
    <row r="53" ht="15.0" customHeight="1">
      <c r="A53" s="94">
        <v>82.0</v>
      </c>
      <c r="B53" s="110" t="s">
        <v>857</v>
      </c>
      <c r="D53" s="82" t="s">
        <v>727</v>
      </c>
      <c r="E53" s="92" t="s">
        <v>858</v>
      </c>
      <c r="F53" s="112" t="s">
        <v>835</v>
      </c>
      <c r="G53" s="92"/>
      <c r="H53" s="92"/>
      <c r="I53" s="92"/>
      <c r="J53" s="106"/>
      <c r="AB53" s="99"/>
      <c r="AE53" s="107"/>
      <c r="AF53" s="107"/>
      <c r="AG53" s="107"/>
      <c r="AH53" s="107"/>
      <c r="AI53" s="107"/>
    </row>
    <row r="54" ht="15.0" customHeight="1">
      <c r="A54" s="94">
        <v>81.0</v>
      </c>
      <c r="B54" s="110" t="s">
        <v>859</v>
      </c>
      <c r="D54" s="82" t="s">
        <v>727</v>
      </c>
      <c r="E54" s="92" t="s">
        <v>860</v>
      </c>
      <c r="F54" s="112" t="s">
        <v>835</v>
      </c>
      <c r="G54" s="92"/>
      <c r="H54" s="92"/>
      <c r="I54" s="92"/>
      <c r="J54" s="106"/>
      <c r="AB54" s="99"/>
      <c r="AE54" s="107"/>
      <c r="AF54" s="107"/>
      <c r="AG54" s="107"/>
      <c r="AH54" s="107"/>
      <c r="AI54" s="107"/>
    </row>
    <row r="55" ht="15.0" customHeight="1">
      <c r="A55" s="94">
        <v>80.0</v>
      </c>
      <c r="B55" s="110" t="s">
        <v>861</v>
      </c>
      <c r="D55" s="82" t="s">
        <v>727</v>
      </c>
      <c r="E55" s="92" t="s">
        <v>862</v>
      </c>
      <c r="F55" s="112" t="s">
        <v>835</v>
      </c>
      <c r="G55" s="92"/>
      <c r="H55" s="92"/>
      <c r="I55" s="92"/>
      <c r="J55" s="106"/>
      <c r="AB55" s="99"/>
      <c r="AE55" s="107"/>
      <c r="AF55" s="107"/>
      <c r="AG55" s="107"/>
      <c r="AH55" s="107"/>
      <c r="AI55" s="107"/>
    </row>
    <row r="56" ht="15.0" customHeight="1">
      <c r="A56" s="94">
        <v>79.0</v>
      </c>
      <c r="B56" s="110" t="s">
        <v>863</v>
      </c>
      <c r="D56" s="82" t="s">
        <v>727</v>
      </c>
      <c r="E56" s="92" t="s">
        <v>864</v>
      </c>
      <c r="F56" s="112" t="s">
        <v>835</v>
      </c>
      <c r="G56" s="92"/>
      <c r="H56" s="92"/>
      <c r="I56" s="92"/>
      <c r="J56" s="106"/>
      <c r="AB56" s="99"/>
      <c r="AE56" s="107"/>
      <c r="AF56" s="107"/>
      <c r="AG56" s="107"/>
      <c r="AH56" s="107"/>
      <c r="AI56" s="107"/>
    </row>
    <row r="57" ht="15.0" customHeight="1">
      <c r="A57" s="94">
        <v>26.0</v>
      </c>
      <c r="B57" s="120" t="s">
        <v>865</v>
      </c>
      <c r="C57" s="92"/>
      <c r="D57" s="92" t="s">
        <v>727</v>
      </c>
      <c r="E57" s="92" t="s">
        <v>866</v>
      </c>
      <c r="F57" s="105" t="s">
        <v>821</v>
      </c>
      <c r="G57" s="92"/>
      <c r="H57" s="92"/>
      <c r="I57" s="92"/>
      <c r="J57" s="106"/>
      <c r="AB57" s="99"/>
      <c r="AE57" s="107"/>
      <c r="AF57" s="107"/>
      <c r="AG57" s="107"/>
      <c r="AH57" s="107"/>
      <c r="AI57" s="107"/>
    </row>
    <row r="58" ht="15.0" customHeight="1">
      <c r="A58" s="94">
        <v>36.0</v>
      </c>
      <c r="B58" s="94" t="s">
        <v>643</v>
      </c>
      <c r="C58" s="92"/>
      <c r="D58" s="92" t="s">
        <v>727</v>
      </c>
      <c r="E58" s="92" t="s">
        <v>867</v>
      </c>
      <c r="F58" s="105" t="s">
        <v>821</v>
      </c>
      <c r="G58" s="92"/>
      <c r="H58" s="92" t="s">
        <v>741</v>
      </c>
      <c r="I58" s="92" t="s">
        <v>735</v>
      </c>
      <c r="J58" s="106"/>
      <c r="AB58" s="99"/>
      <c r="AE58" s="107"/>
      <c r="AF58" s="107"/>
      <c r="AG58" s="107"/>
      <c r="AH58" s="107"/>
      <c r="AI58" s="107"/>
    </row>
    <row r="59" ht="15.0" customHeight="1">
      <c r="A59" s="94">
        <v>3.0</v>
      </c>
      <c r="B59" s="94" t="s">
        <v>868</v>
      </c>
      <c r="C59" s="92"/>
      <c r="D59" s="92" t="s">
        <v>727</v>
      </c>
      <c r="E59" s="92" t="s">
        <v>869</v>
      </c>
      <c r="F59" s="105"/>
      <c r="G59" s="92"/>
      <c r="H59" s="92"/>
      <c r="I59" s="92"/>
      <c r="J59" s="106"/>
      <c r="AB59" s="99"/>
      <c r="AE59" s="107"/>
      <c r="AF59" s="107"/>
      <c r="AG59" s="107"/>
      <c r="AH59" s="107"/>
      <c r="AI59" s="107"/>
    </row>
    <row r="60" ht="15.0" customHeight="1">
      <c r="A60" s="121" t="s">
        <v>870</v>
      </c>
      <c r="B60" s="122" t="s">
        <v>871</v>
      </c>
      <c r="C60" s="123" t="s">
        <v>872</v>
      </c>
      <c r="D60" s="124" t="s">
        <v>873</v>
      </c>
      <c r="E60" s="125" t="s">
        <v>874</v>
      </c>
      <c r="F60" s="126" t="s">
        <v>301</v>
      </c>
      <c r="G60" s="127" t="s">
        <v>483</v>
      </c>
      <c r="H60" s="128" t="s">
        <v>875</v>
      </c>
      <c r="I60" s="129"/>
      <c r="J60" s="130"/>
      <c r="K60" s="131"/>
      <c r="L60" s="131"/>
      <c r="AB60" s="99"/>
      <c r="AE60" s="107"/>
      <c r="AF60" s="107"/>
      <c r="AG60" s="107"/>
      <c r="AH60" s="107"/>
      <c r="AI60" s="107"/>
    </row>
    <row r="61" ht="15.0" customHeight="1">
      <c r="A61" s="94">
        <v>43.0</v>
      </c>
      <c r="B61" s="94" t="s">
        <v>669</v>
      </c>
      <c r="C61" s="92"/>
      <c r="D61" s="92" t="s">
        <v>727</v>
      </c>
      <c r="E61" s="92" t="s">
        <v>670</v>
      </c>
      <c r="F61" s="105"/>
      <c r="G61" s="92" t="s">
        <v>729</v>
      </c>
      <c r="H61" s="92"/>
      <c r="I61" s="92"/>
      <c r="J61" s="106"/>
      <c r="K61" s="132"/>
      <c r="AB61" s="99"/>
      <c r="AE61" s="107"/>
      <c r="AF61" s="107"/>
      <c r="AG61" s="107"/>
      <c r="AH61" s="107"/>
      <c r="AI61" s="107"/>
    </row>
    <row r="62" ht="15.0" customHeight="1">
      <c r="A62" s="94">
        <v>85.0</v>
      </c>
      <c r="B62" s="110" t="s">
        <v>876</v>
      </c>
      <c r="C62" s="92"/>
      <c r="D62" s="92" t="s">
        <v>727</v>
      </c>
      <c r="E62" s="111" t="s">
        <v>877</v>
      </c>
      <c r="F62" s="112" t="s">
        <v>878</v>
      </c>
      <c r="G62" s="92"/>
      <c r="H62" s="92"/>
      <c r="I62" s="92"/>
      <c r="J62" s="106"/>
      <c r="AB62" s="99"/>
      <c r="AE62" s="107"/>
      <c r="AF62" s="107"/>
      <c r="AG62" s="107"/>
      <c r="AH62" s="107"/>
      <c r="AI62" s="107"/>
    </row>
    <row r="63" ht="15.0" customHeight="1">
      <c r="A63" s="94">
        <v>14.0</v>
      </c>
      <c r="B63" s="110" t="s">
        <v>879</v>
      </c>
      <c r="C63" s="92"/>
      <c r="D63" s="92" t="s">
        <v>727</v>
      </c>
      <c r="E63" s="92" t="s">
        <v>880</v>
      </c>
      <c r="F63" s="105" t="s">
        <v>881</v>
      </c>
      <c r="G63" s="92" t="s">
        <v>733</v>
      </c>
      <c r="H63" s="92" t="s">
        <v>734</v>
      </c>
      <c r="I63" s="92" t="s">
        <v>735</v>
      </c>
      <c r="J63" s="106"/>
      <c r="AB63" s="99"/>
      <c r="AE63" s="107"/>
      <c r="AF63" s="107"/>
      <c r="AG63" s="107"/>
      <c r="AH63" s="107"/>
      <c r="AI63" s="107"/>
    </row>
    <row r="64" ht="15.0" customHeight="1">
      <c r="A64" s="94">
        <v>15.0</v>
      </c>
      <c r="B64" s="110" t="s">
        <v>882</v>
      </c>
      <c r="C64" s="92"/>
      <c r="D64" s="92" t="s">
        <v>727</v>
      </c>
      <c r="E64" s="92" t="s">
        <v>883</v>
      </c>
      <c r="F64" s="105" t="s">
        <v>881</v>
      </c>
      <c r="G64" s="92" t="s">
        <v>733</v>
      </c>
      <c r="H64" s="92" t="s">
        <v>734</v>
      </c>
      <c r="I64" s="92" t="s">
        <v>735</v>
      </c>
      <c r="J64" s="106"/>
      <c r="AB64" s="99"/>
      <c r="AE64" s="107"/>
      <c r="AF64" s="107"/>
      <c r="AG64" s="107"/>
      <c r="AH64" s="107"/>
      <c r="AI64" s="107"/>
    </row>
    <row r="65" ht="15.0" customHeight="1">
      <c r="A65" s="94">
        <v>55.0</v>
      </c>
      <c r="B65" s="110" t="s">
        <v>884</v>
      </c>
      <c r="C65" s="92"/>
      <c r="D65" s="92" t="s">
        <v>727</v>
      </c>
      <c r="E65" s="92" t="s">
        <v>885</v>
      </c>
      <c r="F65" s="105" t="s">
        <v>740</v>
      </c>
      <c r="G65" s="92"/>
      <c r="H65" s="92" t="s">
        <v>741</v>
      </c>
      <c r="I65" s="92" t="s">
        <v>735</v>
      </c>
      <c r="J65" s="106"/>
      <c r="AB65" s="99"/>
      <c r="AE65" s="107"/>
      <c r="AF65" s="107"/>
      <c r="AG65" s="107"/>
      <c r="AH65" s="107"/>
      <c r="AI65" s="107"/>
    </row>
    <row r="66" ht="15.0" customHeight="1">
      <c r="A66" s="94">
        <v>84.0</v>
      </c>
      <c r="B66" s="110" t="s">
        <v>886</v>
      </c>
      <c r="C66" s="92"/>
      <c r="D66" s="92" t="s">
        <v>727</v>
      </c>
      <c r="E66" s="111" t="s">
        <v>887</v>
      </c>
      <c r="F66" s="112" t="s">
        <v>881</v>
      </c>
      <c r="G66" s="92"/>
      <c r="H66" s="92"/>
      <c r="I66" s="92"/>
      <c r="J66" s="106"/>
      <c r="K66" s="94"/>
      <c r="N66" s="92"/>
      <c r="AB66" s="99"/>
      <c r="AE66" s="107"/>
      <c r="AF66" s="107"/>
      <c r="AG66" s="107"/>
      <c r="AH66" s="107"/>
      <c r="AI66" s="107"/>
    </row>
    <row r="67" ht="15.0" customHeight="1">
      <c r="A67" s="94">
        <v>42.0</v>
      </c>
      <c r="B67" s="94" t="s">
        <v>888</v>
      </c>
      <c r="C67" s="92"/>
      <c r="D67" s="92" t="s">
        <v>727</v>
      </c>
      <c r="E67" s="92" t="s">
        <v>889</v>
      </c>
      <c r="F67" s="105"/>
      <c r="G67" s="92"/>
      <c r="H67" s="92"/>
      <c r="I67" s="92"/>
      <c r="J67" s="106"/>
      <c r="K67" s="94"/>
      <c r="N67" s="92"/>
      <c r="AB67" s="99"/>
      <c r="AE67" s="107"/>
      <c r="AF67" s="107"/>
      <c r="AG67" s="107"/>
      <c r="AH67" s="107"/>
      <c r="AI67" s="107"/>
    </row>
    <row r="68" ht="15.0" customHeight="1">
      <c r="A68" s="94">
        <v>45.0</v>
      </c>
      <c r="B68" s="110" t="s">
        <v>890</v>
      </c>
      <c r="C68" s="92"/>
      <c r="D68" s="92" t="s">
        <v>727</v>
      </c>
      <c r="E68" s="92" t="s">
        <v>891</v>
      </c>
      <c r="F68" s="105"/>
      <c r="G68" s="92" t="s">
        <v>729</v>
      </c>
      <c r="H68" s="92"/>
      <c r="I68" s="92"/>
      <c r="J68" s="106"/>
      <c r="K68" s="94"/>
      <c r="N68" s="92"/>
      <c r="AB68" s="99"/>
      <c r="AE68" s="107"/>
      <c r="AF68" s="107"/>
      <c r="AG68" s="107"/>
      <c r="AH68" s="107"/>
      <c r="AI68" s="107"/>
    </row>
    <row r="69" ht="15.0" customHeight="1">
      <c r="A69" s="94">
        <v>5.0</v>
      </c>
      <c r="B69" s="94" t="s">
        <v>892</v>
      </c>
      <c r="C69" s="92"/>
      <c r="D69" s="92" t="s">
        <v>721</v>
      </c>
      <c r="E69" s="92" t="s">
        <v>893</v>
      </c>
      <c r="F69" s="105"/>
      <c r="G69" s="92"/>
      <c r="H69" s="92"/>
      <c r="I69" s="92"/>
      <c r="J69" s="106"/>
      <c r="K69" s="94"/>
      <c r="N69" s="92"/>
      <c r="AB69" s="99"/>
      <c r="AE69" s="107"/>
      <c r="AF69" s="107"/>
      <c r="AG69" s="107"/>
      <c r="AH69" s="107"/>
      <c r="AI69" s="107"/>
    </row>
    <row r="70" ht="15.0" customHeight="1">
      <c r="A70" s="94">
        <v>6.0</v>
      </c>
      <c r="B70" s="94" t="s">
        <v>894</v>
      </c>
      <c r="C70" s="92"/>
      <c r="D70" s="92" t="s">
        <v>721</v>
      </c>
      <c r="E70" s="92" t="s">
        <v>895</v>
      </c>
      <c r="F70" s="105"/>
      <c r="G70" s="92"/>
      <c r="H70" s="92"/>
      <c r="I70" s="92"/>
      <c r="J70" s="106"/>
      <c r="AB70" s="99"/>
      <c r="AE70" s="107"/>
      <c r="AF70" s="107"/>
      <c r="AG70" s="107"/>
      <c r="AH70" s="107"/>
      <c r="AI70" s="107"/>
    </row>
    <row r="71" ht="15.0" customHeight="1">
      <c r="A71" s="94">
        <v>67.0</v>
      </c>
      <c r="B71" s="133" t="s">
        <v>896</v>
      </c>
      <c r="C71" s="92"/>
      <c r="D71" s="92" t="s">
        <v>727</v>
      </c>
      <c r="E71" s="92" t="s">
        <v>897</v>
      </c>
      <c r="F71" s="105"/>
      <c r="G71" s="92"/>
      <c r="H71" s="92" t="s">
        <v>734</v>
      </c>
      <c r="I71" s="92" t="s">
        <v>754</v>
      </c>
      <c r="J71" s="106"/>
      <c r="AB71" s="99"/>
      <c r="AE71" s="107"/>
      <c r="AF71" s="107"/>
      <c r="AG71" s="107"/>
      <c r="AH71" s="107"/>
      <c r="AI71" s="107"/>
    </row>
    <row r="72" ht="15.0" customHeight="1">
      <c r="A72" s="94">
        <v>34.0</v>
      </c>
      <c r="B72" s="94" t="s">
        <v>898</v>
      </c>
      <c r="C72" s="92"/>
      <c r="D72" s="92" t="s">
        <v>721</v>
      </c>
      <c r="E72" s="92" t="s">
        <v>899</v>
      </c>
      <c r="F72" s="105"/>
      <c r="G72" s="92" t="s">
        <v>900</v>
      </c>
      <c r="H72" s="92"/>
      <c r="I72" s="92"/>
      <c r="J72" s="106"/>
      <c r="AB72" s="99"/>
      <c r="AE72" s="107"/>
      <c r="AF72" s="107"/>
      <c r="AG72" s="107"/>
      <c r="AH72" s="107"/>
      <c r="AI72" s="107"/>
    </row>
    <row r="73" ht="15.0" customHeight="1">
      <c r="A73" s="94">
        <v>22.0</v>
      </c>
      <c r="B73" s="110" t="s">
        <v>901</v>
      </c>
      <c r="C73" s="92"/>
      <c r="D73" s="92" t="s">
        <v>727</v>
      </c>
      <c r="E73" s="92" t="s">
        <v>902</v>
      </c>
      <c r="F73" s="105" t="s">
        <v>903</v>
      </c>
      <c r="G73" s="92" t="s">
        <v>733</v>
      </c>
      <c r="H73" s="92" t="s">
        <v>734</v>
      </c>
      <c r="I73" s="92" t="s">
        <v>735</v>
      </c>
      <c r="J73" s="106"/>
      <c r="AB73" s="99"/>
    </row>
    <row r="74" ht="15.0" customHeight="1">
      <c r="A74" s="94">
        <v>23.0</v>
      </c>
      <c r="B74" s="110" t="s">
        <v>904</v>
      </c>
      <c r="C74" s="92"/>
      <c r="D74" s="92" t="s">
        <v>727</v>
      </c>
      <c r="E74" s="92" t="s">
        <v>905</v>
      </c>
      <c r="F74" s="105" t="s">
        <v>903</v>
      </c>
      <c r="G74" s="92" t="s">
        <v>733</v>
      </c>
      <c r="H74" s="92" t="s">
        <v>734</v>
      </c>
      <c r="I74" s="92" t="s">
        <v>735</v>
      </c>
      <c r="J74" s="106"/>
      <c r="AB74" s="99"/>
    </row>
    <row r="75" ht="15.0" customHeight="1">
      <c r="A75" s="94">
        <v>56.0</v>
      </c>
      <c r="B75" s="110" t="s">
        <v>906</v>
      </c>
      <c r="C75" s="92"/>
      <c r="D75" s="92" t="s">
        <v>727</v>
      </c>
      <c r="E75" s="92" t="s">
        <v>907</v>
      </c>
      <c r="F75" s="105" t="s">
        <v>740</v>
      </c>
      <c r="G75" s="92"/>
      <c r="H75" s="92" t="s">
        <v>741</v>
      </c>
      <c r="I75" s="92" t="s">
        <v>735</v>
      </c>
      <c r="J75" s="106"/>
      <c r="AB75" s="99"/>
    </row>
    <row r="76" ht="15.0" customHeight="1">
      <c r="A76" s="94">
        <v>88.0</v>
      </c>
      <c r="B76" s="110" t="s">
        <v>908</v>
      </c>
      <c r="D76" s="82" t="s">
        <v>727</v>
      </c>
      <c r="E76" s="111" t="s">
        <v>909</v>
      </c>
      <c r="F76" s="105" t="s">
        <v>903</v>
      </c>
      <c r="G76" s="92"/>
      <c r="H76" s="92"/>
      <c r="I76" s="92"/>
      <c r="J76" s="106"/>
      <c r="AB76" s="99"/>
    </row>
    <row r="77" ht="15.0" customHeight="1">
      <c r="A77" s="94">
        <v>90.0</v>
      </c>
      <c r="B77" s="110" t="s">
        <v>910</v>
      </c>
      <c r="D77" s="82" t="s">
        <v>727</v>
      </c>
      <c r="E77" s="111" t="s">
        <v>911</v>
      </c>
      <c r="F77" s="115" t="s">
        <v>912</v>
      </c>
      <c r="G77" s="92"/>
      <c r="H77" s="92"/>
      <c r="I77" s="92"/>
      <c r="J77" s="106"/>
      <c r="AB77" s="99"/>
      <c r="AE77" s="134"/>
      <c r="AF77" s="134"/>
      <c r="AG77" s="134"/>
      <c r="AH77" s="134"/>
      <c r="AI77" s="134"/>
    </row>
    <row r="78" ht="15.0" customHeight="1">
      <c r="A78" s="94">
        <v>89.0</v>
      </c>
      <c r="B78" s="110" t="s">
        <v>913</v>
      </c>
      <c r="D78" s="82" t="s">
        <v>727</v>
      </c>
      <c r="E78" s="111" t="s">
        <v>914</v>
      </c>
      <c r="F78" s="115" t="s">
        <v>915</v>
      </c>
      <c r="G78" s="92"/>
      <c r="H78" s="92"/>
      <c r="I78" s="92"/>
      <c r="J78" s="106"/>
      <c r="AB78" s="99"/>
    </row>
    <row r="79" ht="15.0" customHeight="1">
      <c r="A79" s="94">
        <v>29.0</v>
      </c>
      <c r="B79" s="110" t="s">
        <v>916</v>
      </c>
      <c r="C79" s="92"/>
      <c r="D79" s="92" t="s">
        <v>727</v>
      </c>
      <c r="E79" s="92" t="s">
        <v>917</v>
      </c>
      <c r="F79" s="105" t="s">
        <v>918</v>
      </c>
      <c r="G79" s="92"/>
      <c r="H79" s="92" t="s">
        <v>741</v>
      </c>
      <c r="I79" s="92"/>
      <c r="J79" s="106"/>
      <c r="AB79" s="99"/>
    </row>
    <row r="80" ht="15.0" customHeight="1">
      <c r="A80" s="117">
        <v>35.0</v>
      </c>
      <c r="B80" s="129" t="s">
        <v>919</v>
      </c>
      <c r="C80" s="135"/>
      <c r="D80" s="135" t="s">
        <v>727</v>
      </c>
      <c r="E80" s="92" t="s">
        <v>662</v>
      </c>
      <c r="F80" s="136"/>
      <c r="G80" s="135" t="s">
        <v>729</v>
      </c>
      <c r="H80" s="135" t="s">
        <v>741</v>
      </c>
      <c r="I80" s="135" t="s">
        <v>757</v>
      </c>
      <c r="J80" s="137"/>
      <c r="AB80" s="99"/>
    </row>
    <row r="81" ht="15.0" customHeight="1">
      <c r="A81" s="94">
        <v>31.0</v>
      </c>
      <c r="B81" s="94" t="s">
        <v>920</v>
      </c>
      <c r="C81" s="92"/>
      <c r="D81" s="92" t="s">
        <v>727</v>
      </c>
      <c r="E81" s="92" t="s">
        <v>921</v>
      </c>
      <c r="F81" s="105" t="s">
        <v>781</v>
      </c>
      <c r="G81" s="92"/>
      <c r="H81" s="92" t="s">
        <v>741</v>
      </c>
      <c r="I81" s="92" t="s">
        <v>735</v>
      </c>
      <c r="J81" s="106"/>
      <c r="AB81" s="99"/>
    </row>
    <row r="82" ht="15.0" customHeight="1">
      <c r="A82" s="94">
        <v>7.0</v>
      </c>
      <c r="B82" s="94" t="s">
        <v>922</v>
      </c>
      <c r="C82" s="92"/>
      <c r="D82" s="92" t="s">
        <v>721</v>
      </c>
      <c r="E82" s="92" t="s">
        <v>923</v>
      </c>
      <c r="F82" s="105"/>
      <c r="G82" s="92"/>
      <c r="H82" s="92"/>
      <c r="I82" s="92"/>
      <c r="J82" s="106"/>
      <c r="AB82" s="99"/>
    </row>
    <row r="83" ht="15.0" customHeight="1">
      <c r="A83" s="94">
        <v>8.0</v>
      </c>
      <c r="B83" s="94" t="s">
        <v>924</v>
      </c>
      <c r="C83" s="92"/>
      <c r="D83" s="92" t="s">
        <v>721</v>
      </c>
      <c r="E83" s="92" t="s">
        <v>925</v>
      </c>
      <c r="F83" s="105"/>
      <c r="G83" s="92"/>
      <c r="H83" s="92"/>
      <c r="I83" s="92"/>
      <c r="J83" s="106"/>
      <c r="AB83" s="99"/>
    </row>
    <row r="84" ht="15.0" customHeight="1">
      <c r="A84" s="94">
        <v>46.0</v>
      </c>
      <c r="B84" s="94" t="s">
        <v>926</v>
      </c>
      <c r="C84" s="92"/>
      <c r="D84" s="92" t="s">
        <v>727</v>
      </c>
      <c r="E84" s="92"/>
      <c r="F84" s="105"/>
      <c r="G84" s="92" t="s">
        <v>729</v>
      </c>
      <c r="H84" s="92"/>
      <c r="I84" s="92"/>
      <c r="J84" s="106"/>
      <c r="AB84" s="99"/>
    </row>
    <row r="85" ht="15.0" customHeight="1">
      <c r="A85" s="94">
        <v>50.0</v>
      </c>
      <c r="B85" s="110" t="s">
        <v>927</v>
      </c>
      <c r="C85" s="92"/>
      <c r="D85" s="92" t="s">
        <v>727</v>
      </c>
      <c r="E85" s="92" t="s">
        <v>928</v>
      </c>
      <c r="F85" s="105"/>
      <c r="G85" s="92"/>
      <c r="H85" s="92" t="s">
        <v>734</v>
      </c>
      <c r="I85" s="92" t="s">
        <v>754</v>
      </c>
      <c r="J85" s="106"/>
      <c r="AB85" s="99"/>
    </row>
    <row r="86" ht="15.0" customHeight="1">
      <c r="A86" s="94">
        <v>28.0</v>
      </c>
      <c r="B86" s="110" t="s">
        <v>929</v>
      </c>
      <c r="C86" s="92"/>
      <c r="D86" s="92" t="s">
        <v>727</v>
      </c>
      <c r="E86" s="92" t="s">
        <v>930</v>
      </c>
      <c r="F86" s="105" t="s">
        <v>931</v>
      </c>
      <c r="G86" s="92"/>
      <c r="H86" s="92"/>
      <c r="I86" s="92"/>
      <c r="J86" s="106"/>
      <c r="AB86" s="99"/>
    </row>
    <row r="87" ht="15.0" customHeight="1">
      <c r="A87" s="94">
        <v>44.0</v>
      </c>
      <c r="B87" s="110" t="s">
        <v>932</v>
      </c>
      <c r="C87" s="92"/>
      <c r="D87" s="92" t="s">
        <v>727</v>
      </c>
      <c r="E87" s="92"/>
      <c r="F87" s="105"/>
      <c r="G87" s="92" t="s">
        <v>729</v>
      </c>
      <c r="H87" s="92"/>
      <c r="I87" s="92"/>
      <c r="J87" s="106"/>
      <c r="AB87" s="99"/>
    </row>
    <row r="88" ht="15.0" customHeight="1">
      <c r="A88" s="94">
        <v>48.0</v>
      </c>
      <c r="B88" s="110" t="s">
        <v>933</v>
      </c>
      <c r="C88" s="92"/>
      <c r="D88" s="92" t="s">
        <v>727</v>
      </c>
      <c r="E88" s="92" t="s">
        <v>934</v>
      </c>
      <c r="F88" s="105"/>
      <c r="G88" s="92"/>
      <c r="H88" s="92"/>
      <c r="I88" s="92"/>
      <c r="J88" s="106"/>
      <c r="AB88" s="99"/>
    </row>
    <row r="89" ht="15.0" customHeight="1">
      <c r="A89" s="94">
        <v>10.0</v>
      </c>
      <c r="B89" s="110" t="s">
        <v>935</v>
      </c>
      <c r="C89" s="92"/>
      <c r="D89" s="92" t="s">
        <v>727</v>
      </c>
      <c r="E89" s="92" t="s">
        <v>651</v>
      </c>
      <c r="F89" s="105" t="s">
        <v>918</v>
      </c>
      <c r="G89" s="92"/>
      <c r="H89" s="92"/>
      <c r="I89" s="92"/>
      <c r="J89" s="106"/>
      <c r="AB89" s="99"/>
    </row>
    <row r="90" ht="15.0" customHeight="1">
      <c r="A90" s="138" t="s">
        <v>710</v>
      </c>
      <c r="B90" s="138" t="s">
        <v>936</v>
      </c>
      <c r="C90" s="138" t="s">
        <v>712</v>
      </c>
      <c r="D90" s="139" t="s">
        <v>713</v>
      </c>
      <c r="E90" s="139" t="s">
        <v>714</v>
      </c>
      <c r="F90" s="138" t="s">
        <v>715</v>
      </c>
      <c r="G90" s="139" t="s">
        <v>716</v>
      </c>
      <c r="H90" s="139" t="s">
        <v>717</v>
      </c>
      <c r="I90" s="139" t="s">
        <v>718</v>
      </c>
      <c r="J90" s="139" t="s">
        <v>719</v>
      </c>
      <c r="AB90" s="99"/>
    </row>
    <row r="91" ht="15.0" customHeight="1">
      <c r="A91" s="94" t="s">
        <v>937</v>
      </c>
      <c r="B91" s="110" t="s">
        <v>938</v>
      </c>
      <c r="C91" s="92"/>
      <c r="D91" s="92" t="s">
        <v>721</v>
      </c>
      <c r="E91" s="92" t="s">
        <v>939</v>
      </c>
      <c r="J91" s="116"/>
      <c r="AB91" s="99"/>
    </row>
    <row r="92" ht="15.0" customHeight="1">
      <c r="A92" s="94" t="s">
        <v>940</v>
      </c>
      <c r="B92" s="110" t="s">
        <v>941</v>
      </c>
      <c r="C92" s="92"/>
      <c r="D92" s="92" t="s">
        <v>721</v>
      </c>
      <c r="E92" s="92" t="s">
        <v>942</v>
      </c>
      <c r="J92" s="116"/>
      <c r="AB92" s="99"/>
    </row>
    <row r="93" ht="15.0" customHeight="1">
      <c r="A93" s="94" t="s">
        <v>943</v>
      </c>
      <c r="B93" s="110" t="s">
        <v>944</v>
      </c>
      <c r="C93" s="92"/>
      <c r="D93" s="92" t="s">
        <v>721</v>
      </c>
      <c r="E93" s="92" t="s">
        <v>945</v>
      </c>
      <c r="J93" s="116"/>
      <c r="AB93" s="99"/>
    </row>
    <row r="94" ht="15.0" customHeight="1">
      <c r="A94" s="94" t="s">
        <v>946</v>
      </c>
      <c r="B94" s="110" t="s">
        <v>947</v>
      </c>
      <c r="C94" s="92"/>
      <c r="D94" s="92" t="s">
        <v>721</v>
      </c>
      <c r="E94" s="92" t="s">
        <v>948</v>
      </c>
      <c r="J94" s="116"/>
      <c r="AB94" s="99"/>
    </row>
    <row r="95" ht="15.0" customHeight="1">
      <c r="A95" s="94" t="s">
        <v>949</v>
      </c>
      <c r="B95" s="110" t="s">
        <v>950</v>
      </c>
      <c r="C95" s="92"/>
      <c r="D95" s="92" t="s">
        <v>721</v>
      </c>
      <c r="E95" s="92" t="s">
        <v>951</v>
      </c>
      <c r="J95" s="116"/>
      <c r="AB95" s="99"/>
    </row>
    <row r="96" ht="15.0" customHeight="1">
      <c r="A96" s="94" t="s">
        <v>952</v>
      </c>
      <c r="B96" s="110" t="s">
        <v>953</v>
      </c>
      <c r="C96" s="92"/>
      <c r="D96" s="92" t="s">
        <v>721</v>
      </c>
      <c r="E96" s="92" t="s">
        <v>725</v>
      </c>
      <c r="J96" s="116"/>
      <c r="AB96" s="99"/>
    </row>
    <row r="97" ht="15.0" customHeight="1">
      <c r="A97" s="94" t="s">
        <v>954</v>
      </c>
      <c r="B97" s="110" t="s">
        <v>955</v>
      </c>
      <c r="C97" s="92"/>
      <c r="D97" s="92" t="s">
        <v>721</v>
      </c>
      <c r="E97" s="92" t="s">
        <v>956</v>
      </c>
      <c r="J97" s="116"/>
      <c r="AB97" s="99"/>
    </row>
    <row r="98" ht="15.0" customHeight="1">
      <c r="A98" s="94" t="s">
        <v>957</v>
      </c>
      <c r="B98" s="110" t="s">
        <v>958</v>
      </c>
      <c r="C98" s="92"/>
      <c r="D98" s="92" t="s">
        <v>721</v>
      </c>
      <c r="E98" s="92" t="s">
        <v>959</v>
      </c>
      <c r="J98" s="116"/>
      <c r="AB98" s="99"/>
    </row>
    <row r="99" ht="15.0" customHeight="1">
      <c r="A99" s="94" t="s">
        <v>960</v>
      </c>
      <c r="B99" s="110" t="s">
        <v>961</v>
      </c>
      <c r="C99" s="92"/>
      <c r="D99" s="92" t="s">
        <v>721</v>
      </c>
      <c r="E99" s="92" t="s">
        <v>962</v>
      </c>
      <c r="J99" s="116"/>
      <c r="AB99" s="99"/>
    </row>
    <row r="100" ht="15.0" customHeight="1">
      <c r="A100" s="94" t="s">
        <v>963</v>
      </c>
      <c r="B100" s="110" t="s">
        <v>964</v>
      </c>
      <c r="C100" s="92"/>
      <c r="D100" s="92" t="s">
        <v>721</v>
      </c>
      <c r="E100" s="92" t="s">
        <v>965</v>
      </c>
      <c r="J100" s="116"/>
      <c r="AB100" s="99"/>
    </row>
    <row r="101" ht="15.0" customHeight="1">
      <c r="A101" s="94" t="s">
        <v>966</v>
      </c>
      <c r="B101" s="110" t="s">
        <v>967</v>
      </c>
      <c r="C101" s="92"/>
      <c r="D101" s="92" t="s">
        <v>721</v>
      </c>
      <c r="E101" s="92" t="s">
        <v>968</v>
      </c>
      <c r="J101" s="116"/>
      <c r="AB101" s="99"/>
    </row>
    <row r="102" ht="15.0" customHeight="1">
      <c r="A102" s="94" t="s">
        <v>969</v>
      </c>
      <c r="B102" s="110" t="s">
        <v>970</v>
      </c>
      <c r="C102" s="92"/>
      <c r="D102" s="92" t="s">
        <v>721</v>
      </c>
      <c r="E102" s="92" t="s">
        <v>971</v>
      </c>
      <c r="J102" s="116"/>
      <c r="AB102" s="99"/>
    </row>
    <row r="103" ht="15.0" customHeight="1">
      <c r="A103" s="94" t="s">
        <v>972</v>
      </c>
      <c r="B103" s="110" t="s">
        <v>973</v>
      </c>
      <c r="C103" s="92"/>
      <c r="D103" s="92" t="s">
        <v>721</v>
      </c>
      <c r="E103" s="92" t="s">
        <v>974</v>
      </c>
      <c r="J103" s="116"/>
      <c r="AB103" s="99"/>
    </row>
    <row r="104" ht="15.0" customHeight="1">
      <c r="A104" s="94" t="s">
        <v>975</v>
      </c>
      <c r="B104" s="110" t="s">
        <v>976</v>
      </c>
      <c r="C104" s="92"/>
      <c r="D104" s="92" t="s">
        <v>721</v>
      </c>
      <c r="E104" s="92" t="s">
        <v>977</v>
      </c>
      <c r="J104" s="116"/>
      <c r="AB104" s="99"/>
    </row>
    <row r="105" ht="15.0" customHeight="1">
      <c r="A105" s="94" t="s">
        <v>978</v>
      </c>
      <c r="B105" s="110" t="s">
        <v>979</v>
      </c>
      <c r="C105" s="92"/>
      <c r="D105" s="92" t="s">
        <v>721</v>
      </c>
      <c r="E105" s="92" t="s">
        <v>980</v>
      </c>
      <c r="J105" s="116"/>
      <c r="AB105" s="99"/>
    </row>
    <row r="106" ht="15.0" customHeight="1">
      <c r="A106" s="94" t="s">
        <v>981</v>
      </c>
      <c r="B106" s="110" t="s">
        <v>982</v>
      </c>
      <c r="C106" s="92"/>
      <c r="D106" s="92" t="s">
        <v>721</v>
      </c>
      <c r="E106" s="92" t="s">
        <v>983</v>
      </c>
      <c r="J106" s="116"/>
      <c r="AB106" s="99"/>
    </row>
    <row r="107" ht="15.0" customHeight="1">
      <c r="A107" s="94" t="s">
        <v>984</v>
      </c>
      <c r="B107" s="110" t="s">
        <v>985</v>
      </c>
      <c r="C107" s="92"/>
      <c r="D107" s="92" t="s">
        <v>721</v>
      </c>
      <c r="E107" s="92" t="s">
        <v>986</v>
      </c>
      <c r="J107" s="116"/>
      <c r="AB107" s="99"/>
    </row>
    <row r="108" ht="15.0" customHeight="1">
      <c r="A108" s="94" t="s">
        <v>987</v>
      </c>
      <c r="B108" s="110" t="s">
        <v>988</v>
      </c>
      <c r="C108" s="92"/>
      <c r="D108" s="92" t="s">
        <v>721</v>
      </c>
      <c r="E108" s="92" t="s">
        <v>989</v>
      </c>
      <c r="J108" s="116"/>
      <c r="AB108" s="99"/>
    </row>
    <row r="109" ht="15.0" customHeight="1">
      <c r="A109" s="94" t="s">
        <v>990</v>
      </c>
      <c r="B109" s="110" t="s">
        <v>991</v>
      </c>
      <c r="C109" s="92"/>
      <c r="D109" s="92" t="s">
        <v>721</v>
      </c>
      <c r="E109" s="92" t="s">
        <v>992</v>
      </c>
      <c r="J109" s="116"/>
      <c r="AB109" s="99"/>
    </row>
    <row r="110" ht="15.0" customHeight="1">
      <c r="A110" s="94" t="s">
        <v>993</v>
      </c>
      <c r="B110" s="110" t="s">
        <v>994</v>
      </c>
      <c r="C110" s="92"/>
      <c r="D110" s="92" t="s">
        <v>721</v>
      </c>
      <c r="E110" s="92" t="s">
        <v>995</v>
      </c>
      <c r="J110" s="116"/>
      <c r="AB110" s="99"/>
    </row>
    <row r="111" ht="15.0" customHeight="1">
      <c r="A111" s="94" t="s">
        <v>996</v>
      </c>
      <c r="B111" s="110" t="s">
        <v>997</v>
      </c>
      <c r="C111" s="92"/>
      <c r="D111" s="92" t="s">
        <v>721</v>
      </c>
      <c r="E111" s="92" t="s">
        <v>998</v>
      </c>
      <c r="J111" s="116"/>
      <c r="AB111" s="99"/>
    </row>
    <row r="112" ht="15.0" customHeight="1">
      <c r="A112" s="94" t="s">
        <v>999</v>
      </c>
      <c r="B112" s="110" t="s">
        <v>1000</v>
      </c>
      <c r="C112" s="92"/>
      <c r="D112" s="92" t="s">
        <v>721</v>
      </c>
      <c r="E112" s="92" t="s">
        <v>1001</v>
      </c>
      <c r="J112" s="116"/>
      <c r="AB112" s="99"/>
    </row>
    <row r="113" ht="15.0" customHeight="1">
      <c r="A113" s="94" t="s">
        <v>1002</v>
      </c>
      <c r="B113" s="110" t="s">
        <v>1003</v>
      </c>
      <c r="C113" s="92"/>
      <c r="D113" s="92" t="s">
        <v>721</v>
      </c>
      <c r="E113" s="92" t="s">
        <v>1004</v>
      </c>
      <c r="J113" s="116"/>
      <c r="AB113" s="99"/>
    </row>
    <row r="114" ht="15.0" customHeight="1">
      <c r="A114" s="94" t="s">
        <v>1005</v>
      </c>
      <c r="B114" s="110" t="s">
        <v>1006</v>
      </c>
      <c r="C114" s="92"/>
      <c r="D114" s="92" t="s">
        <v>721</v>
      </c>
      <c r="E114" s="92" t="s">
        <v>1007</v>
      </c>
      <c r="J114" s="116"/>
      <c r="AB114" s="99"/>
    </row>
    <row r="115" ht="15.0" customHeight="1">
      <c r="A115" s="94" t="s">
        <v>1008</v>
      </c>
      <c r="B115" s="110" t="s">
        <v>1009</v>
      </c>
      <c r="C115" s="92"/>
      <c r="D115" s="92" t="s">
        <v>721</v>
      </c>
      <c r="E115" s="92" t="s">
        <v>1010</v>
      </c>
      <c r="J115" s="116"/>
      <c r="AB115" s="99"/>
    </row>
    <row r="116" ht="15.0" customHeight="1">
      <c r="A116" s="94" t="s">
        <v>1011</v>
      </c>
      <c r="B116" s="110" t="s">
        <v>1012</v>
      </c>
      <c r="C116" s="92"/>
      <c r="D116" s="92" t="s">
        <v>721</v>
      </c>
      <c r="E116" s="92" t="s">
        <v>1013</v>
      </c>
      <c r="J116" s="116"/>
      <c r="AB116" s="99"/>
    </row>
    <row r="117" ht="15.0" customHeight="1">
      <c r="A117" s="94" t="s">
        <v>1014</v>
      </c>
      <c r="B117" s="110" t="s">
        <v>1015</v>
      </c>
      <c r="C117" s="92"/>
      <c r="D117" s="92" t="s">
        <v>721</v>
      </c>
      <c r="E117" s="92" t="s">
        <v>1016</v>
      </c>
      <c r="J117" s="116"/>
      <c r="AB117" s="99"/>
    </row>
    <row r="118" ht="15.0" customHeight="1">
      <c r="A118" s="94" t="s">
        <v>1017</v>
      </c>
      <c r="B118" s="110" t="s">
        <v>506</v>
      </c>
      <c r="C118" s="92"/>
      <c r="D118" s="92" t="s">
        <v>721</v>
      </c>
      <c r="E118" s="92" t="s">
        <v>1018</v>
      </c>
      <c r="J118" s="116"/>
      <c r="AB118" s="99"/>
    </row>
    <row r="119" ht="15.0" customHeight="1">
      <c r="A119" s="94" t="s">
        <v>1019</v>
      </c>
      <c r="B119" s="110" t="s">
        <v>1020</v>
      </c>
      <c r="C119" s="92"/>
      <c r="D119" s="92" t="s">
        <v>721</v>
      </c>
      <c r="E119" s="92" t="s">
        <v>1021</v>
      </c>
      <c r="J119" s="116"/>
      <c r="AB119" s="99"/>
    </row>
    <row r="120" ht="15.0" customHeight="1">
      <c r="A120" s="94" t="s">
        <v>1022</v>
      </c>
      <c r="B120" s="110" t="s">
        <v>1023</v>
      </c>
      <c r="C120" s="92"/>
      <c r="D120" s="92" t="s">
        <v>721</v>
      </c>
      <c r="E120" s="92" t="s">
        <v>1024</v>
      </c>
      <c r="J120" s="116"/>
      <c r="AB120" s="99"/>
    </row>
    <row r="121" ht="15.0" customHeight="1">
      <c r="A121" s="94" t="s">
        <v>1025</v>
      </c>
      <c r="B121" s="110" t="s">
        <v>1026</v>
      </c>
      <c r="C121" s="92"/>
      <c r="D121" s="92" t="s">
        <v>721</v>
      </c>
      <c r="E121" s="92" t="s">
        <v>1027</v>
      </c>
      <c r="J121" s="116"/>
      <c r="AB121" s="99"/>
    </row>
    <row r="122" ht="15.0" customHeight="1">
      <c r="A122" s="94" t="s">
        <v>1028</v>
      </c>
      <c r="B122" s="110" t="s">
        <v>1029</v>
      </c>
      <c r="C122" s="92"/>
      <c r="D122" s="92" t="s">
        <v>721</v>
      </c>
      <c r="E122" s="92" t="s">
        <v>1030</v>
      </c>
      <c r="J122" s="116"/>
      <c r="AB122" s="99"/>
    </row>
    <row r="123" ht="15.0" customHeight="1">
      <c r="A123" s="94" t="s">
        <v>1031</v>
      </c>
      <c r="B123" s="110" t="s">
        <v>1032</v>
      </c>
      <c r="C123" s="92"/>
      <c r="D123" s="92" t="s">
        <v>721</v>
      </c>
      <c r="E123" s="92" t="s">
        <v>1033</v>
      </c>
      <c r="J123" s="116"/>
      <c r="AB123" s="99"/>
    </row>
    <row r="124" ht="15.0" customHeight="1">
      <c r="A124" s="94" t="s">
        <v>1034</v>
      </c>
      <c r="B124" s="110" t="s">
        <v>1035</v>
      </c>
      <c r="C124" s="92"/>
      <c r="D124" s="92" t="s">
        <v>721</v>
      </c>
      <c r="E124" s="92" t="s">
        <v>1036</v>
      </c>
      <c r="J124" s="116"/>
      <c r="AB124" s="99"/>
    </row>
    <row r="125" ht="15.0" customHeight="1">
      <c r="A125" s="94" t="s">
        <v>1037</v>
      </c>
      <c r="B125" s="110" t="s">
        <v>1038</v>
      </c>
      <c r="C125" s="92"/>
      <c r="D125" s="92" t="s">
        <v>721</v>
      </c>
      <c r="E125" s="92" t="s">
        <v>1039</v>
      </c>
      <c r="J125" s="116"/>
      <c r="AB125" s="99"/>
    </row>
    <row r="126" ht="15.0" customHeight="1">
      <c r="A126" s="94" t="s">
        <v>1037</v>
      </c>
      <c r="B126" s="110" t="s">
        <v>1040</v>
      </c>
      <c r="C126" s="92"/>
      <c r="D126" s="92" t="s">
        <v>721</v>
      </c>
      <c r="E126" s="92" t="s">
        <v>1041</v>
      </c>
      <c r="J126" s="116"/>
      <c r="AB126" s="99"/>
    </row>
    <row r="127" ht="15.0" customHeight="1">
      <c r="A127" s="94" t="s">
        <v>1042</v>
      </c>
      <c r="B127" s="110" t="s">
        <v>1043</v>
      </c>
      <c r="C127" s="92"/>
      <c r="D127" s="92" t="s">
        <v>721</v>
      </c>
      <c r="E127" s="92" t="s">
        <v>1044</v>
      </c>
      <c r="J127" s="116"/>
      <c r="AB127" s="99"/>
    </row>
    <row r="128" ht="15.0" customHeight="1">
      <c r="A128" s="94" t="s">
        <v>1045</v>
      </c>
      <c r="B128" s="110" t="s">
        <v>1046</v>
      </c>
      <c r="C128" s="92"/>
      <c r="D128" s="92" t="s">
        <v>721</v>
      </c>
      <c r="E128" s="92" t="s">
        <v>1047</v>
      </c>
      <c r="J128" s="116"/>
      <c r="AB128" s="99"/>
    </row>
    <row r="129" ht="15.0" customHeight="1">
      <c r="A129" s="94" t="s">
        <v>1048</v>
      </c>
      <c r="B129" s="110" t="s">
        <v>1049</v>
      </c>
      <c r="C129" s="92"/>
      <c r="D129" s="92" t="s">
        <v>721</v>
      </c>
      <c r="E129" s="92" t="s">
        <v>1050</v>
      </c>
      <c r="J129" s="116"/>
      <c r="AB129" s="99"/>
    </row>
    <row r="130" ht="15.0" customHeight="1">
      <c r="A130" s="94" t="s">
        <v>1051</v>
      </c>
      <c r="B130" s="110" t="s">
        <v>1052</v>
      </c>
      <c r="C130" s="92"/>
      <c r="D130" s="92" t="s">
        <v>721</v>
      </c>
      <c r="E130" s="92" t="s">
        <v>1053</v>
      </c>
      <c r="J130" s="116"/>
      <c r="AB130" s="99"/>
    </row>
    <row r="131" ht="15.0" customHeight="1">
      <c r="A131" s="94" t="s">
        <v>1054</v>
      </c>
      <c r="B131" s="110" t="s">
        <v>1055</v>
      </c>
      <c r="C131" s="92"/>
      <c r="D131" s="92" t="s">
        <v>721</v>
      </c>
      <c r="E131" s="92" t="s">
        <v>1056</v>
      </c>
      <c r="J131" s="116"/>
      <c r="AB131" s="99"/>
    </row>
    <row r="132" ht="15.0" customHeight="1">
      <c r="A132" s="94" t="s">
        <v>1057</v>
      </c>
      <c r="B132" s="110" t="s">
        <v>1058</v>
      </c>
      <c r="C132" s="92"/>
      <c r="D132" s="92" t="s">
        <v>721</v>
      </c>
      <c r="E132" s="92" t="s">
        <v>1059</v>
      </c>
      <c r="J132" s="116"/>
      <c r="AB132" s="99"/>
    </row>
    <row r="133" ht="15.0" customHeight="1">
      <c r="A133" s="94" t="s">
        <v>1060</v>
      </c>
      <c r="B133" s="110" t="s">
        <v>1061</v>
      </c>
      <c r="C133" s="92"/>
      <c r="D133" s="92" t="s">
        <v>721</v>
      </c>
      <c r="E133" s="92" t="s">
        <v>1062</v>
      </c>
      <c r="J133" s="116"/>
      <c r="AB133" s="99"/>
    </row>
    <row r="134" ht="15.0" customHeight="1">
      <c r="A134" s="94" t="s">
        <v>1063</v>
      </c>
      <c r="B134" s="110" t="s">
        <v>1064</v>
      </c>
      <c r="C134" s="92"/>
      <c r="D134" s="92" t="s">
        <v>721</v>
      </c>
      <c r="E134" s="92" t="s">
        <v>1065</v>
      </c>
      <c r="J134" s="116"/>
      <c r="AB134" s="99"/>
    </row>
    <row r="135" ht="15.0" customHeight="1">
      <c r="A135" s="94" t="s">
        <v>1066</v>
      </c>
      <c r="B135" s="110" t="s">
        <v>1067</v>
      </c>
      <c r="C135" s="92"/>
      <c r="D135" s="92" t="s">
        <v>721</v>
      </c>
      <c r="E135" s="92" t="s">
        <v>1068</v>
      </c>
      <c r="J135" s="116"/>
      <c r="AB135" s="99"/>
    </row>
    <row r="136" ht="15.0" customHeight="1">
      <c r="A136" s="94" t="s">
        <v>1069</v>
      </c>
      <c r="B136" s="110" t="s">
        <v>1070</v>
      </c>
      <c r="C136" s="92"/>
      <c r="D136" s="92" t="s">
        <v>721</v>
      </c>
      <c r="E136" s="92" t="s">
        <v>1071</v>
      </c>
      <c r="J136" s="116"/>
      <c r="AB136" s="99"/>
    </row>
    <row r="137" ht="15.0" customHeight="1">
      <c r="A137" s="94" t="s">
        <v>1072</v>
      </c>
      <c r="B137" s="110" t="s">
        <v>1073</v>
      </c>
      <c r="C137" s="92"/>
      <c r="D137" s="92" t="s">
        <v>721</v>
      </c>
      <c r="E137" s="92" t="s">
        <v>1074</v>
      </c>
      <c r="J137" s="116"/>
      <c r="AB137" s="99"/>
    </row>
    <row r="138" ht="15.0" customHeight="1">
      <c r="A138" s="94" t="s">
        <v>1075</v>
      </c>
      <c r="B138" s="110" t="s">
        <v>1076</v>
      </c>
      <c r="C138" s="92"/>
      <c r="D138" s="92" t="s">
        <v>721</v>
      </c>
      <c r="E138" s="92" t="s">
        <v>1077</v>
      </c>
      <c r="J138" s="116"/>
      <c r="AB138" s="99"/>
    </row>
    <row r="139" ht="15.0" customHeight="1">
      <c r="A139" s="94" t="s">
        <v>1078</v>
      </c>
      <c r="B139" s="110" t="s">
        <v>1079</v>
      </c>
      <c r="C139" s="92"/>
      <c r="D139" s="92" t="s">
        <v>721</v>
      </c>
      <c r="E139" s="92" t="s">
        <v>1080</v>
      </c>
      <c r="J139" s="116"/>
      <c r="AB139" s="99"/>
    </row>
    <row r="140" ht="15.0" customHeight="1">
      <c r="A140" s="94" t="s">
        <v>1081</v>
      </c>
      <c r="B140" s="110" t="s">
        <v>1082</v>
      </c>
      <c r="C140" s="92"/>
      <c r="D140" s="92" t="s">
        <v>721</v>
      </c>
      <c r="E140" s="92" t="s">
        <v>1083</v>
      </c>
      <c r="J140" s="116"/>
      <c r="AB140" s="99"/>
    </row>
    <row r="141" ht="15.0" customHeight="1">
      <c r="A141" s="94" t="s">
        <v>1084</v>
      </c>
      <c r="B141" s="110" t="s">
        <v>1085</v>
      </c>
      <c r="C141" s="92"/>
      <c r="D141" s="92" t="s">
        <v>721</v>
      </c>
      <c r="E141" s="92" t="s">
        <v>1086</v>
      </c>
      <c r="J141" s="116"/>
      <c r="AB141" s="99"/>
    </row>
    <row r="142" ht="15.0" customHeight="1">
      <c r="A142" s="94" t="s">
        <v>1087</v>
      </c>
      <c r="B142" s="110" t="s">
        <v>1088</v>
      </c>
      <c r="C142" s="92"/>
      <c r="D142" s="92" t="s">
        <v>721</v>
      </c>
      <c r="E142" s="92" t="s">
        <v>1089</v>
      </c>
      <c r="J142" s="116"/>
      <c r="AB142" s="99"/>
    </row>
    <row r="143" ht="15.0" customHeight="1">
      <c r="A143" s="94" t="s">
        <v>1090</v>
      </c>
      <c r="B143" s="110" t="s">
        <v>1091</v>
      </c>
      <c r="C143" s="92"/>
      <c r="D143" s="92" t="s">
        <v>721</v>
      </c>
      <c r="E143" s="92" t="s">
        <v>1092</v>
      </c>
      <c r="J143" s="116"/>
      <c r="AB143" s="99"/>
    </row>
    <row r="144" ht="15.0" customHeight="1">
      <c r="A144" s="94" t="s">
        <v>1093</v>
      </c>
      <c r="B144" s="110" t="s">
        <v>1094</v>
      </c>
      <c r="C144" s="92"/>
      <c r="D144" s="92" t="s">
        <v>721</v>
      </c>
      <c r="E144" s="92" t="s">
        <v>1095</v>
      </c>
      <c r="J144" s="116"/>
      <c r="AB144" s="99"/>
    </row>
    <row r="145" ht="15.0" customHeight="1">
      <c r="A145" s="94" t="s">
        <v>1096</v>
      </c>
      <c r="B145" s="110" t="s">
        <v>1097</v>
      </c>
      <c r="C145" s="92"/>
      <c r="D145" s="92" t="s">
        <v>721</v>
      </c>
      <c r="E145" s="92" t="s">
        <v>1098</v>
      </c>
      <c r="J145" s="116"/>
      <c r="AB145" s="99"/>
    </row>
    <row r="146" ht="15.0" customHeight="1">
      <c r="A146" s="94" t="s">
        <v>1099</v>
      </c>
      <c r="B146" s="110" t="s">
        <v>1100</v>
      </c>
      <c r="C146" s="92"/>
      <c r="D146" s="92" t="s">
        <v>721</v>
      </c>
      <c r="E146" s="92" t="s">
        <v>1101</v>
      </c>
      <c r="J146" s="116"/>
      <c r="AB146" s="99"/>
    </row>
    <row r="147" ht="15.0" customHeight="1">
      <c r="A147" s="94" t="s">
        <v>1102</v>
      </c>
      <c r="B147" s="110" t="s">
        <v>1103</v>
      </c>
      <c r="C147" s="92"/>
      <c r="D147" s="92" t="s">
        <v>721</v>
      </c>
      <c r="E147" s="92" t="s">
        <v>1104</v>
      </c>
      <c r="J147" s="116"/>
      <c r="AB147" s="99"/>
    </row>
    <row r="148" ht="15.0" customHeight="1">
      <c r="A148" s="94" t="s">
        <v>1105</v>
      </c>
      <c r="B148" s="110" t="s">
        <v>1106</v>
      </c>
      <c r="C148" s="92"/>
      <c r="D148" s="92" t="s">
        <v>721</v>
      </c>
      <c r="E148" s="92" t="s">
        <v>1107</v>
      </c>
      <c r="J148" s="116"/>
      <c r="AB148" s="99"/>
    </row>
    <row r="149" ht="15.0" customHeight="1">
      <c r="A149" s="94" t="s">
        <v>1108</v>
      </c>
      <c r="B149" s="110" t="s">
        <v>1109</v>
      </c>
      <c r="C149" s="92"/>
      <c r="D149" s="92" t="s">
        <v>721</v>
      </c>
      <c r="E149" s="92" t="s">
        <v>1110</v>
      </c>
      <c r="J149" s="116"/>
      <c r="AB149" s="99"/>
    </row>
    <row r="150" ht="15.0" customHeight="1">
      <c r="A150" s="94" t="s">
        <v>1111</v>
      </c>
      <c r="B150" s="110" t="s">
        <v>1112</v>
      </c>
      <c r="C150" s="92"/>
      <c r="D150" s="92" t="s">
        <v>721</v>
      </c>
      <c r="E150" s="92" t="s">
        <v>1113</v>
      </c>
      <c r="J150" s="116"/>
      <c r="AB150" s="99"/>
    </row>
    <row r="151" ht="15.0" customHeight="1">
      <c r="A151" s="94" t="s">
        <v>1114</v>
      </c>
      <c r="B151" s="110" t="s">
        <v>1115</v>
      </c>
      <c r="C151" s="92"/>
      <c r="D151" s="92" t="s">
        <v>721</v>
      </c>
      <c r="E151" s="92" t="s">
        <v>1116</v>
      </c>
      <c r="J151" s="116"/>
      <c r="AB151" s="99"/>
    </row>
    <row r="152" ht="15.0" customHeight="1">
      <c r="A152" s="94" t="s">
        <v>1117</v>
      </c>
      <c r="B152" s="110" t="s">
        <v>1118</v>
      </c>
      <c r="C152" s="92"/>
      <c r="D152" s="92" t="s">
        <v>721</v>
      </c>
      <c r="E152" s="92" t="s">
        <v>1119</v>
      </c>
      <c r="J152" s="116"/>
      <c r="AB152" s="99"/>
    </row>
    <row r="153" ht="15.0" customHeight="1">
      <c r="A153" s="94" t="s">
        <v>1120</v>
      </c>
      <c r="B153" s="110" t="s">
        <v>1121</v>
      </c>
      <c r="C153" s="92"/>
      <c r="D153" s="92" t="s">
        <v>721</v>
      </c>
      <c r="E153" s="92" t="s">
        <v>1122</v>
      </c>
      <c r="J153" s="116"/>
      <c r="AB153" s="99"/>
    </row>
    <row r="154" ht="15.0" customHeight="1">
      <c r="A154" s="94" t="s">
        <v>1123</v>
      </c>
      <c r="B154" s="110" t="s">
        <v>1124</v>
      </c>
      <c r="C154" s="92"/>
      <c r="D154" s="92" t="s">
        <v>721</v>
      </c>
      <c r="E154" s="92" t="s">
        <v>1125</v>
      </c>
      <c r="J154" s="116"/>
      <c r="AB154" s="99"/>
    </row>
    <row r="155" ht="15.0" customHeight="1">
      <c r="A155" s="94" t="s">
        <v>1126</v>
      </c>
      <c r="B155" s="110" t="s">
        <v>1127</v>
      </c>
      <c r="C155" s="92"/>
      <c r="D155" s="92" t="s">
        <v>721</v>
      </c>
      <c r="E155" s="92" t="s">
        <v>1128</v>
      </c>
      <c r="J155" s="116"/>
      <c r="AB155" s="99"/>
    </row>
    <row r="156" ht="15.0" customHeight="1">
      <c r="A156" s="94" t="s">
        <v>1129</v>
      </c>
      <c r="B156" s="110" t="s">
        <v>947</v>
      </c>
      <c r="C156" s="92"/>
      <c r="D156" s="92" t="s">
        <v>721</v>
      </c>
      <c r="E156" s="92" t="s">
        <v>1130</v>
      </c>
      <c r="J156" s="116"/>
      <c r="AB156" s="99"/>
    </row>
    <row r="157" ht="15.0" customHeight="1">
      <c r="A157" s="94" t="s">
        <v>1131</v>
      </c>
      <c r="B157" s="110" t="s">
        <v>1132</v>
      </c>
      <c r="C157" s="92"/>
      <c r="D157" s="92" t="s">
        <v>721</v>
      </c>
      <c r="E157" s="92" t="s">
        <v>1133</v>
      </c>
      <c r="J157" s="116"/>
      <c r="AB157" s="99"/>
    </row>
    <row r="158" ht="15.0" customHeight="1">
      <c r="A158" s="94" t="s">
        <v>1134</v>
      </c>
      <c r="B158" s="110" t="s">
        <v>1135</v>
      </c>
      <c r="C158" s="92"/>
      <c r="D158" s="92" t="s">
        <v>721</v>
      </c>
      <c r="E158" s="92" t="s">
        <v>1136</v>
      </c>
      <c r="J158" s="116"/>
      <c r="AB158" s="99"/>
    </row>
    <row r="159" ht="15.0" customHeight="1">
      <c r="A159" s="94" t="s">
        <v>1137</v>
      </c>
      <c r="B159" s="110" t="s">
        <v>1138</v>
      </c>
      <c r="C159" s="92"/>
      <c r="D159" s="92" t="s">
        <v>721</v>
      </c>
      <c r="E159" s="92" t="s">
        <v>1139</v>
      </c>
      <c r="J159" s="116"/>
      <c r="AB159" s="99"/>
    </row>
    <row r="160" ht="15.0" customHeight="1">
      <c r="A160" s="94" t="s">
        <v>1140</v>
      </c>
      <c r="B160" s="110" t="s">
        <v>1141</v>
      </c>
      <c r="C160" s="92"/>
      <c r="D160" s="92" t="s">
        <v>721</v>
      </c>
      <c r="E160" s="92" t="s">
        <v>1142</v>
      </c>
      <c r="J160" s="116"/>
      <c r="AB160" s="99"/>
    </row>
    <row r="161" ht="15.0" customHeight="1">
      <c r="A161" s="94" t="s">
        <v>1143</v>
      </c>
      <c r="B161" s="110" t="s">
        <v>1144</v>
      </c>
      <c r="C161" s="92"/>
      <c r="D161" s="92" t="s">
        <v>721</v>
      </c>
      <c r="E161" s="92" t="s">
        <v>1145</v>
      </c>
      <c r="J161" s="116"/>
      <c r="AB161" s="99"/>
    </row>
    <row r="162" ht="15.0" customHeight="1">
      <c r="A162" s="94" t="s">
        <v>1146</v>
      </c>
      <c r="B162" s="110" t="s">
        <v>1147</v>
      </c>
      <c r="C162" s="92"/>
      <c r="D162" s="92" t="s">
        <v>721</v>
      </c>
      <c r="E162" s="92" t="s">
        <v>1148</v>
      </c>
      <c r="J162" s="116"/>
      <c r="AB162" s="99"/>
    </row>
    <row r="163" ht="15.0" customHeight="1">
      <c r="A163" s="140"/>
      <c r="B163" s="141"/>
      <c r="C163" s="140"/>
      <c r="D163" s="140"/>
      <c r="E163" s="140"/>
      <c r="F163" s="140"/>
      <c r="G163" s="140"/>
      <c r="H163" s="140"/>
      <c r="I163" s="140"/>
      <c r="J163" s="142"/>
      <c r="AB163" s="99"/>
    </row>
    <row r="164" ht="15.0" customHeight="1">
      <c r="AB164" s="99"/>
    </row>
    <row r="165" ht="15.0" customHeight="1">
      <c r="AB165" s="99"/>
    </row>
    <row r="166" ht="15.0" customHeight="1">
      <c r="AB166" s="99"/>
    </row>
    <row r="167" ht="15.0" customHeight="1">
      <c r="AB167" s="99"/>
    </row>
    <row r="168" ht="15.0" customHeight="1">
      <c r="AB168" s="99"/>
    </row>
    <row r="169" ht="15.0" customHeight="1">
      <c r="AB169" s="99"/>
    </row>
    <row r="170" ht="15.0" customHeight="1">
      <c r="AB170" s="99"/>
    </row>
    <row r="171" ht="15.0" customHeight="1">
      <c r="AB171" s="99"/>
    </row>
    <row r="172" ht="15.0" customHeight="1">
      <c r="AB172" s="99"/>
    </row>
    <row r="173" ht="15.0" customHeight="1">
      <c r="AB173" s="99"/>
    </row>
    <row r="174" ht="15.0" customHeight="1">
      <c r="AB174" s="99"/>
    </row>
    <row r="177" ht="15.0" customHeight="1">
      <c r="A177" s="94"/>
      <c r="B177" s="143"/>
      <c r="AB177" s="99"/>
    </row>
    <row r="178" ht="15.0" customHeight="1">
      <c r="A178" s="94"/>
      <c r="B178" s="143"/>
      <c r="AB178" s="99"/>
    </row>
    <row r="179" ht="15.0" customHeight="1">
      <c r="B179" s="143"/>
      <c r="AB179" s="99"/>
    </row>
    <row r="180">
      <c r="B180" s="144"/>
      <c r="AB180" s="99"/>
    </row>
    <row r="181">
      <c r="B181" s="144"/>
      <c r="AB181" s="99"/>
    </row>
    <row r="182">
      <c r="B182" s="144"/>
      <c r="AB182" s="99"/>
    </row>
    <row r="183">
      <c r="B183" s="144"/>
      <c r="AB183" s="99"/>
    </row>
    <row r="184">
      <c r="B184" s="144"/>
      <c r="AB184" s="99"/>
    </row>
    <row r="185">
      <c r="B185" s="144"/>
      <c r="AB185" s="99"/>
    </row>
    <row r="186">
      <c r="B186" s="144"/>
      <c r="AB186" s="99"/>
    </row>
    <row r="187">
      <c r="B187" s="144"/>
      <c r="AB187" s="99"/>
    </row>
    <row r="188">
      <c r="B188" s="144"/>
      <c r="AB188" s="99"/>
    </row>
    <row r="189">
      <c r="B189" s="144"/>
      <c r="AB189" s="99"/>
    </row>
    <row r="190">
      <c r="B190" s="144"/>
      <c r="AB190" s="99"/>
    </row>
    <row r="191">
      <c r="B191" s="144"/>
      <c r="AB191" s="99"/>
    </row>
    <row r="192">
      <c r="B192" s="144"/>
      <c r="AB192" s="99"/>
    </row>
    <row r="193">
      <c r="B193" s="144"/>
      <c r="AB193" s="99"/>
    </row>
    <row r="194">
      <c r="B194" s="144"/>
      <c r="AB194" s="99"/>
    </row>
    <row r="195">
      <c r="B195" s="144"/>
      <c r="AB195" s="99"/>
    </row>
    <row r="196">
      <c r="B196" s="144"/>
      <c r="AB196" s="99"/>
    </row>
    <row r="197">
      <c r="B197" s="144"/>
      <c r="AB197" s="99"/>
    </row>
    <row r="198">
      <c r="B198" s="144"/>
      <c r="AB198" s="99"/>
    </row>
    <row r="199">
      <c r="B199" s="144"/>
      <c r="AB199" s="99"/>
    </row>
    <row r="200">
      <c r="B200" s="144"/>
      <c r="AB200" s="99"/>
    </row>
    <row r="201">
      <c r="B201" s="144"/>
      <c r="AB201" s="99"/>
    </row>
    <row r="202">
      <c r="B202" s="144"/>
      <c r="AB202" s="99"/>
    </row>
    <row r="203">
      <c r="B203" s="144"/>
      <c r="AB203" s="99"/>
    </row>
    <row r="204">
      <c r="B204" s="144"/>
      <c r="AB204" s="99"/>
    </row>
    <row r="205">
      <c r="B205" s="144"/>
      <c r="AB205" s="99"/>
    </row>
    <row r="206">
      <c r="B206" s="144"/>
      <c r="AB206" s="99"/>
    </row>
    <row r="207">
      <c r="B207" s="144"/>
      <c r="AB207" s="99"/>
    </row>
    <row r="208">
      <c r="B208" s="144"/>
      <c r="AB208" s="99"/>
    </row>
    <row r="209">
      <c r="B209" s="144"/>
      <c r="AB209" s="99"/>
    </row>
    <row r="210">
      <c r="B210" s="144"/>
      <c r="AB210" s="99"/>
    </row>
    <row r="211">
      <c r="B211" s="144"/>
      <c r="AB211" s="99"/>
    </row>
    <row r="212">
      <c r="B212" s="144"/>
      <c r="AB212" s="99"/>
    </row>
    <row r="213">
      <c r="B213" s="144"/>
      <c r="AB213" s="99"/>
    </row>
    <row r="214">
      <c r="B214" s="144"/>
      <c r="AB214" s="99"/>
    </row>
    <row r="215">
      <c r="B215" s="144"/>
      <c r="AB215" s="99"/>
    </row>
    <row r="216">
      <c r="B216" s="144"/>
      <c r="AB216" s="99"/>
    </row>
    <row r="217">
      <c r="B217" s="144"/>
      <c r="AB217" s="99"/>
    </row>
    <row r="218">
      <c r="B218" s="144"/>
      <c r="AB218" s="99"/>
    </row>
    <row r="219">
      <c r="B219" s="144"/>
      <c r="AB219" s="99"/>
    </row>
    <row r="220">
      <c r="B220" s="144"/>
      <c r="AB220" s="99"/>
    </row>
    <row r="221">
      <c r="B221" s="144"/>
      <c r="AB221" s="99"/>
    </row>
    <row r="222">
      <c r="B222" s="144"/>
      <c r="AB222" s="99"/>
    </row>
    <row r="223">
      <c r="B223" s="144"/>
      <c r="AB223" s="99"/>
    </row>
    <row r="224">
      <c r="B224" s="144"/>
      <c r="AB224" s="99"/>
    </row>
    <row r="225">
      <c r="B225" s="144"/>
      <c r="AB225" s="99"/>
    </row>
    <row r="226">
      <c r="B226" s="144"/>
      <c r="AB226" s="99"/>
    </row>
    <row r="227">
      <c r="B227" s="144"/>
      <c r="AB227" s="99"/>
    </row>
    <row r="228">
      <c r="B228" s="144"/>
      <c r="AB228" s="99"/>
    </row>
    <row r="229">
      <c r="B229" s="144"/>
      <c r="AB229" s="99"/>
    </row>
    <row r="230">
      <c r="B230" s="144"/>
      <c r="AB230" s="99"/>
    </row>
    <row r="231">
      <c r="B231" s="144"/>
      <c r="AB231" s="99"/>
    </row>
    <row r="232">
      <c r="B232" s="144"/>
      <c r="AB232" s="99"/>
    </row>
    <row r="233">
      <c r="B233" s="144"/>
      <c r="AB233" s="99"/>
    </row>
    <row r="234">
      <c r="B234" s="144"/>
      <c r="AB234" s="99"/>
    </row>
    <row r="235">
      <c r="B235" s="144"/>
      <c r="AB235" s="99"/>
    </row>
    <row r="236">
      <c r="B236" s="144"/>
      <c r="AB236" s="99"/>
    </row>
    <row r="237">
      <c r="B237" s="144"/>
      <c r="AB237" s="99"/>
    </row>
    <row r="238">
      <c r="B238" s="144"/>
      <c r="AB238" s="99"/>
    </row>
    <row r="239">
      <c r="B239" s="144"/>
      <c r="AB239" s="99"/>
    </row>
    <row r="240">
      <c r="B240" s="144"/>
      <c r="AB240" s="99"/>
    </row>
    <row r="241">
      <c r="B241" s="144"/>
      <c r="AB241" s="99"/>
    </row>
    <row r="242">
      <c r="B242" s="144"/>
      <c r="AB242" s="99"/>
    </row>
    <row r="243">
      <c r="B243" s="144"/>
      <c r="AB243" s="99"/>
    </row>
    <row r="244">
      <c r="B244" s="144"/>
      <c r="AB244" s="99"/>
    </row>
    <row r="245">
      <c r="B245" s="144"/>
      <c r="AB245" s="99"/>
    </row>
    <row r="246">
      <c r="B246" s="144"/>
      <c r="AB246" s="99"/>
    </row>
    <row r="247">
      <c r="B247" s="144"/>
      <c r="AB247" s="99"/>
    </row>
    <row r="248">
      <c r="B248" s="144"/>
      <c r="AB248" s="99"/>
    </row>
    <row r="249">
      <c r="B249" s="144"/>
      <c r="AB249" s="99"/>
    </row>
    <row r="250">
      <c r="B250" s="144"/>
      <c r="AB250" s="99"/>
    </row>
    <row r="251">
      <c r="B251" s="144"/>
      <c r="AB251" s="99"/>
    </row>
    <row r="252">
      <c r="B252" s="144"/>
      <c r="AB252" s="99"/>
    </row>
    <row r="253">
      <c r="B253" s="144"/>
      <c r="AB253" s="99"/>
    </row>
    <row r="254">
      <c r="B254" s="144"/>
      <c r="AB254" s="99"/>
    </row>
    <row r="255">
      <c r="B255" s="144"/>
      <c r="AB255" s="99"/>
    </row>
    <row r="256">
      <c r="B256" s="144"/>
      <c r="AB256" s="99"/>
    </row>
    <row r="257">
      <c r="B257" s="144"/>
      <c r="AB257" s="99"/>
    </row>
    <row r="258">
      <c r="B258" s="144"/>
      <c r="AB258" s="99"/>
    </row>
    <row r="259">
      <c r="B259" s="144"/>
      <c r="AB259" s="99"/>
    </row>
    <row r="260">
      <c r="B260" s="144"/>
      <c r="AB260" s="99"/>
    </row>
    <row r="261">
      <c r="B261" s="144"/>
      <c r="AB261" s="99"/>
    </row>
    <row r="262">
      <c r="B262" s="144"/>
      <c r="AB262" s="99"/>
    </row>
    <row r="263">
      <c r="B263" s="144"/>
      <c r="AB263" s="99"/>
    </row>
    <row r="264">
      <c r="B264" s="144"/>
      <c r="AB264" s="99"/>
    </row>
    <row r="265">
      <c r="B265" s="144"/>
      <c r="AB265" s="99"/>
    </row>
    <row r="266">
      <c r="B266" s="144"/>
      <c r="AB266" s="99"/>
    </row>
    <row r="267">
      <c r="B267" s="144"/>
      <c r="AB267" s="99"/>
    </row>
    <row r="268">
      <c r="B268" s="144"/>
      <c r="AB268" s="99"/>
    </row>
    <row r="269">
      <c r="B269" s="144"/>
      <c r="AB269" s="99"/>
    </row>
    <row r="270">
      <c r="B270" s="144"/>
      <c r="AB270" s="99"/>
    </row>
    <row r="271">
      <c r="B271" s="144"/>
      <c r="AB271" s="99"/>
    </row>
    <row r="272">
      <c r="B272" s="144"/>
      <c r="AB272" s="99"/>
    </row>
    <row r="273">
      <c r="B273" s="144"/>
      <c r="AB273" s="99"/>
    </row>
    <row r="274">
      <c r="B274" s="144"/>
      <c r="AB274" s="99"/>
    </row>
    <row r="275">
      <c r="B275" s="144"/>
      <c r="AB275" s="99"/>
    </row>
    <row r="276">
      <c r="B276" s="144"/>
      <c r="AB276" s="99"/>
    </row>
    <row r="277">
      <c r="B277" s="144"/>
      <c r="AB277" s="99"/>
    </row>
    <row r="278">
      <c r="B278" s="144"/>
      <c r="AB278" s="99"/>
    </row>
    <row r="279">
      <c r="B279" s="144"/>
      <c r="AB279" s="99"/>
    </row>
    <row r="280">
      <c r="B280" s="144"/>
      <c r="AB280" s="99"/>
    </row>
    <row r="281">
      <c r="B281" s="144"/>
      <c r="AB281" s="99"/>
    </row>
    <row r="282">
      <c r="B282" s="144"/>
      <c r="AB282" s="99"/>
    </row>
    <row r="283">
      <c r="B283" s="144"/>
      <c r="AB283" s="99"/>
    </row>
    <row r="284">
      <c r="B284" s="144"/>
      <c r="AB284" s="99"/>
    </row>
    <row r="285">
      <c r="B285" s="144"/>
      <c r="AB285" s="99"/>
    </row>
    <row r="286">
      <c r="B286" s="144"/>
      <c r="AB286" s="99"/>
    </row>
    <row r="287">
      <c r="B287" s="144"/>
      <c r="AB287" s="99"/>
    </row>
    <row r="288">
      <c r="B288" s="144"/>
      <c r="AB288" s="99"/>
    </row>
    <row r="289">
      <c r="B289" s="144"/>
      <c r="AB289" s="99"/>
    </row>
    <row r="290">
      <c r="B290" s="144"/>
      <c r="AB290" s="99"/>
    </row>
    <row r="291">
      <c r="B291" s="144"/>
      <c r="AB291" s="99"/>
    </row>
    <row r="292">
      <c r="B292" s="144"/>
      <c r="AB292" s="99"/>
    </row>
    <row r="293">
      <c r="B293" s="144"/>
      <c r="AB293" s="99"/>
    </row>
    <row r="294">
      <c r="B294" s="144"/>
      <c r="AB294" s="99"/>
    </row>
    <row r="295">
      <c r="B295" s="144"/>
      <c r="AB295" s="99"/>
    </row>
    <row r="296">
      <c r="B296" s="144"/>
      <c r="AB296" s="99"/>
    </row>
    <row r="297">
      <c r="B297" s="144"/>
      <c r="AB297" s="99"/>
    </row>
    <row r="298">
      <c r="B298" s="144"/>
      <c r="AB298" s="99"/>
    </row>
    <row r="299">
      <c r="B299" s="144"/>
      <c r="AB299" s="99"/>
    </row>
    <row r="300">
      <c r="B300" s="144"/>
      <c r="AB300" s="99"/>
    </row>
    <row r="301">
      <c r="B301" s="144"/>
      <c r="AB301" s="99"/>
    </row>
    <row r="302">
      <c r="B302" s="144"/>
      <c r="AB302" s="99"/>
    </row>
    <row r="303">
      <c r="B303" s="144"/>
      <c r="AB303" s="99"/>
    </row>
    <row r="304">
      <c r="B304" s="144"/>
      <c r="AB304" s="99"/>
    </row>
    <row r="305">
      <c r="B305" s="144"/>
      <c r="AB305" s="99"/>
    </row>
    <row r="306">
      <c r="B306" s="144"/>
      <c r="AB306" s="99"/>
    </row>
    <row r="307">
      <c r="B307" s="144"/>
      <c r="AB307" s="99"/>
    </row>
    <row r="308">
      <c r="B308" s="144"/>
      <c r="AB308" s="99"/>
    </row>
    <row r="309">
      <c r="B309" s="144"/>
      <c r="AB309" s="99"/>
    </row>
    <row r="310">
      <c r="B310" s="144"/>
      <c r="AB310" s="99"/>
    </row>
    <row r="311">
      <c r="B311" s="144"/>
      <c r="AB311" s="99"/>
    </row>
    <row r="312">
      <c r="B312" s="144"/>
      <c r="AB312" s="99"/>
    </row>
    <row r="313">
      <c r="B313" s="144"/>
      <c r="AB313" s="99"/>
    </row>
    <row r="314">
      <c r="B314" s="144"/>
      <c r="AB314" s="99"/>
    </row>
    <row r="315">
      <c r="B315" s="144"/>
      <c r="AB315" s="99"/>
    </row>
    <row r="316">
      <c r="B316" s="144"/>
      <c r="AB316" s="99"/>
    </row>
    <row r="317">
      <c r="B317" s="144"/>
      <c r="AB317" s="99"/>
    </row>
    <row r="318">
      <c r="B318" s="144"/>
      <c r="AB318" s="99"/>
    </row>
    <row r="319">
      <c r="B319" s="144"/>
      <c r="AB319" s="99"/>
    </row>
    <row r="320">
      <c r="B320" s="144"/>
      <c r="AB320" s="99"/>
    </row>
    <row r="321">
      <c r="B321" s="144"/>
      <c r="AB321" s="99"/>
    </row>
    <row r="322">
      <c r="B322" s="144"/>
      <c r="AB322" s="99"/>
    </row>
    <row r="323">
      <c r="B323" s="144"/>
      <c r="AB323" s="99"/>
    </row>
    <row r="324">
      <c r="B324" s="144"/>
      <c r="AB324" s="99"/>
    </row>
    <row r="325">
      <c r="B325" s="144"/>
      <c r="AB325" s="99"/>
    </row>
    <row r="326">
      <c r="B326" s="144"/>
      <c r="AB326" s="99"/>
    </row>
    <row r="327">
      <c r="B327" s="144"/>
      <c r="AB327" s="99"/>
    </row>
    <row r="328">
      <c r="B328" s="144"/>
      <c r="AB328" s="99"/>
    </row>
    <row r="329">
      <c r="B329" s="144"/>
      <c r="AB329" s="99"/>
    </row>
    <row r="330">
      <c r="B330" s="144"/>
      <c r="AB330" s="99"/>
    </row>
    <row r="331">
      <c r="B331" s="144"/>
      <c r="AB331" s="99"/>
    </row>
    <row r="332">
      <c r="B332" s="144"/>
      <c r="AB332" s="99"/>
    </row>
    <row r="333">
      <c r="B333" s="144"/>
      <c r="AB333" s="99"/>
    </row>
    <row r="334">
      <c r="B334" s="144"/>
      <c r="AB334" s="99"/>
    </row>
    <row r="335">
      <c r="B335" s="144"/>
      <c r="AB335" s="99"/>
    </row>
    <row r="336">
      <c r="B336" s="144"/>
      <c r="AB336" s="99"/>
    </row>
    <row r="337">
      <c r="B337" s="144"/>
      <c r="AB337" s="99"/>
    </row>
    <row r="338">
      <c r="B338" s="144"/>
      <c r="AB338" s="99"/>
    </row>
    <row r="339">
      <c r="B339" s="144"/>
      <c r="AB339" s="99"/>
    </row>
    <row r="340">
      <c r="B340" s="144"/>
      <c r="AB340" s="99"/>
    </row>
    <row r="341">
      <c r="B341" s="144"/>
      <c r="AB341" s="99"/>
    </row>
    <row r="342">
      <c r="B342" s="144"/>
      <c r="AB342" s="99"/>
    </row>
    <row r="343">
      <c r="B343" s="144"/>
      <c r="AB343" s="99"/>
    </row>
    <row r="344">
      <c r="B344" s="144"/>
      <c r="AB344" s="99"/>
    </row>
    <row r="345">
      <c r="B345" s="144"/>
      <c r="AB345" s="99"/>
    </row>
    <row r="346">
      <c r="B346" s="144"/>
      <c r="AB346" s="99"/>
    </row>
    <row r="347">
      <c r="B347" s="144"/>
      <c r="AB347" s="99"/>
    </row>
    <row r="348">
      <c r="B348" s="144"/>
      <c r="AB348" s="99"/>
    </row>
    <row r="349">
      <c r="B349" s="144"/>
      <c r="AB349" s="99"/>
    </row>
    <row r="350">
      <c r="B350" s="144"/>
      <c r="AB350" s="99"/>
    </row>
    <row r="351">
      <c r="B351" s="144"/>
      <c r="AB351" s="99"/>
    </row>
    <row r="352">
      <c r="B352" s="144"/>
      <c r="AB352" s="99"/>
    </row>
    <row r="353">
      <c r="B353" s="144"/>
      <c r="AB353" s="99"/>
    </row>
    <row r="354">
      <c r="B354" s="144"/>
      <c r="AB354" s="99"/>
    </row>
    <row r="355">
      <c r="B355" s="144"/>
      <c r="AB355" s="99"/>
    </row>
    <row r="356">
      <c r="B356" s="144"/>
      <c r="AB356" s="99"/>
    </row>
    <row r="357">
      <c r="B357" s="144"/>
      <c r="AB357" s="99"/>
    </row>
    <row r="358">
      <c r="B358" s="144"/>
      <c r="AB358" s="99"/>
    </row>
    <row r="359">
      <c r="B359" s="144"/>
      <c r="AB359" s="99"/>
    </row>
    <row r="360">
      <c r="B360" s="144"/>
      <c r="AB360" s="99"/>
    </row>
    <row r="361">
      <c r="B361" s="144"/>
      <c r="AB361" s="99"/>
    </row>
    <row r="362">
      <c r="B362" s="144"/>
      <c r="AB362" s="99"/>
    </row>
    <row r="363">
      <c r="B363" s="144"/>
      <c r="AB363" s="99"/>
    </row>
    <row r="364">
      <c r="B364" s="144"/>
      <c r="AB364" s="99"/>
    </row>
    <row r="365">
      <c r="B365" s="144"/>
    </row>
    <row r="366">
      <c r="B366" s="144"/>
    </row>
    <row r="367">
      <c r="B367" s="144"/>
    </row>
    <row r="368">
      <c r="B368" s="144"/>
    </row>
    <row r="369">
      <c r="B369" s="144"/>
    </row>
    <row r="370">
      <c r="B370" s="144"/>
    </row>
    <row r="371">
      <c r="B371" s="144"/>
    </row>
    <row r="372">
      <c r="B372" s="144"/>
    </row>
    <row r="373">
      <c r="B373" s="144"/>
    </row>
    <row r="374">
      <c r="B374" s="144"/>
    </row>
    <row r="375">
      <c r="B375" s="144"/>
    </row>
    <row r="376">
      <c r="B376" s="144"/>
    </row>
    <row r="377">
      <c r="B377" s="144"/>
    </row>
    <row r="378">
      <c r="B378" s="144"/>
    </row>
    <row r="379">
      <c r="B379" s="144"/>
    </row>
    <row r="380">
      <c r="B380" s="144"/>
    </row>
    <row r="381">
      <c r="B381" s="144"/>
    </row>
    <row r="382">
      <c r="B382" s="144"/>
    </row>
    <row r="383">
      <c r="B383" s="144"/>
    </row>
    <row r="384">
      <c r="B384" s="144"/>
    </row>
    <row r="385">
      <c r="B385" s="144"/>
    </row>
    <row r="386">
      <c r="B386" s="144"/>
    </row>
    <row r="387">
      <c r="B387" s="144"/>
    </row>
    <row r="388">
      <c r="B388" s="144"/>
    </row>
    <row r="389">
      <c r="B389" s="144"/>
    </row>
    <row r="390">
      <c r="B390" s="144"/>
    </row>
    <row r="391">
      <c r="B391" s="144"/>
    </row>
    <row r="392">
      <c r="B392" s="144"/>
    </row>
    <row r="393">
      <c r="B393" s="144"/>
    </row>
    <row r="394">
      <c r="B394" s="144"/>
    </row>
    <row r="395">
      <c r="B395" s="144"/>
    </row>
    <row r="396">
      <c r="B396" s="144"/>
    </row>
    <row r="397">
      <c r="B397" s="144"/>
    </row>
    <row r="398">
      <c r="B398" s="144"/>
    </row>
    <row r="399">
      <c r="B399" s="144"/>
    </row>
    <row r="400">
      <c r="B400" s="144"/>
    </row>
    <row r="401">
      <c r="B401" s="144"/>
    </row>
    <row r="402">
      <c r="B402" s="144"/>
    </row>
    <row r="403">
      <c r="B403" s="144"/>
    </row>
    <row r="404">
      <c r="B404" s="144"/>
    </row>
    <row r="405">
      <c r="B405" s="144"/>
    </row>
    <row r="406">
      <c r="B406" s="144"/>
    </row>
    <row r="407">
      <c r="B407" s="144"/>
    </row>
    <row r="408">
      <c r="B408" s="144"/>
    </row>
    <row r="409">
      <c r="B409" s="144"/>
    </row>
    <row r="410">
      <c r="B410" s="144"/>
    </row>
    <row r="411">
      <c r="B411" s="144"/>
    </row>
    <row r="412">
      <c r="B412" s="144"/>
    </row>
    <row r="413">
      <c r="B413" s="144"/>
    </row>
    <row r="414">
      <c r="B414" s="144"/>
    </row>
    <row r="415">
      <c r="B415" s="144"/>
    </row>
    <row r="416">
      <c r="B416" s="144"/>
    </row>
    <row r="417">
      <c r="B417" s="144"/>
    </row>
    <row r="418">
      <c r="B418" s="144"/>
    </row>
    <row r="419">
      <c r="B419" s="144"/>
    </row>
    <row r="420">
      <c r="B420" s="144"/>
    </row>
    <row r="421">
      <c r="B421" s="144"/>
    </row>
    <row r="422">
      <c r="B422" s="144"/>
    </row>
    <row r="423">
      <c r="B423" s="144"/>
    </row>
    <row r="424">
      <c r="B424" s="144"/>
    </row>
    <row r="425">
      <c r="B425" s="144"/>
    </row>
    <row r="426">
      <c r="B426" s="144"/>
    </row>
    <row r="427">
      <c r="B427" s="144"/>
    </row>
    <row r="428">
      <c r="B428" s="144"/>
    </row>
    <row r="429">
      <c r="B429" s="144"/>
    </row>
    <row r="430">
      <c r="B430" s="144"/>
    </row>
    <row r="431">
      <c r="B431" s="144"/>
    </row>
    <row r="432">
      <c r="B432" s="144"/>
    </row>
    <row r="433">
      <c r="B433" s="144"/>
    </row>
    <row r="434">
      <c r="B434" s="144"/>
    </row>
    <row r="435">
      <c r="B435" s="144"/>
    </row>
    <row r="436">
      <c r="B436" s="144"/>
    </row>
    <row r="437">
      <c r="B437" s="144"/>
    </row>
    <row r="438">
      <c r="B438" s="144"/>
    </row>
    <row r="439">
      <c r="B439" s="144"/>
    </row>
    <row r="440">
      <c r="B440" s="144"/>
    </row>
    <row r="441">
      <c r="B441" s="144"/>
    </row>
    <row r="442">
      <c r="B442" s="144"/>
    </row>
    <row r="443">
      <c r="B443" s="144"/>
    </row>
    <row r="444">
      <c r="B444" s="144"/>
    </row>
    <row r="445">
      <c r="B445" s="144"/>
    </row>
    <row r="446">
      <c r="B446" s="144"/>
    </row>
    <row r="447">
      <c r="B447" s="144"/>
    </row>
    <row r="448">
      <c r="B448" s="144"/>
    </row>
    <row r="449">
      <c r="B449" s="144"/>
    </row>
    <row r="450">
      <c r="B450" s="144"/>
    </row>
    <row r="451">
      <c r="B451" s="144"/>
    </row>
    <row r="452">
      <c r="B452" s="144"/>
    </row>
    <row r="453">
      <c r="B453" s="144"/>
    </row>
    <row r="454">
      <c r="B454" s="144"/>
    </row>
    <row r="455">
      <c r="B455" s="144"/>
    </row>
    <row r="456">
      <c r="B456" s="144"/>
    </row>
    <row r="457">
      <c r="B457" s="144"/>
    </row>
    <row r="458">
      <c r="B458" s="144"/>
    </row>
    <row r="459">
      <c r="B459" s="144"/>
    </row>
    <row r="460">
      <c r="B460" s="144"/>
    </row>
    <row r="461">
      <c r="B461" s="144"/>
    </row>
    <row r="462">
      <c r="B462" s="144"/>
    </row>
    <row r="463">
      <c r="B463" s="144"/>
    </row>
    <row r="464">
      <c r="B464" s="144"/>
    </row>
    <row r="465">
      <c r="B465" s="144"/>
    </row>
    <row r="466">
      <c r="B466" s="144"/>
    </row>
    <row r="467">
      <c r="B467" s="144"/>
    </row>
    <row r="468">
      <c r="B468" s="144"/>
    </row>
    <row r="469">
      <c r="B469" s="144"/>
    </row>
    <row r="470">
      <c r="B470" s="144"/>
    </row>
    <row r="471">
      <c r="B471" s="144"/>
    </row>
    <row r="472">
      <c r="B472" s="144"/>
    </row>
    <row r="473">
      <c r="B473" s="144"/>
    </row>
    <row r="474">
      <c r="B474" s="144"/>
    </row>
    <row r="475">
      <c r="B475" s="144"/>
    </row>
    <row r="476">
      <c r="B476" s="144"/>
    </row>
    <row r="477">
      <c r="B477" s="144"/>
    </row>
    <row r="478">
      <c r="B478" s="144"/>
    </row>
    <row r="479">
      <c r="B479" s="144"/>
    </row>
    <row r="480">
      <c r="B480" s="144"/>
    </row>
    <row r="481">
      <c r="B481" s="144"/>
    </row>
    <row r="482">
      <c r="B482" s="144"/>
    </row>
    <row r="483">
      <c r="B483" s="144"/>
    </row>
    <row r="484">
      <c r="B484" s="144"/>
    </row>
    <row r="485">
      <c r="B485" s="144"/>
    </row>
    <row r="486">
      <c r="B486" s="144"/>
    </row>
    <row r="487">
      <c r="B487" s="144"/>
    </row>
    <row r="488">
      <c r="B488" s="144"/>
    </row>
    <row r="489">
      <c r="B489" s="144"/>
    </row>
    <row r="490">
      <c r="B490" s="144"/>
    </row>
    <row r="491">
      <c r="B491" s="144"/>
    </row>
    <row r="492">
      <c r="B492" s="144"/>
    </row>
    <row r="493">
      <c r="B493" s="144"/>
    </row>
    <row r="494">
      <c r="B494" s="144"/>
    </row>
    <row r="495">
      <c r="B495" s="144"/>
    </row>
    <row r="496">
      <c r="B496" s="144"/>
    </row>
    <row r="497">
      <c r="B497" s="144"/>
    </row>
    <row r="498">
      <c r="B498" s="144"/>
    </row>
    <row r="499">
      <c r="B499" s="144"/>
    </row>
    <row r="500">
      <c r="B500" s="144"/>
    </row>
    <row r="501">
      <c r="B501" s="144"/>
    </row>
    <row r="502">
      <c r="B502" s="144"/>
    </row>
    <row r="503">
      <c r="B503" s="144"/>
    </row>
    <row r="504">
      <c r="B504" s="144"/>
    </row>
    <row r="505">
      <c r="B505" s="144"/>
    </row>
    <row r="506">
      <c r="B506" s="144"/>
    </row>
    <row r="507">
      <c r="B507" s="144"/>
    </row>
    <row r="508">
      <c r="B508" s="144"/>
    </row>
    <row r="509">
      <c r="B509" s="144"/>
    </row>
    <row r="510">
      <c r="B510" s="144"/>
    </row>
    <row r="511">
      <c r="B511" s="144"/>
    </row>
    <row r="512">
      <c r="B512" s="144"/>
    </row>
    <row r="513">
      <c r="B513" s="144"/>
    </row>
    <row r="514">
      <c r="B514" s="144"/>
    </row>
    <row r="515">
      <c r="B515" s="144"/>
    </row>
    <row r="516">
      <c r="B516" s="144"/>
    </row>
    <row r="517">
      <c r="B517" s="144"/>
    </row>
    <row r="518">
      <c r="B518" s="144"/>
    </row>
    <row r="519">
      <c r="B519" s="144"/>
    </row>
    <row r="520">
      <c r="B520" s="144"/>
    </row>
    <row r="521">
      <c r="B521" s="144"/>
    </row>
    <row r="522">
      <c r="B522" s="144"/>
    </row>
    <row r="523">
      <c r="B523" s="144"/>
    </row>
    <row r="524">
      <c r="B524" s="144"/>
    </row>
    <row r="525">
      <c r="B525" s="144"/>
    </row>
    <row r="526">
      <c r="B526" s="144"/>
    </row>
    <row r="527">
      <c r="B527" s="144"/>
    </row>
    <row r="528">
      <c r="B528" s="144"/>
    </row>
    <row r="529">
      <c r="B529" s="144"/>
    </row>
    <row r="530">
      <c r="B530" s="144"/>
    </row>
    <row r="531">
      <c r="B531" s="144"/>
    </row>
    <row r="532">
      <c r="B532" s="144"/>
    </row>
    <row r="533">
      <c r="B533" s="144"/>
    </row>
    <row r="534">
      <c r="B534" s="144"/>
    </row>
    <row r="535">
      <c r="B535" s="144"/>
    </row>
    <row r="536">
      <c r="B536" s="144"/>
    </row>
    <row r="537">
      <c r="B537" s="144"/>
    </row>
    <row r="538">
      <c r="B538" s="144"/>
    </row>
    <row r="539">
      <c r="B539" s="144"/>
    </row>
    <row r="540">
      <c r="B540" s="144"/>
    </row>
    <row r="541">
      <c r="B541" s="144"/>
    </row>
    <row r="542">
      <c r="B542" s="144"/>
    </row>
    <row r="543">
      <c r="B543" s="144"/>
    </row>
    <row r="544">
      <c r="B544" s="144"/>
    </row>
    <row r="545">
      <c r="B545" s="144"/>
    </row>
    <row r="546">
      <c r="B546" s="144"/>
    </row>
    <row r="547">
      <c r="B547" s="144"/>
    </row>
    <row r="548">
      <c r="B548" s="144"/>
    </row>
    <row r="549">
      <c r="B549" s="144"/>
    </row>
    <row r="550">
      <c r="B550" s="144"/>
    </row>
    <row r="551">
      <c r="B551" s="144"/>
    </row>
    <row r="552">
      <c r="B552" s="144"/>
    </row>
    <row r="553">
      <c r="B553" s="144"/>
    </row>
    <row r="554">
      <c r="B554" s="144"/>
    </row>
    <row r="555">
      <c r="B555" s="144"/>
    </row>
    <row r="556">
      <c r="B556" s="144"/>
    </row>
    <row r="557">
      <c r="B557" s="144"/>
    </row>
    <row r="558">
      <c r="B558" s="144"/>
    </row>
    <row r="559">
      <c r="B559" s="144"/>
    </row>
    <row r="560">
      <c r="B560" s="144"/>
    </row>
    <row r="561">
      <c r="B561" s="144"/>
    </row>
    <row r="562">
      <c r="B562" s="144"/>
    </row>
    <row r="563">
      <c r="B563" s="144"/>
    </row>
    <row r="564">
      <c r="B564" s="144"/>
    </row>
    <row r="565">
      <c r="B565" s="144"/>
    </row>
    <row r="566">
      <c r="B566" s="144"/>
    </row>
    <row r="567">
      <c r="B567" s="144"/>
    </row>
    <row r="568">
      <c r="B568" s="144"/>
    </row>
    <row r="569">
      <c r="B569" s="144"/>
    </row>
    <row r="570">
      <c r="B570" s="144"/>
    </row>
    <row r="571">
      <c r="B571" s="144"/>
    </row>
    <row r="572">
      <c r="B572" s="144"/>
    </row>
    <row r="573">
      <c r="B573" s="144"/>
    </row>
    <row r="574">
      <c r="B574" s="144"/>
    </row>
    <row r="575">
      <c r="B575" s="144"/>
    </row>
    <row r="576">
      <c r="B576" s="144"/>
    </row>
    <row r="577">
      <c r="B577" s="144"/>
    </row>
    <row r="578">
      <c r="B578" s="144"/>
    </row>
    <row r="579">
      <c r="B579" s="144"/>
    </row>
    <row r="580">
      <c r="B580" s="144"/>
    </row>
    <row r="581">
      <c r="B581" s="144"/>
    </row>
    <row r="582">
      <c r="B582" s="144"/>
    </row>
    <row r="583">
      <c r="B583" s="144"/>
    </row>
    <row r="584">
      <c r="B584" s="144"/>
    </row>
    <row r="585">
      <c r="B585" s="144"/>
    </row>
    <row r="586">
      <c r="B586" s="144"/>
    </row>
    <row r="587">
      <c r="B587" s="144"/>
    </row>
    <row r="588">
      <c r="B588" s="144"/>
    </row>
    <row r="589">
      <c r="B589" s="144"/>
    </row>
    <row r="590">
      <c r="B590" s="144"/>
    </row>
    <row r="591">
      <c r="B591" s="144"/>
    </row>
    <row r="592">
      <c r="B592" s="144"/>
    </row>
    <row r="593">
      <c r="B593" s="144"/>
    </row>
    <row r="594">
      <c r="B594" s="144"/>
    </row>
    <row r="595">
      <c r="B595" s="144"/>
    </row>
    <row r="596">
      <c r="B596" s="144"/>
    </row>
    <row r="597">
      <c r="B597" s="144"/>
    </row>
    <row r="598">
      <c r="B598" s="144"/>
    </row>
    <row r="599">
      <c r="B599" s="144"/>
    </row>
    <row r="600">
      <c r="B600" s="144"/>
    </row>
    <row r="601">
      <c r="B601" s="144"/>
    </row>
    <row r="602">
      <c r="B602" s="144"/>
    </row>
    <row r="603">
      <c r="B603" s="144"/>
    </row>
    <row r="604">
      <c r="B604" s="144"/>
    </row>
    <row r="605">
      <c r="B605" s="144"/>
    </row>
    <row r="606">
      <c r="B606" s="144"/>
    </row>
    <row r="607">
      <c r="B607" s="144"/>
    </row>
    <row r="608">
      <c r="B608" s="144"/>
    </row>
    <row r="609">
      <c r="B609" s="144"/>
    </row>
    <row r="610">
      <c r="B610" s="144"/>
    </row>
    <row r="611">
      <c r="B611" s="144"/>
    </row>
    <row r="612">
      <c r="B612" s="144"/>
    </row>
    <row r="613">
      <c r="B613" s="144"/>
    </row>
    <row r="614">
      <c r="B614" s="144"/>
    </row>
    <row r="615">
      <c r="B615" s="144"/>
    </row>
    <row r="616">
      <c r="B616" s="144"/>
    </row>
    <row r="617">
      <c r="B617" s="144"/>
    </row>
    <row r="618">
      <c r="B618" s="144"/>
    </row>
    <row r="619">
      <c r="B619" s="144"/>
    </row>
    <row r="620">
      <c r="B620" s="144"/>
    </row>
    <row r="621">
      <c r="B621" s="144"/>
    </row>
    <row r="622">
      <c r="B622" s="144"/>
    </row>
    <row r="623">
      <c r="B623" s="144"/>
    </row>
    <row r="624">
      <c r="B624" s="144"/>
    </row>
    <row r="625">
      <c r="B625" s="144"/>
    </row>
    <row r="626">
      <c r="B626" s="144"/>
    </row>
    <row r="627">
      <c r="B627" s="144"/>
    </row>
    <row r="628">
      <c r="B628" s="144"/>
    </row>
    <row r="629">
      <c r="B629" s="144"/>
    </row>
    <row r="630">
      <c r="B630" s="144"/>
    </row>
    <row r="631">
      <c r="B631" s="144"/>
    </row>
    <row r="632">
      <c r="B632" s="144"/>
    </row>
    <row r="633">
      <c r="B633" s="144"/>
    </row>
    <row r="634">
      <c r="B634" s="144"/>
    </row>
    <row r="635">
      <c r="B635" s="144"/>
    </row>
    <row r="636">
      <c r="B636" s="144"/>
    </row>
    <row r="637">
      <c r="B637" s="144"/>
    </row>
    <row r="638">
      <c r="B638" s="144"/>
    </row>
    <row r="639">
      <c r="B639" s="144"/>
    </row>
    <row r="640">
      <c r="B640" s="144"/>
    </row>
    <row r="641">
      <c r="B641" s="144"/>
    </row>
    <row r="642">
      <c r="B642" s="144"/>
    </row>
    <row r="643">
      <c r="B643" s="144"/>
    </row>
    <row r="644">
      <c r="B644" s="144"/>
    </row>
    <row r="645">
      <c r="B645" s="144"/>
    </row>
    <row r="646">
      <c r="B646" s="144"/>
    </row>
    <row r="647">
      <c r="B647" s="144"/>
    </row>
    <row r="648">
      <c r="B648" s="144"/>
    </row>
    <row r="649">
      <c r="B649" s="144"/>
    </row>
    <row r="650">
      <c r="B650" s="144"/>
    </row>
    <row r="651">
      <c r="B651" s="144"/>
    </row>
    <row r="652">
      <c r="B652" s="144"/>
    </row>
    <row r="653">
      <c r="B653" s="144"/>
    </row>
    <row r="654">
      <c r="B654" s="144"/>
    </row>
    <row r="655">
      <c r="B655" s="144"/>
    </row>
    <row r="656">
      <c r="B656" s="144"/>
    </row>
    <row r="657">
      <c r="B657" s="144"/>
    </row>
    <row r="658">
      <c r="B658" s="144"/>
    </row>
    <row r="659">
      <c r="B659" s="144"/>
    </row>
    <row r="660">
      <c r="B660" s="144"/>
    </row>
    <row r="661">
      <c r="B661" s="144"/>
    </row>
    <row r="662">
      <c r="B662" s="144"/>
    </row>
    <row r="663">
      <c r="B663" s="144"/>
    </row>
    <row r="664">
      <c r="B664" s="144"/>
    </row>
    <row r="665">
      <c r="B665" s="144"/>
    </row>
    <row r="666">
      <c r="B666" s="144"/>
    </row>
    <row r="667">
      <c r="B667" s="144"/>
    </row>
    <row r="668">
      <c r="B668" s="144"/>
    </row>
    <row r="669">
      <c r="B669" s="144"/>
    </row>
    <row r="670">
      <c r="B670" s="144"/>
    </row>
    <row r="671">
      <c r="B671" s="144"/>
    </row>
    <row r="672">
      <c r="B672" s="144"/>
    </row>
    <row r="673">
      <c r="B673" s="144"/>
    </row>
    <row r="674">
      <c r="B674" s="144"/>
    </row>
    <row r="675">
      <c r="B675" s="144"/>
    </row>
    <row r="676">
      <c r="B676" s="144"/>
    </row>
    <row r="677">
      <c r="B677" s="144"/>
    </row>
    <row r="678">
      <c r="B678" s="144"/>
    </row>
    <row r="679">
      <c r="B679" s="144"/>
    </row>
    <row r="680">
      <c r="B680" s="144"/>
    </row>
    <row r="681">
      <c r="B681" s="144"/>
    </row>
    <row r="682">
      <c r="B682" s="144"/>
    </row>
    <row r="683">
      <c r="B683" s="144"/>
    </row>
    <row r="684">
      <c r="B684" s="144"/>
    </row>
    <row r="685">
      <c r="B685" s="144"/>
    </row>
    <row r="686">
      <c r="B686" s="144"/>
    </row>
    <row r="687">
      <c r="B687" s="144"/>
    </row>
    <row r="688">
      <c r="B688" s="144"/>
    </row>
    <row r="689">
      <c r="B689" s="144"/>
    </row>
    <row r="690">
      <c r="B690" s="144"/>
    </row>
    <row r="691">
      <c r="B691" s="144"/>
    </row>
    <row r="692">
      <c r="B692" s="144"/>
    </row>
    <row r="693">
      <c r="B693" s="144"/>
    </row>
    <row r="694">
      <c r="B694" s="144"/>
    </row>
    <row r="695">
      <c r="B695" s="144"/>
    </row>
    <row r="696">
      <c r="B696" s="144"/>
    </row>
    <row r="697">
      <c r="B697" s="144"/>
    </row>
    <row r="698">
      <c r="B698" s="144"/>
    </row>
    <row r="699">
      <c r="B699" s="144"/>
    </row>
    <row r="700">
      <c r="B700" s="144"/>
    </row>
    <row r="701">
      <c r="B701" s="144"/>
    </row>
    <row r="702">
      <c r="B702" s="144"/>
    </row>
    <row r="703">
      <c r="B703" s="144"/>
    </row>
    <row r="704">
      <c r="B704" s="144"/>
    </row>
    <row r="705">
      <c r="B705" s="144"/>
    </row>
    <row r="706">
      <c r="B706" s="144"/>
    </row>
    <row r="707">
      <c r="B707" s="144"/>
    </row>
    <row r="708">
      <c r="B708" s="144"/>
    </row>
    <row r="709">
      <c r="B709" s="144"/>
    </row>
    <row r="710">
      <c r="B710" s="144"/>
    </row>
    <row r="711">
      <c r="B711" s="144"/>
    </row>
    <row r="712">
      <c r="B712" s="144"/>
    </row>
    <row r="713">
      <c r="B713" s="144"/>
    </row>
    <row r="714">
      <c r="B714" s="144"/>
    </row>
    <row r="715">
      <c r="B715" s="144"/>
    </row>
    <row r="716">
      <c r="B716" s="144"/>
    </row>
    <row r="717">
      <c r="B717" s="144"/>
    </row>
    <row r="718">
      <c r="B718" s="144"/>
    </row>
    <row r="719">
      <c r="B719" s="144"/>
    </row>
    <row r="720">
      <c r="B720" s="144"/>
    </row>
    <row r="721">
      <c r="B721" s="144"/>
    </row>
    <row r="722">
      <c r="B722" s="144"/>
    </row>
    <row r="723">
      <c r="B723" s="144"/>
    </row>
    <row r="724">
      <c r="B724" s="144"/>
    </row>
    <row r="725">
      <c r="B725" s="144"/>
    </row>
    <row r="726">
      <c r="B726" s="144"/>
    </row>
    <row r="727">
      <c r="B727" s="144"/>
    </row>
    <row r="728">
      <c r="B728" s="144"/>
    </row>
    <row r="729">
      <c r="B729" s="144"/>
    </row>
    <row r="730">
      <c r="B730" s="144"/>
    </row>
    <row r="731">
      <c r="B731" s="144"/>
    </row>
    <row r="732">
      <c r="B732" s="144"/>
    </row>
    <row r="733">
      <c r="B733" s="144"/>
    </row>
    <row r="734">
      <c r="B734" s="144"/>
    </row>
    <row r="735">
      <c r="B735" s="144"/>
    </row>
    <row r="736">
      <c r="B736" s="144"/>
    </row>
    <row r="737">
      <c r="B737" s="144"/>
    </row>
    <row r="738">
      <c r="B738" s="144"/>
    </row>
    <row r="739">
      <c r="B739" s="144"/>
    </row>
    <row r="740">
      <c r="B740" s="144"/>
    </row>
    <row r="741">
      <c r="B741" s="144"/>
    </row>
    <row r="742">
      <c r="B742" s="144"/>
    </row>
    <row r="743">
      <c r="B743" s="144"/>
    </row>
    <row r="744">
      <c r="B744" s="144"/>
    </row>
    <row r="745">
      <c r="B745" s="144"/>
    </row>
    <row r="746">
      <c r="B746" s="144"/>
    </row>
    <row r="747">
      <c r="B747" s="144"/>
    </row>
    <row r="748">
      <c r="B748" s="144"/>
    </row>
    <row r="749">
      <c r="B749" s="144"/>
    </row>
    <row r="750">
      <c r="B750" s="144"/>
    </row>
    <row r="751">
      <c r="B751" s="144"/>
    </row>
    <row r="752">
      <c r="B752" s="144"/>
    </row>
    <row r="753">
      <c r="B753" s="144"/>
    </row>
    <row r="754">
      <c r="B754" s="144"/>
    </row>
    <row r="755">
      <c r="B755" s="144"/>
    </row>
    <row r="756">
      <c r="B756" s="144"/>
    </row>
    <row r="757">
      <c r="B757" s="144"/>
    </row>
    <row r="758">
      <c r="B758" s="144"/>
    </row>
    <row r="759">
      <c r="B759" s="144"/>
    </row>
    <row r="760">
      <c r="B760" s="144"/>
    </row>
    <row r="761">
      <c r="B761" s="144"/>
    </row>
    <row r="762">
      <c r="B762" s="144"/>
    </row>
    <row r="763">
      <c r="B763" s="144"/>
    </row>
    <row r="764">
      <c r="B764" s="144"/>
    </row>
    <row r="765">
      <c r="B765" s="144"/>
    </row>
    <row r="766">
      <c r="B766" s="144"/>
    </row>
    <row r="767">
      <c r="B767" s="144"/>
    </row>
    <row r="768">
      <c r="B768" s="144"/>
    </row>
    <row r="769">
      <c r="B769" s="144"/>
    </row>
    <row r="770">
      <c r="B770" s="144"/>
    </row>
    <row r="771">
      <c r="B771" s="144"/>
    </row>
    <row r="772">
      <c r="B772" s="144"/>
    </row>
    <row r="773">
      <c r="B773" s="144"/>
    </row>
    <row r="774">
      <c r="B774" s="144"/>
    </row>
    <row r="775">
      <c r="B775" s="144"/>
    </row>
    <row r="776">
      <c r="B776" s="144"/>
    </row>
    <row r="777">
      <c r="B777" s="144"/>
    </row>
    <row r="778">
      <c r="B778" s="144"/>
    </row>
    <row r="779">
      <c r="B779" s="144"/>
    </row>
    <row r="780">
      <c r="B780" s="144"/>
    </row>
    <row r="781">
      <c r="B781" s="144"/>
    </row>
    <row r="782">
      <c r="B782" s="144"/>
    </row>
    <row r="783">
      <c r="B783" s="144"/>
    </row>
    <row r="784">
      <c r="B784" s="144"/>
    </row>
    <row r="785">
      <c r="B785" s="144"/>
    </row>
    <row r="786">
      <c r="B786" s="144"/>
    </row>
    <row r="787">
      <c r="B787" s="144"/>
    </row>
    <row r="788">
      <c r="B788" s="144"/>
    </row>
    <row r="789">
      <c r="B789" s="144"/>
    </row>
    <row r="790">
      <c r="B790" s="144"/>
    </row>
    <row r="791">
      <c r="B791" s="144"/>
    </row>
    <row r="792">
      <c r="B792" s="144"/>
    </row>
    <row r="793">
      <c r="B793" s="144"/>
    </row>
    <row r="794">
      <c r="B794" s="144"/>
    </row>
    <row r="795">
      <c r="B795" s="144"/>
    </row>
    <row r="796">
      <c r="B796" s="144"/>
    </row>
    <row r="797">
      <c r="B797" s="144"/>
    </row>
    <row r="798">
      <c r="B798" s="144"/>
    </row>
    <row r="799">
      <c r="B799" s="144"/>
    </row>
    <row r="800">
      <c r="B800" s="144"/>
    </row>
    <row r="801">
      <c r="B801" s="144"/>
    </row>
    <row r="802">
      <c r="B802" s="144"/>
    </row>
    <row r="803">
      <c r="B803" s="144"/>
    </row>
    <row r="804">
      <c r="B804" s="144"/>
    </row>
    <row r="805">
      <c r="B805" s="144"/>
    </row>
    <row r="806">
      <c r="B806" s="144"/>
    </row>
    <row r="807">
      <c r="B807" s="144"/>
    </row>
    <row r="808">
      <c r="B808" s="144"/>
    </row>
    <row r="809">
      <c r="B809" s="144"/>
    </row>
    <row r="810">
      <c r="B810" s="144"/>
    </row>
    <row r="811">
      <c r="B811" s="144"/>
    </row>
    <row r="812">
      <c r="B812" s="144"/>
    </row>
    <row r="813">
      <c r="B813" s="144"/>
    </row>
    <row r="814">
      <c r="B814" s="144"/>
    </row>
    <row r="815">
      <c r="B815" s="144"/>
    </row>
    <row r="816">
      <c r="B816" s="144"/>
    </row>
    <row r="817">
      <c r="B817" s="144"/>
    </row>
    <row r="818">
      <c r="B818" s="144"/>
    </row>
    <row r="819">
      <c r="B819" s="144"/>
    </row>
    <row r="820">
      <c r="B820" s="144"/>
    </row>
    <row r="821">
      <c r="B821" s="144"/>
    </row>
    <row r="822">
      <c r="B822" s="144"/>
    </row>
    <row r="823">
      <c r="B823" s="144"/>
    </row>
    <row r="824">
      <c r="B824" s="144"/>
    </row>
    <row r="825">
      <c r="B825" s="144"/>
    </row>
    <row r="826">
      <c r="B826" s="144"/>
    </row>
    <row r="827">
      <c r="B827" s="144"/>
    </row>
    <row r="828">
      <c r="B828" s="144"/>
    </row>
    <row r="829">
      <c r="B829" s="144"/>
    </row>
    <row r="830">
      <c r="B830" s="144"/>
    </row>
    <row r="831">
      <c r="B831" s="144"/>
    </row>
    <row r="832">
      <c r="B832" s="144"/>
    </row>
    <row r="833">
      <c r="B833" s="144"/>
    </row>
    <row r="834">
      <c r="B834" s="144"/>
    </row>
    <row r="835">
      <c r="B835" s="144"/>
    </row>
    <row r="836">
      <c r="B836" s="144"/>
    </row>
    <row r="837">
      <c r="B837" s="144"/>
    </row>
    <row r="838">
      <c r="B838" s="144"/>
    </row>
    <row r="839">
      <c r="B839" s="144"/>
    </row>
    <row r="840">
      <c r="B840" s="144"/>
    </row>
    <row r="841">
      <c r="B841" s="144"/>
    </row>
    <row r="842">
      <c r="B842" s="144"/>
    </row>
    <row r="843">
      <c r="B843" s="144"/>
    </row>
    <row r="844">
      <c r="B844" s="144"/>
    </row>
    <row r="845">
      <c r="B845" s="144"/>
    </row>
    <row r="846">
      <c r="B846" s="144"/>
    </row>
    <row r="847">
      <c r="B847" s="144"/>
    </row>
    <row r="848">
      <c r="B848" s="144"/>
    </row>
    <row r="849">
      <c r="B849" s="144"/>
    </row>
    <row r="850">
      <c r="B850" s="144"/>
    </row>
    <row r="851">
      <c r="B851" s="144"/>
    </row>
    <row r="852">
      <c r="B852" s="144"/>
    </row>
    <row r="853">
      <c r="B853" s="144"/>
    </row>
    <row r="854">
      <c r="B854" s="144"/>
    </row>
    <row r="855">
      <c r="B855" s="144"/>
    </row>
    <row r="856">
      <c r="B856" s="144"/>
    </row>
    <row r="857">
      <c r="B857" s="144"/>
    </row>
    <row r="858">
      <c r="B858" s="144"/>
    </row>
    <row r="859">
      <c r="B859" s="144"/>
    </row>
    <row r="860">
      <c r="B860" s="144"/>
    </row>
    <row r="861">
      <c r="B861" s="144"/>
    </row>
    <row r="862">
      <c r="B862" s="144"/>
    </row>
    <row r="863">
      <c r="B863" s="144"/>
    </row>
    <row r="864">
      <c r="B864" s="144"/>
    </row>
    <row r="865">
      <c r="B865" s="144"/>
    </row>
    <row r="866">
      <c r="B866" s="144"/>
    </row>
    <row r="867">
      <c r="B867" s="144"/>
    </row>
    <row r="868">
      <c r="B868" s="144"/>
    </row>
    <row r="869">
      <c r="B869" s="144"/>
    </row>
    <row r="870">
      <c r="B870" s="144"/>
    </row>
    <row r="871">
      <c r="B871" s="144"/>
    </row>
    <row r="872">
      <c r="B872" s="144"/>
    </row>
    <row r="873">
      <c r="B873" s="144"/>
    </row>
    <row r="874">
      <c r="B874" s="144"/>
    </row>
    <row r="875">
      <c r="B875" s="144"/>
    </row>
    <row r="876">
      <c r="B876" s="144"/>
    </row>
    <row r="877">
      <c r="B877" s="144"/>
    </row>
    <row r="878">
      <c r="B878" s="144"/>
    </row>
    <row r="879">
      <c r="B879" s="144"/>
    </row>
    <row r="880">
      <c r="B880" s="144"/>
    </row>
    <row r="881">
      <c r="B881" s="144"/>
    </row>
    <row r="882">
      <c r="B882" s="144"/>
    </row>
    <row r="883">
      <c r="B883" s="144"/>
    </row>
    <row r="884">
      <c r="B884" s="144"/>
    </row>
    <row r="885">
      <c r="B885" s="144"/>
    </row>
    <row r="886">
      <c r="B886" s="144"/>
    </row>
    <row r="887">
      <c r="B887" s="144"/>
    </row>
    <row r="888">
      <c r="B888" s="144"/>
    </row>
    <row r="889">
      <c r="B889" s="144"/>
    </row>
    <row r="890">
      <c r="B890" s="144"/>
    </row>
    <row r="891">
      <c r="B891" s="144"/>
    </row>
    <row r="892">
      <c r="B892" s="144"/>
    </row>
    <row r="893">
      <c r="B893" s="144"/>
    </row>
    <row r="894">
      <c r="B894" s="144"/>
    </row>
    <row r="895">
      <c r="B895" s="144"/>
    </row>
    <row r="896">
      <c r="B896" s="144"/>
    </row>
    <row r="897">
      <c r="B897" s="144"/>
    </row>
    <row r="898">
      <c r="B898" s="144"/>
    </row>
    <row r="899">
      <c r="B899" s="144"/>
    </row>
    <row r="900">
      <c r="B900" s="144"/>
    </row>
    <row r="901">
      <c r="B901" s="144"/>
    </row>
    <row r="902">
      <c r="B902" s="144"/>
    </row>
    <row r="903">
      <c r="B903" s="144"/>
    </row>
    <row r="904">
      <c r="B904" s="144"/>
    </row>
    <row r="905">
      <c r="B905" s="144"/>
    </row>
    <row r="906">
      <c r="B906" s="144"/>
    </row>
    <row r="907">
      <c r="B907" s="144"/>
    </row>
    <row r="908">
      <c r="B908" s="144"/>
    </row>
    <row r="909">
      <c r="B909" s="144"/>
    </row>
    <row r="910">
      <c r="B910" s="144"/>
    </row>
    <row r="911">
      <c r="B911" s="144"/>
    </row>
    <row r="912">
      <c r="B912" s="144"/>
    </row>
    <row r="913">
      <c r="B913" s="144"/>
    </row>
    <row r="914">
      <c r="B914" s="144"/>
    </row>
    <row r="915">
      <c r="B915" s="144"/>
    </row>
    <row r="916">
      <c r="B916" s="144"/>
    </row>
    <row r="917">
      <c r="B917" s="144"/>
    </row>
    <row r="918">
      <c r="B918" s="144"/>
    </row>
    <row r="919">
      <c r="B919" s="144"/>
    </row>
    <row r="920">
      <c r="B920" s="144"/>
    </row>
    <row r="921">
      <c r="B921" s="144"/>
    </row>
    <row r="922">
      <c r="B922" s="144"/>
    </row>
    <row r="923">
      <c r="B923" s="144"/>
    </row>
    <row r="924">
      <c r="B924" s="144"/>
    </row>
    <row r="925">
      <c r="B925" s="144"/>
    </row>
    <row r="926">
      <c r="B926" s="144"/>
    </row>
    <row r="927">
      <c r="B927" s="144"/>
    </row>
    <row r="928">
      <c r="B928" s="144"/>
    </row>
    <row r="929">
      <c r="B929" s="144"/>
    </row>
    <row r="930">
      <c r="B930" s="144"/>
    </row>
    <row r="931">
      <c r="B931" s="144"/>
    </row>
    <row r="932">
      <c r="B932" s="144"/>
    </row>
    <row r="933">
      <c r="B933" s="144"/>
    </row>
    <row r="934">
      <c r="B934" s="144"/>
    </row>
    <row r="935">
      <c r="B935" s="144"/>
    </row>
    <row r="936">
      <c r="B936" s="144"/>
    </row>
    <row r="937">
      <c r="B937" s="144"/>
    </row>
    <row r="938">
      <c r="B938" s="144"/>
    </row>
    <row r="939">
      <c r="B939" s="144"/>
    </row>
    <row r="940">
      <c r="B940" s="144"/>
    </row>
    <row r="941">
      <c r="B941" s="144"/>
    </row>
    <row r="942">
      <c r="B942" s="144"/>
    </row>
    <row r="943">
      <c r="B943" s="144"/>
    </row>
    <row r="944">
      <c r="B944" s="144"/>
    </row>
    <row r="945">
      <c r="B945" s="144"/>
    </row>
    <row r="946">
      <c r="B946" s="144"/>
    </row>
    <row r="947">
      <c r="B947" s="144"/>
    </row>
    <row r="948">
      <c r="B948" s="144"/>
    </row>
    <row r="949">
      <c r="B949" s="144"/>
    </row>
    <row r="950">
      <c r="B950" s="144"/>
    </row>
    <row r="951">
      <c r="B951" s="144"/>
    </row>
    <row r="952">
      <c r="B952" s="144"/>
    </row>
    <row r="953">
      <c r="B953" s="144"/>
    </row>
    <row r="954">
      <c r="B954" s="144"/>
    </row>
    <row r="955">
      <c r="B955" s="144"/>
    </row>
    <row r="956">
      <c r="B956" s="144"/>
    </row>
    <row r="957">
      <c r="B957" s="144"/>
    </row>
    <row r="958">
      <c r="B958" s="144"/>
    </row>
    <row r="959">
      <c r="B959" s="144"/>
    </row>
    <row r="960">
      <c r="B960" s="144"/>
    </row>
    <row r="961">
      <c r="B961" s="144"/>
    </row>
    <row r="962">
      <c r="B962" s="144"/>
    </row>
    <row r="963">
      <c r="B963" s="144"/>
    </row>
    <row r="964">
      <c r="B964" s="144"/>
    </row>
    <row r="965">
      <c r="B965" s="144"/>
    </row>
    <row r="966">
      <c r="B966" s="144"/>
    </row>
    <row r="967">
      <c r="B967" s="144"/>
    </row>
    <row r="968">
      <c r="B968" s="144"/>
    </row>
    <row r="969">
      <c r="B969" s="144"/>
    </row>
    <row r="970">
      <c r="B970" s="144"/>
    </row>
    <row r="971">
      <c r="B971" s="144"/>
    </row>
    <row r="972">
      <c r="B972" s="144"/>
    </row>
    <row r="973">
      <c r="B973" s="144"/>
    </row>
    <row r="974">
      <c r="B974" s="144"/>
    </row>
    <row r="975">
      <c r="B975" s="144"/>
    </row>
    <row r="976">
      <c r="B976" s="144"/>
    </row>
    <row r="977">
      <c r="B977" s="144"/>
    </row>
    <row r="978">
      <c r="B978" s="144"/>
    </row>
    <row r="979">
      <c r="B979" s="144"/>
    </row>
    <row r="980">
      <c r="B980" s="144"/>
    </row>
    <row r="981">
      <c r="B981" s="144"/>
    </row>
    <row r="982">
      <c r="B982" s="144"/>
    </row>
    <row r="983">
      <c r="B983" s="144"/>
    </row>
    <row r="984">
      <c r="B984" s="144"/>
    </row>
    <row r="985">
      <c r="B985" s="144"/>
    </row>
    <row r="986">
      <c r="B986" s="144"/>
    </row>
    <row r="987">
      <c r="B987" s="144"/>
    </row>
    <row r="988">
      <c r="B988" s="144"/>
    </row>
    <row r="989">
      <c r="B989" s="144"/>
    </row>
    <row r="990">
      <c r="B990" s="144"/>
    </row>
    <row r="991">
      <c r="B991" s="144"/>
    </row>
    <row r="992">
      <c r="B992" s="144"/>
    </row>
    <row r="993">
      <c r="B993" s="144"/>
    </row>
    <row r="994">
      <c r="B994" s="144"/>
    </row>
    <row r="995">
      <c r="B995" s="144"/>
    </row>
    <row r="996">
      <c r="B996" s="144"/>
    </row>
    <row r="997">
      <c r="B997" s="144"/>
    </row>
    <row r="998">
      <c r="B998" s="144"/>
    </row>
    <row r="999">
      <c r="B999" s="144"/>
    </row>
    <row r="1000">
      <c r="B1000" s="144"/>
    </row>
    <row r="1001">
      <c r="B1001" s="144"/>
    </row>
    <row r="1002">
      <c r="B1002" s="144"/>
    </row>
    <row r="1003">
      <c r="B1003" s="144"/>
    </row>
    <row r="1004">
      <c r="B1004" s="144"/>
    </row>
    <row r="1005">
      <c r="B1005" s="144"/>
    </row>
    <row r="1006">
      <c r="B1006" s="144"/>
    </row>
    <row r="1007">
      <c r="B1007" s="144"/>
    </row>
    <row r="1008">
      <c r="B1008" s="144"/>
    </row>
    <row r="1009">
      <c r="B1009" s="144"/>
    </row>
    <row r="1010">
      <c r="B1010" s="144"/>
    </row>
    <row r="1011">
      <c r="B1011" s="144"/>
    </row>
    <row r="1012">
      <c r="B1012" s="144"/>
    </row>
    <row r="1013">
      <c r="B1013" s="144"/>
    </row>
    <row r="1014">
      <c r="B1014" s="144"/>
    </row>
  </sheetData>
  <mergeCells count="1">
    <mergeCell ref="G51:H5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5.33"/>
    <col customWidth="1" min="3" max="3" width="14.44"/>
  </cols>
  <sheetData>
    <row r="1">
      <c r="A1" s="145" t="s">
        <v>1149</v>
      </c>
    </row>
    <row r="2">
      <c r="D2" s="71" t="s">
        <v>1150</v>
      </c>
      <c r="G2" s="71" t="s">
        <v>1151</v>
      </c>
    </row>
    <row r="3">
      <c r="A3" s="72"/>
      <c r="B3" s="72"/>
      <c r="C3" s="72"/>
      <c r="D3" s="71" t="s">
        <v>1152</v>
      </c>
    </row>
    <row r="4">
      <c r="B4" s="72"/>
      <c r="C4" s="72" t="s">
        <v>1153</v>
      </c>
      <c r="D4" s="71" t="s">
        <v>1154</v>
      </c>
      <c r="E4" s="71" t="s">
        <v>1155</v>
      </c>
      <c r="F4" s="71" t="s">
        <v>1156</v>
      </c>
      <c r="G4" s="71" t="s">
        <v>1154</v>
      </c>
      <c r="H4" s="71" t="s">
        <v>1155</v>
      </c>
      <c r="I4" s="71" t="s">
        <v>1156</v>
      </c>
    </row>
    <row r="5">
      <c r="B5" s="72" t="s">
        <v>1157</v>
      </c>
      <c r="C5" s="146"/>
      <c r="D5" s="71" t="s">
        <v>1158</v>
      </c>
      <c r="E5" s="71" t="s">
        <v>1159</v>
      </c>
      <c r="F5" s="71" t="s">
        <v>1159</v>
      </c>
      <c r="G5" s="71" t="s">
        <v>1158</v>
      </c>
      <c r="H5" s="71" t="s">
        <v>1159</v>
      </c>
      <c r="I5" s="71" t="s">
        <v>1159</v>
      </c>
    </row>
    <row r="6">
      <c r="B6" s="146"/>
      <c r="C6" s="146"/>
      <c r="D6" s="71" t="s">
        <v>1160</v>
      </c>
      <c r="E6" s="71" t="s">
        <v>1161</v>
      </c>
      <c r="F6" s="71" t="s">
        <v>1162</v>
      </c>
      <c r="G6" s="71" t="s">
        <v>1160</v>
      </c>
      <c r="H6" s="71" t="s">
        <v>1161</v>
      </c>
      <c r="I6" s="71" t="s">
        <v>1162</v>
      </c>
    </row>
    <row r="7">
      <c r="A7" s="72" t="s">
        <v>1163</v>
      </c>
      <c r="B7" s="72" t="s">
        <v>1164</v>
      </c>
      <c r="C7" s="72" t="s">
        <v>1165</v>
      </c>
      <c r="D7" s="147">
        <v>0.0</v>
      </c>
      <c r="E7" s="147">
        <v>2.0</v>
      </c>
      <c r="F7" s="147">
        <v>2.0</v>
      </c>
      <c r="G7" s="147">
        <v>20.0</v>
      </c>
      <c r="H7" s="147">
        <v>30.0</v>
      </c>
      <c r="I7" s="147">
        <v>40.0</v>
      </c>
    </row>
    <row r="8">
      <c r="C8" s="72" t="s">
        <v>1166</v>
      </c>
      <c r="D8" s="147">
        <v>0.0</v>
      </c>
      <c r="E8" s="147">
        <v>2.0</v>
      </c>
      <c r="F8" s="147">
        <v>2.0</v>
      </c>
      <c r="G8" s="147">
        <v>15.0</v>
      </c>
      <c r="H8" s="147">
        <v>20.0</v>
      </c>
      <c r="I8" s="147">
        <v>30.0</v>
      </c>
    </row>
    <row r="9">
      <c r="C9" s="72" t="s">
        <v>1167</v>
      </c>
      <c r="D9" s="147">
        <v>0.0</v>
      </c>
      <c r="E9" s="147">
        <v>0.0</v>
      </c>
      <c r="F9" s="147">
        <v>0.0</v>
      </c>
      <c r="G9" s="147">
        <v>10.0</v>
      </c>
      <c r="H9" s="147">
        <v>10.0</v>
      </c>
      <c r="I9" s="147">
        <v>10.0</v>
      </c>
    </row>
    <row r="10">
      <c r="B10" s="72" t="s">
        <v>948</v>
      </c>
      <c r="C10" s="72" t="s">
        <v>1165</v>
      </c>
      <c r="D10" s="147">
        <v>0.0</v>
      </c>
      <c r="E10" s="147">
        <v>2.0</v>
      </c>
      <c r="F10" s="147">
        <v>5.0</v>
      </c>
      <c r="G10" s="147">
        <v>40.0</v>
      </c>
      <c r="H10" s="147">
        <v>50.0</v>
      </c>
      <c r="I10" s="147">
        <v>60.0</v>
      </c>
    </row>
    <row r="11">
      <c r="C11" s="72" t="s">
        <v>1167</v>
      </c>
      <c r="D11" s="147">
        <v>0.0</v>
      </c>
      <c r="E11" s="147">
        <v>0.0</v>
      </c>
      <c r="F11" s="147">
        <v>0.0</v>
      </c>
      <c r="G11" s="147">
        <v>10.0</v>
      </c>
      <c r="H11" s="147">
        <v>20.0</v>
      </c>
      <c r="I11" s="147">
        <v>30.0</v>
      </c>
    </row>
    <row r="12">
      <c r="B12" s="72" t="s">
        <v>725</v>
      </c>
      <c r="C12" s="72" t="s">
        <v>1165</v>
      </c>
      <c r="D12" s="147">
        <v>0.0</v>
      </c>
      <c r="E12" s="147">
        <v>2.0</v>
      </c>
      <c r="F12" s="147">
        <v>5.0</v>
      </c>
      <c r="G12" s="147">
        <v>20.0</v>
      </c>
      <c r="H12" s="147">
        <v>25.0</v>
      </c>
      <c r="I12" s="147">
        <v>30.0</v>
      </c>
    </row>
    <row r="13">
      <c r="C13" s="72" t="s">
        <v>1167</v>
      </c>
      <c r="D13" s="147">
        <v>0.0</v>
      </c>
      <c r="E13" s="147">
        <v>0.0</v>
      </c>
      <c r="F13" s="147">
        <v>0.0</v>
      </c>
      <c r="G13" s="147">
        <v>10.0</v>
      </c>
      <c r="H13" s="147">
        <v>15.0</v>
      </c>
      <c r="I13" s="147">
        <v>20.0</v>
      </c>
    </row>
    <row r="14">
      <c r="B14" s="72" t="s">
        <v>951</v>
      </c>
      <c r="C14" s="72" t="s">
        <v>1168</v>
      </c>
      <c r="D14" s="147">
        <v>0.0</v>
      </c>
      <c r="E14" s="147">
        <v>0.0</v>
      </c>
      <c r="F14" s="147">
        <v>0.0</v>
      </c>
      <c r="G14" s="147">
        <v>2.0</v>
      </c>
      <c r="H14" s="147">
        <v>3.0</v>
      </c>
      <c r="I14" s="147">
        <v>5.0</v>
      </c>
    </row>
    <row r="15">
      <c r="A15" s="72" t="s">
        <v>1169</v>
      </c>
      <c r="B15" s="72" t="s">
        <v>1164</v>
      </c>
      <c r="C15" s="72" t="s">
        <v>1165</v>
      </c>
      <c r="D15" s="147">
        <v>0.0</v>
      </c>
      <c r="E15" s="147">
        <v>5.0</v>
      </c>
      <c r="F15" s="147">
        <v>5.0</v>
      </c>
      <c r="G15" s="147">
        <v>5.0</v>
      </c>
      <c r="H15" s="147">
        <v>30.0</v>
      </c>
      <c r="I15" s="147">
        <v>40.0</v>
      </c>
    </row>
    <row r="16">
      <c r="C16" s="72" t="s">
        <v>1166</v>
      </c>
      <c r="D16" s="147">
        <v>0.0</v>
      </c>
      <c r="E16" s="147">
        <v>2.0</v>
      </c>
      <c r="F16" s="147">
        <v>2.0</v>
      </c>
      <c r="G16" s="147">
        <v>5.0</v>
      </c>
      <c r="H16" s="147">
        <v>20.0</v>
      </c>
      <c r="I16" s="147">
        <v>30.0</v>
      </c>
    </row>
    <row r="17">
      <c r="B17" s="2"/>
      <c r="C17" s="148" t="s">
        <v>1167</v>
      </c>
      <c r="D17" s="149">
        <v>0.0</v>
      </c>
      <c r="E17" s="149">
        <v>0.0</v>
      </c>
      <c r="F17" s="149">
        <v>0.0</v>
      </c>
      <c r="G17" s="149">
        <v>0.0</v>
      </c>
      <c r="H17" s="149">
        <v>2.0</v>
      </c>
      <c r="I17" s="149">
        <v>2.0</v>
      </c>
    </row>
    <row r="18">
      <c r="B18" s="72" t="s">
        <v>948</v>
      </c>
      <c r="C18" s="72" t="s">
        <v>1165</v>
      </c>
      <c r="D18" s="147">
        <v>0.0</v>
      </c>
      <c r="E18" s="147">
        <v>0.0</v>
      </c>
      <c r="F18" s="147">
        <v>0.0</v>
      </c>
      <c r="G18" s="147">
        <v>0.0</v>
      </c>
      <c r="H18" s="147">
        <v>2.0</v>
      </c>
      <c r="I18" s="147">
        <v>2.0</v>
      </c>
    </row>
    <row r="19">
      <c r="C19" s="72" t="s">
        <v>1167</v>
      </c>
      <c r="D19" s="147">
        <v>0.0</v>
      </c>
      <c r="E19" s="147">
        <v>0.0</v>
      </c>
      <c r="F19" s="147">
        <v>0.0</v>
      </c>
      <c r="G19" s="147">
        <v>0.0</v>
      </c>
      <c r="H19" s="147">
        <v>2.0</v>
      </c>
      <c r="I19" s="147">
        <v>2.0</v>
      </c>
    </row>
    <row r="20">
      <c r="B20" s="72" t="s">
        <v>725</v>
      </c>
      <c r="C20" s="72" t="s">
        <v>1165</v>
      </c>
      <c r="D20" s="147">
        <v>0.0</v>
      </c>
      <c r="E20" s="147">
        <v>0.0</v>
      </c>
      <c r="F20" s="147">
        <v>0.0</v>
      </c>
      <c r="G20" s="147">
        <v>0.0</v>
      </c>
      <c r="H20" s="147">
        <v>2.0</v>
      </c>
      <c r="I20" s="147">
        <v>2.0</v>
      </c>
    </row>
    <row r="21">
      <c r="C21" s="72" t="s">
        <v>1167</v>
      </c>
      <c r="D21" s="147">
        <v>0.0</v>
      </c>
      <c r="E21" s="147">
        <v>0.0</v>
      </c>
      <c r="F21" s="147">
        <v>0.0</v>
      </c>
      <c r="G21" s="147">
        <v>0.0</v>
      </c>
      <c r="H21" s="147">
        <v>2.0</v>
      </c>
      <c r="I21" s="147">
        <v>2.0</v>
      </c>
    </row>
    <row r="22">
      <c r="B22" s="72" t="s">
        <v>951</v>
      </c>
      <c r="C22" s="72" t="s">
        <v>1168</v>
      </c>
      <c r="D22" s="147">
        <v>0.0</v>
      </c>
      <c r="E22" s="147">
        <v>0.0</v>
      </c>
      <c r="F22" s="147">
        <v>0.0</v>
      </c>
      <c r="G22" s="147">
        <v>0.0</v>
      </c>
      <c r="H22" s="147">
        <v>2.0</v>
      </c>
      <c r="I22" s="147">
        <v>2.0</v>
      </c>
    </row>
    <row r="23">
      <c r="A23" s="95" t="s">
        <v>1170</v>
      </c>
    </row>
  </sheetData>
  <mergeCells count="15">
    <mergeCell ref="B7:B9"/>
    <mergeCell ref="B10:B11"/>
    <mergeCell ref="A15:A22"/>
    <mergeCell ref="B15:B17"/>
    <mergeCell ref="B18:B19"/>
    <mergeCell ref="B20:B21"/>
    <mergeCell ref="B12:B13"/>
    <mergeCell ref="A23:I23"/>
    <mergeCell ref="A1:I1"/>
    <mergeCell ref="A2:C2"/>
    <mergeCell ref="D2:F2"/>
    <mergeCell ref="G2:I2"/>
    <mergeCell ref="A3:A6"/>
    <mergeCell ref="D3:I3"/>
    <mergeCell ref="A7:A1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89"/>
    <col customWidth="1" min="14" max="14" width="32.89"/>
    <col customWidth="1" min="15" max="15" width="21.67"/>
  </cols>
  <sheetData>
    <row r="1">
      <c r="A1" s="145" t="s">
        <v>1171</v>
      </c>
      <c r="O1" s="150"/>
    </row>
    <row r="2">
      <c r="A2" s="92"/>
      <c r="B2" s="92"/>
      <c r="C2" s="94"/>
      <c r="D2" s="94"/>
      <c r="E2" s="94"/>
      <c r="F2" s="94"/>
      <c r="G2" s="92"/>
      <c r="H2" s="94"/>
      <c r="I2" s="94"/>
      <c r="J2" s="94"/>
      <c r="K2" s="94"/>
      <c r="L2" s="94"/>
      <c r="M2" s="94"/>
      <c r="N2" s="92"/>
      <c r="O2" s="150"/>
    </row>
    <row r="3">
      <c r="A3" s="151" t="s">
        <v>1172</v>
      </c>
      <c r="B3" s="152" t="s">
        <v>1173</v>
      </c>
      <c r="C3" s="152" t="s">
        <v>1174</v>
      </c>
      <c r="D3" s="152" t="s">
        <v>1175</v>
      </c>
      <c r="E3" s="152" t="s">
        <v>1175</v>
      </c>
      <c r="F3" s="152" t="s">
        <v>1175</v>
      </c>
      <c r="G3" s="152" t="s">
        <v>1176</v>
      </c>
      <c r="H3" s="152" t="s">
        <v>1174</v>
      </c>
      <c r="I3" s="152" t="s">
        <v>1175</v>
      </c>
      <c r="J3" s="152" t="s">
        <v>1175</v>
      </c>
      <c r="K3" s="152" t="s">
        <v>1175</v>
      </c>
      <c r="L3" s="153" t="s">
        <v>1177</v>
      </c>
      <c r="M3" s="153" t="s">
        <v>1178</v>
      </c>
      <c r="N3" s="154" t="s">
        <v>1179</v>
      </c>
      <c r="O3" s="150" t="s">
        <v>1180</v>
      </c>
    </row>
    <row r="4">
      <c r="A4" s="151"/>
      <c r="C4" s="152" t="s">
        <v>781</v>
      </c>
      <c r="D4" s="152" t="s">
        <v>1181</v>
      </c>
      <c r="E4" s="152" t="s">
        <v>1182</v>
      </c>
      <c r="F4" s="152" t="s">
        <v>1183</v>
      </c>
      <c r="H4" s="152" t="s">
        <v>781</v>
      </c>
      <c r="I4" s="152" t="s">
        <v>1181</v>
      </c>
      <c r="J4" s="152" t="s">
        <v>1182</v>
      </c>
      <c r="K4" s="152" t="s">
        <v>1183</v>
      </c>
      <c r="L4" s="153" t="s">
        <v>1184</v>
      </c>
      <c r="M4" s="153"/>
      <c r="N4" s="154"/>
      <c r="O4" s="150"/>
    </row>
    <row r="5">
      <c r="A5" s="155" t="s">
        <v>1185</v>
      </c>
      <c r="B5" s="156"/>
      <c r="C5" s="157"/>
      <c r="D5" s="157"/>
      <c r="E5" s="157"/>
      <c r="F5" s="157"/>
      <c r="G5" s="156"/>
      <c r="H5" s="157"/>
      <c r="I5" s="157"/>
      <c r="J5" s="157"/>
      <c r="K5" s="157"/>
      <c r="L5" s="157"/>
      <c r="M5" s="157"/>
      <c r="N5" s="158" t="s">
        <v>1186</v>
      </c>
      <c r="O5" s="159"/>
    </row>
    <row r="6">
      <c r="A6" s="95" t="s">
        <v>1187</v>
      </c>
      <c r="B6" s="72" t="s">
        <v>1188</v>
      </c>
      <c r="C6" s="147">
        <v>86.5</v>
      </c>
      <c r="D6" s="147">
        <v>2.2</v>
      </c>
      <c r="E6" s="147" t="s">
        <v>1189</v>
      </c>
      <c r="F6" s="147" t="s">
        <v>1190</v>
      </c>
      <c r="G6" s="72" t="s">
        <v>1191</v>
      </c>
      <c r="H6" s="147" t="s">
        <v>1192</v>
      </c>
      <c r="I6" s="147" t="s">
        <v>1193</v>
      </c>
      <c r="J6" s="147" t="s">
        <v>1194</v>
      </c>
      <c r="K6" s="147" t="s">
        <v>1195</v>
      </c>
      <c r="L6" s="160" t="s">
        <v>1196</v>
      </c>
      <c r="M6" s="160" t="s">
        <v>1197</v>
      </c>
      <c r="N6" s="92" t="s">
        <v>1198</v>
      </c>
      <c r="O6" s="92" t="s">
        <v>1199</v>
      </c>
    </row>
    <row r="7">
      <c r="A7" s="95" t="s">
        <v>1200</v>
      </c>
      <c r="B7" s="72" t="s">
        <v>1188</v>
      </c>
      <c r="C7" s="147">
        <v>88.5</v>
      </c>
      <c r="D7" s="147">
        <v>1.5</v>
      </c>
      <c r="E7" s="147" t="s">
        <v>1201</v>
      </c>
      <c r="F7" s="147" t="s">
        <v>1202</v>
      </c>
      <c r="G7" s="72" t="s">
        <v>1191</v>
      </c>
      <c r="H7" s="147">
        <v>90.0</v>
      </c>
      <c r="I7" s="147" t="s">
        <v>1193</v>
      </c>
      <c r="J7" s="147" t="s">
        <v>1194</v>
      </c>
      <c r="K7" s="147" t="s">
        <v>1195</v>
      </c>
      <c r="L7" s="160" t="s">
        <v>1203</v>
      </c>
      <c r="M7" s="160" t="s">
        <v>1204</v>
      </c>
      <c r="N7" s="92" t="s">
        <v>1205</v>
      </c>
      <c r="O7" s="92" t="s">
        <v>1199</v>
      </c>
    </row>
    <row r="8">
      <c r="A8" s="95" t="s">
        <v>1206</v>
      </c>
      <c r="B8" s="72" t="s">
        <v>1207</v>
      </c>
      <c r="C8" s="147">
        <v>94.85</v>
      </c>
      <c r="D8" s="147"/>
      <c r="E8" s="147"/>
      <c r="F8" s="147" t="s">
        <v>1208</v>
      </c>
      <c r="G8" s="72"/>
      <c r="H8" s="147"/>
      <c r="I8" s="147"/>
      <c r="J8" s="147"/>
      <c r="K8" s="147"/>
      <c r="L8" s="160" t="s">
        <v>1196</v>
      </c>
      <c r="M8" s="160" t="s">
        <v>1209</v>
      </c>
      <c r="N8" s="92" t="s">
        <v>1210</v>
      </c>
      <c r="O8" s="92" t="s">
        <v>1211</v>
      </c>
    </row>
    <row r="9">
      <c r="A9" s="95" t="s">
        <v>1212</v>
      </c>
      <c r="B9" s="72" t="s">
        <v>1188</v>
      </c>
      <c r="C9" s="147">
        <v>86.0</v>
      </c>
      <c r="D9" s="147">
        <v>1.35</v>
      </c>
      <c r="E9" s="147" t="s">
        <v>1213</v>
      </c>
      <c r="F9" s="147" t="s">
        <v>1202</v>
      </c>
      <c r="G9" s="72" t="s">
        <v>1214</v>
      </c>
      <c r="H9" s="147">
        <v>87.0</v>
      </c>
      <c r="I9" s="147" t="s">
        <v>1215</v>
      </c>
      <c r="J9" s="147" t="s">
        <v>1216</v>
      </c>
      <c r="K9" s="147" t="s">
        <v>1217</v>
      </c>
      <c r="L9" s="160" t="s">
        <v>1218</v>
      </c>
      <c r="M9" s="160" t="s">
        <v>1219</v>
      </c>
      <c r="N9" s="92" t="s">
        <v>1220</v>
      </c>
      <c r="O9" s="92" t="s">
        <v>1221</v>
      </c>
    </row>
    <row r="10">
      <c r="A10" s="95" t="s">
        <v>206</v>
      </c>
      <c r="B10" s="161" t="s">
        <v>1222</v>
      </c>
      <c r="C10" s="147">
        <v>30.0</v>
      </c>
      <c r="D10" s="147">
        <v>1.1</v>
      </c>
      <c r="E10" s="147" t="s">
        <v>1223</v>
      </c>
      <c r="F10" s="147" t="s">
        <v>1224</v>
      </c>
      <c r="G10" s="72"/>
      <c r="H10" s="147"/>
      <c r="I10" s="147"/>
      <c r="J10" s="147"/>
      <c r="K10" s="147"/>
      <c r="L10" s="160"/>
      <c r="M10" s="160"/>
      <c r="N10" s="92" t="s">
        <v>1220</v>
      </c>
      <c r="O10" s="92" t="s">
        <v>1221</v>
      </c>
    </row>
    <row r="11">
      <c r="A11" s="95" t="s">
        <v>1225</v>
      </c>
      <c r="B11" s="72" t="s">
        <v>1188</v>
      </c>
      <c r="C11" s="147">
        <v>90.0</v>
      </c>
      <c r="D11" s="147"/>
      <c r="E11" s="147"/>
      <c r="F11" s="147" t="s">
        <v>1226</v>
      </c>
      <c r="G11" s="72" t="s">
        <v>1214</v>
      </c>
      <c r="H11" s="147">
        <v>92.0</v>
      </c>
      <c r="I11" s="147"/>
      <c r="J11" s="147"/>
      <c r="K11" s="147" t="s">
        <v>1227</v>
      </c>
      <c r="L11" s="160"/>
      <c r="M11" s="160"/>
      <c r="N11" s="92" t="s">
        <v>1228</v>
      </c>
      <c r="O11" s="92" t="s">
        <v>1229</v>
      </c>
    </row>
    <row r="12">
      <c r="A12" s="95" t="s">
        <v>1230</v>
      </c>
      <c r="B12" s="72" t="s">
        <v>1188</v>
      </c>
      <c r="C12" s="147">
        <v>89.5</v>
      </c>
      <c r="D12" s="147"/>
      <c r="E12" s="147"/>
      <c r="F12" s="147">
        <v>2.0</v>
      </c>
      <c r="G12" s="72" t="s">
        <v>1214</v>
      </c>
      <c r="H12" s="147" t="s">
        <v>1231</v>
      </c>
      <c r="I12" s="147"/>
      <c r="J12" s="147"/>
      <c r="K12" s="147" t="s">
        <v>1232</v>
      </c>
      <c r="L12" s="160"/>
      <c r="M12" s="160"/>
      <c r="N12" s="92" t="s">
        <v>1233</v>
      </c>
      <c r="O12" s="92" t="s">
        <v>1234</v>
      </c>
    </row>
    <row r="13">
      <c r="A13" s="95" t="s">
        <v>1235</v>
      </c>
      <c r="B13" s="72" t="s">
        <v>1188</v>
      </c>
      <c r="C13" s="147">
        <v>90.5</v>
      </c>
      <c r="D13" s="147"/>
      <c r="E13" s="147"/>
      <c r="F13" s="147" t="s">
        <v>1190</v>
      </c>
      <c r="G13" s="72"/>
      <c r="H13" s="147">
        <v>92.0</v>
      </c>
      <c r="I13" s="147"/>
      <c r="J13" s="147"/>
      <c r="K13" s="147" t="s">
        <v>1232</v>
      </c>
      <c r="L13" s="160"/>
      <c r="M13" s="160"/>
      <c r="N13" s="92" t="s">
        <v>1236</v>
      </c>
      <c r="O13" s="92" t="s">
        <v>1237</v>
      </c>
    </row>
    <row r="14">
      <c r="A14" s="95" t="s">
        <v>1238</v>
      </c>
      <c r="B14" s="72" t="s">
        <v>1188</v>
      </c>
      <c r="C14" s="147">
        <v>91.0</v>
      </c>
      <c r="D14" s="147">
        <v>1.5</v>
      </c>
      <c r="E14" s="147" t="s">
        <v>1201</v>
      </c>
      <c r="F14" s="147" t="s">
        <v>1202</v>
      </c>
      <c r="G14" s="72" t="s">
        <v>1191</v>
      </c>
      <c r="H14" s="147" t="s">
        <v>1239</v>
      </c>
      <c r="I14" s="147" t="s">
        <v>1240</v>
      </c>
      <c r="J14" s="147" t="s">
        <v>1232</v>
      </c>
      <c r="K14" s="147" t="s">
        <v>1195</v>
      </c>
      <c r="L14" s="160"/>
      <c r="M14" s="160"/>
      <c r="N14" s="92" t="s">
        <v>1241</v>
      </c>
      <c r="O14" s="92" t="s">
        <v>1242</v>
      </c>
    </row>
    <row r="15">
      <c r="A15" s="95" t="s">
        <v>1243</v>
      </c>
      <c r="B15" s="72" t="s">
        <v>1207</v>
      </c>
      <c r="C15" s="147">
        <v>94.5</v>
      </c>
      <c r="D15" s="147"/>
      <c r="E15" s="147"/>
      <c r="F15" s="147" t="s">
        <v>1244</v>
      </c>
      <c r="G15" s="72"/>
      <c r="H15" s="147"/>
      <c r="I15" s="147"/>
      <c r="J15" s="147"/>
      <c r="K15" s="147"/>
      <c r="L15" s="160"/>
      <c r="M15" s="160"/>
      <c r="N15" s="92" t="s">
        <v>1245</v>
      </c>
      <c r="O15" s="92" t="s">
        <v>1246</v>
      </c>
    </row>
    <row r="16">
      <c r="A16" s="95" t="s">
        <v>389</v>
      </c>
      <c r="B16" s="72" t="s">
        <v>1188</v>
      </c>
      <c r="C16" s="147">
        <v>94.0</v>
      </c>
      <c r="D16" s="147"/>
      <c r="E16" s="147"/>
      <c r="F16" s="147" t="s">
        <v>1247</v>
      </c>
      <c r="G16" s="72"/>
      <c r="H16" s="147"/>
      <c r="I16" s="147"/>
      <c r="J16" s="147"/>
      <c r="K16" s="147"/>
      <c r="L16" s="160" t="s">
        <v>1248</v>
      </c>
      <c r="M16" s="160" t="s">
        <v>1249</v>
      </c>
      <c r="N16" s="92" t="s">
        <v>1250</v>
      </c>
      <c r="O16" s="92" t="s">
        <v>1251</v>
      </c>
    </row>
    <row r="17">
      <c r="A17" s="95" t="s">
        <v>1252</v>
      </c>
      <c r="B17" s="72" t="s">
        <v>1188</v>
      </c>
      <c r="C17" s="147">
        <v>87.5</v>
      </c>
      <c r="D17" s="147">
        <v>1.05</v>
      </c>
      <c r="E17" s="147" t="s">
        <v>1253</v>
      </c>
      <c r="F17" s="147" t="s">
        <v>1254</v>
      </c>
      <c r="G17" s="72" t="s">
        <v>1191</v>
      </c>
      <c r="H17" s="147">
        <v>90.0</v>
      </c>
      <c r="I17" s="147" t="s">
        <v>1255</v>
      </c>
      <c r="J17" s="147" t="s">
        <v>1232</v>
      </c>
      <c r="K17" s="147" t="s">
        <v>1195</v>
      </c>
      <c r="L17" s="160" t="s">
        <v>1256</v>
      </c>
      <c r="M17" s="160" t="s">
        <v>1257</v>
      </c>
      <c r="N17" s="92" t="s">
        <v>1258</v>
      </c>
      <c r="O17" s="92" t="s">
        <v>1251</v>
      </c>
    </row>
    <row r="18">
      <c r="A18" s="95" t="s">
        <v>1259</v>
      </c>
      <c r="B18" s="72" t="s">
        <v>1188</v>
      </c>
      <c r="C18" s="147">
        <v>87.0</v>
      </c>
      <c r="D18" s="147">
        <v>2.0</v>
      </c>
      <c r="E18" s="147" t="s">
        <v>1189</v>
      </c>
      <c r="F18" s="147" t="s">
        <v>1226</v>
      </c>
      <c r="G18" s="72" t="s">
        <v>1191</v>
      </c>
      <c r="H18" s="147" t="s">
        <v>1192</v>
      </c>
      <c r="I18" s="147" t="s">
        <v>1196</v>
      </c>
      <c r="J18" s="147" t="s">
        <v>1260</v>
      </c>
      <c r="K18" s="147" t="s">
        <v>1255</v>
      </c>
      <c r="L18" s="160" t="s">
        <v>1261</v>
      </c>
      <c r="M18" s="160" t="s">
        <v>1262</v>
      </c>
      <c r="N18" s="92" t="s">
        <v>1263</v>
      </c>
      <c r="O18" s="92" t="s">
        <v>1264</v>
      </c>
    </row>
    <row r="19">
      <c r="A19" s="95" t="s">
        <v>1265</v>
      </c>
      <c r="B19" s="72" t="s">
        <v>1188</v>
      </c>
      <c r="C19" s="147">
        <v>87.5</v>
      </c>
      <c r="D19" s="147">
        <v>1.45</v>
      </c>
      <c r="E19" s="147">
        <v>2.0</v>
      </c>
      <c r="F19" s="147" t="s">
        <v>1266</v>
      </c>
      <c r="G19" s="72" t="s">
        <v>1214</v>
      </c>
      <c r="H19" s="147">
        <v>92.0</v>
      </c>
      <c r="I19" s="147" t="s">
        <v>1240</v>
      </c>
      <c r="J19" s="147" t="s">
        <v>1232</v>
      </c>
      <c r="K19" s="147" t="s">
        <v>1195</v>
      </c>
      <c r="L19" s="160" t="s">
        <v>1267</v>
      </c>
      <c r="M19" s="160" t="s">
        <v>1268</v>
      </c>
      <c r="N19" s="92" t="s">
        <v>1269</v>
      </c>
      <c r="O19" s="92" t="s">
        <v>1270</v>
      </c>
    </row>
    <row r="20">
      <c r="A20" s="95" t="s">
        <v>1265</v>
      </c>
      <c r="B20" s="72" t="s">
        <v>1222</v>
      </c>
      <c r="C20" s="147">
        <v>26.0</v>
      </c>
      <c r="D20" s="147">
        <v>0.7</v>
      </c>
      <c r="E20" s="147" t="s">
        <v>1271</v>
      </c>
      <c r="F20" s="147">
        <v>1.0</v>
      </c>
      <c r="G20" s="72"/>
      <c r="H20" s="147"/>
      <c r="I20" s="147"/>
      <c r="J20" s="147"/>
      <c r="K20" s="147"/>
      <c r="L20" s="160"/>
      <c r="M20" s="160"/>
      <c r="N20" s="92" t="s">
        <v>1269</v>
      </c>
      <c r="O20" s="92" t="s">
        <v>1270</v>
      </c>
    </row>
    <row r="21">
      <c r="A21" s="95" t="s">
        <v>1265</v>
      </c>
      <c r="B21" s="72" t="s">
        <v>1272</v>
      </c>
      <c r="C21" s="147">
        <v>20.0</v>
      </c>
      <c r="D21" s="147">
        <v>1.3</v>
      </c>
      <c r="E21" s="147" t="s">
        <v>1254</v>
      </c>
      <c r="F21" s="147" t="s">
        <v>1273</v>
      </c>
      <c r="G21" s="72"/>
      <c r="H21" s="147"/>
      <c r="I21" s="147"/>
      <c r="J21" s="147"/>
      <c r="K21" s="147"/>
      <c r="L21" s="160"/>
      <c r="M21" s="160"/>
      <c r="N21" s="92" t="s">
        <v>1269</v>
      </c>
      <c r="O21" s="92" t="s">
        <v>1270</v>
      </c>
    </row>
    <row r="22">
      <c r="A22" s="95" t="s">
        <v>1274</v>
      </c>
      <c r="B22" s="72" t="s">
        <v>1188</v>
      </c>
      <c r="C22" s="147">
        <v>89.0</v>
      </c>
      <c r="D22" s="147">
        <v>2.2</v>
      </c>
      <c r="E22" s="147" t="s">
        <v>1275</v>
      </c>
      <c r="F22" s="147" t="s">
        <v>1276</v>
      </c>
      <c r="G22" s="72" t="s">
        <v>1191</v>
      </c>
      <c r="H22" s="147">
        <v>90.0</v>
      </c>
      <c r="I22" s="147" t="s">
        <v>1240</v>
      </c>
      <c r="J22" s="147" t="s">
        <v>1215</v>
      </c>
      <c r="K22" s="147" t="s">
        <v>1195</v>
      </c>
      <c r="L22" s="160" t="s">
        <v>1219</v>
      </c>
      <c r="M22" s="160" t="s">
        <v>1277</v>
      </c>
      <c r="N22" s="162" t="s">
        <v>1274</v>
      </c>
      <c r="O22" s="92" t="s">
        <v>1278</v>
      </c>
    </row>
    <row r="23">
      <c r="A23" s="95" t="s">
        <v>1279</v>
      </c>
      <c r="B23" s="72" t="s">
        <v>1188</v>
      </c>
      <c r="C23" s="147">
        <v>87.5</v>
      </c>
      <c r="D23" s="147">
        <v>1.85</v>
      </c>
      <c r="E23" s="147" t="s">
        <v>1226</v>
      </c>
      <c r="F23" s="147" t="s">
        <v>1280</v>
      </c>
      <c r="G23" s="72" t="s">
        <v>1191</v>
      </c>
      <c r="H23" s="147" t="s">
        <v>1281</v>
      </c>
      <c r="I23" s="147" t="s">
        <v>1282</v>
      </c>
      <c r="J23" s="147" t="s">
        <v>1283</v>
      </c>
      <c r="K23" s="147" t="s">
        <v>1284</v>
      </c>
      <c r="L23" s="160"/>
      <c r="M23" s="160"/>
      <c r="N23" s="92"/>
      <c r="O23" s="92"/>
    </row>
    <row r="24">
      <c r="A24" s="95" t="s">
        <v>1285</v>
      </c>
      <c r="B24" s="72" t="s">
        <v>1188</v>
      </c>
      <c r="C24" s="147">
        <v>87.5</v>
      </c>
      <c r="D24" s="147">
        <v>1.85</v>
      </c>
      <c r="E24" s="147" t="s">
        <v>1190</v>
      </c>
      <c r="F24" s="147" t="s">
        <v>1226</v>
      </c>
      <c r="G24" s="72" t="s">
        <v>1191</v>
      </c>
      <c r="H24" s="147" t="s">
        <v>1192</v>
      </c>
      <c r="I24" s="147" t="s">
        <v>1286</v>
      </c>
      <c r="J24" s="147" t="s">
        <v>1287</v>
      </c>
      <c r="K24" s="147" t="s">
        <v>1260</v>
      </c>
      <c r="L24" s="160"/>
      <c r="M24" s="160"/>
      <c r="N24" s="92" t="s">
        <v>1288</v>
      </c>
      <c r="O24" s="92" t="s">
        <v>1289</v>
      </c>
    </row>
    <row r="25">
      <c r="A25" s="95" t="s">
        <v>1290</v>
      </c>
      <c r="B25" s="72" t="s">
        <v>1188</v>
      </c>
      <c r="C25" s="147">
        <v>87.5</v>
      </c>
      <c r="D25" s="147">
        <v>2.05</v>
      </c>
      <c r="E25" s="147" t="s">
        <v>1291</v>
      </c>
      <c r="F25" s="147" t="s">
        <v>1189</v>
      </c>
      <c r="G25" s="72" t="s">
        <v>1191</v>
      </c>
      <c r="H25" s="147" t="s">
        <v>1192</v>
      </c>
      <c r="I25" s="147" t="s">
        <v>1286</v>
      </c>
      <c r="J25" s="147" t="s">
        <v>1287</v>
      </c>
      <c r="K25" s="147" t="s">
        <v>1260</v>
      </c>
      <c r="L25" s="160"/>
      <c r="M25" s="160"/>
      <c r="N25" s="92" t="s">
        <v>1292</v>
      </c>
      <c r="O25" s="92" t="s">
        <v>1293</v>
      </c>
    </row>
    <row r="26">
      <c r="A26" s="155" t="s">
        <v>1294</v>
      </c>
      <c r="B26" s="156"/>
      <c r="C26" s="157"/>
      <c r="D26" s="157"/>
      <c r="E26" s="157"/>
      <c r="F26" s="157"/>
      <c r="G26" s="156"/>
      <c r="H26" s="157"/>
      <c r="I26" s="157"/>
      <c r="J26" s="157"/>
      <c r="K26" s="157"/>
      <c r="L26" s="157"/>
      <c r="M26" s="157"/>
      <c r="N26" s="158" t="s">
        <v>1295</v>
      </c>
      <c r="O26" s="159"/>
    </row>
    <row r="27">
      <c r="A27" s="95" t="s">
        <v>1296</v>
      </c>
      <c r="B27" s="72" t="s">
        <v>1207</v>
      </c>
      <c r="C27" s="147">
        <v>95.0</v>
      </c>
      <c r="D27" s="147"/>
      <c r="E27" s="147"/>
      <c r="F27" s="147" t="s">
        <v>1291</v>
      </c>
      <c r="G27" s="72"/>
      <c r="H27" s="147"/>
      <c r="I27" s="147"/>
      <c r="J27" s="147"/>
      <c r="K27" s="147"/>
      <c r="L27" s="160"/>
      <c r="M27" s="160"/>
      <c r="N27" s="92" t="s">
        <v>1297</v>
      </c>
      <c r="O27" s="92" t="s">
        <v>1298</v>
      </c>
    </row>
    <row r="28">
      <c r="A28" s="95" t="s">
        <v>1299</v>
      </c>
      <c r="B28" s="72" t="s">
        <v>1207</v>
      </c>
      <c r="C28" s="147">
        <v>91.0</v>
      </c>
      <c r="D28" s="147">
        <v>2.32</v>
      </c>
      <c r="E28" s="147" t="s">
        <v>1300</v>
      </c>
      <c r="F28" s="147" t="s">
        <v>1301</v>
      </c>
      <c r="G28" s="72" t="s">
        <v>1302</v>
      </c>
      <c r="H28" s="147" t="s">
        <v>1303</v>
      </c>
      <c r="I28" s="147" t="s">
        <v>1215</v>
      </c>
      <c r="J28" s="147">
        <v>1.0</v>
      </c>
      <c r="K28" s="147" t="s">
        <v>1304</v>
      </c>
      <c r="L28" s="160" t="s">
        <v>1305</v>
      </c>
      <c r="M28" s="160" t="s">
        <v>1197</v>
      </c>
      <c r="N28" s="92" t="s">
        <v>1306</v>
      </c>
      <c r="O28" s="92" t="s">
        <v>1307</v>
      </c>
    </row>
    <row r="29">
      <c r="A29" s="95" t="s">
        <v>1308</v>
      </c>
      <c r="B29" s="72" t="s">
        <v>1207</v>
      </c>
      <c r="C29" s="147">
        <v>93.5</v>
      </c>
      <c r="D29" s="147">
        <v>3.3</v>
      </c>
      <c r="E29" s="147" t="s">
        <v>1309</v>
      </c>
      <c r="F29" s="147" t="s">
        <v>1310</v>
      </c>
      <c r="G29" s="72" t="s">
        <v>1191</v>
      </c>
      <c r="H29" s="147">
        <v>93.0</v>
      </c>
      <c r="I29" s="147">
        <v>1.0</v>
      </c>
      <c r="J29" s="147" t="s">
        <v>1311</v>
      </c>
      <c r="K29" s="147" t="s">
        <v>1312</v>
      </c>
      <c r="L29" s="160"/>
      <c r="M29" s="160"/>
      <c r="N29" s="92" t="s">
        <v>1313</v>
      </c>
      <c r="O29" s="92" t="s">
        <v>1314</v>
      </c>
    </row>
    <row r="30">
      <c r="A30" s="95" t="s">
        <v>1315</v>
      </c>
      <c r="B30" s="72" t="s">
        <v>1316</v>
      </c>
      <c r="C30" s="147">
        <v>87.5</v>
      </c>
      <c r="D30" s="147">
        <v>2.3</v>
      </c>
      <c r="E30" s="147" t="s">
        <v>1317</v>
      </c>
      <c r="F30" s="147" t="s">
        <v>1318</v>
      </c>
      <c r="G30" s="72" t="s">
        <v>1191</v>
      </c>
      <c r="H30" s="147">
        <v>90.0</v>
      </c>
      <c r="I30" s="147" t="s">
        <v>1232</v>
      </c>
      <c r="J30" s="147" t="s">
        <v>1311</v>
      </c>
      <c r="K30" s="147">
        <v>1.0</v>
      </c>
      <c r="L30" s="160"/>
      <c r="M30" s="160"/>
      <c r="N30" s="92" t="s">
        <v>1319</v>
      </c>
      <c r="O30" s="92" t="s">
        <v>1320</v>
      </c>
    </row>
    <row r="31">
      <c r="A31" s="95" t="s">
        <v>218</v>
      </c>
      <c r="B31" s="72" t="s">
        <v>1188</v>
      </c>
      <c r="C31" s="147">
        <v>91.0</v>
      </c>
      <c r="D31" s="147">
        <v>3.4</v>
      </c>
      <c r="E31" s="147" t="s">
        <v>1309</v>
      </c>
      <c r="F31" s="147" t="s">
        <v>1321</v>
      </c>
      <c r="G31" s="72" t="s">
        <v>1302</v>
      </c>
      <c r="H31" s="147" t="s">
        <v>1322</v>
      </c>
      <c r="I31" s="147" t="s">
        <v>1323</v>
      </c>
      <c r="J31" s="147" t="s">
        <v>1215</v>
      </c>
      <c r="K31" s="147" t="s">
        <v>1232</v>
      </c>
      <c r="L31" s="160"/>
      <c r="M31" s="160"/>
      <c r="N31" s="92" t="s">
        <v>1324</v>
      </c>
      <c r="O31" s="92" t="s">
        <v>1325</v>
      </c>
    </row>
    <row r="32">
      <c r="A32" s="95" t="s">
        <v>1326</v>
      </c>
      <c r="B32" s="72" t="s">
        <v>1207</v>
      </c>
      <c r="C32" s="147">
        <v>92.0</v>
      </c>
      <c r="D32" s="147">
        <v>2.6</v>
      </c>
      <c r="E32" s="147" t="s">
        <v>1327</v>
      </c>
      <c r="F32" s="147" t="s">
        <v>1291</v>
      </c>
      <c r="G32" s="72" t="s">
        <v>1302</v>
      </c>
      <c r="H32" s="147">
        <v>90.0</v>
      </c>
      <c r="I32" s="147"/>
      <c r="J32" s="147"/>
      <c r="K32" s="147" t="s">
        <v>1240</v>
      </c>
      <c r="L32" s="160"/>
      <c r="M32" s="160"/>
      <c r="N32" s="92" t="s">
        <v>1328</v>
      </c>
      <c r="O32" s="92" t="s">
        <v>1329</v>
      </c>
    </row>
    <row r="33">
      <c r="A33" s="95" t="s">
        <v>1330</v>
      </c>
      <c r="B33" s="72" t="s">
        <v>1331</v>
      </c>
      <c r="C33" s="147">
        <v>20.0</v>
      </c>
      <c r="D33" s="147">
        <v>1.2</v>
      </c>
      <c r="E33" s="147" t="s">
        <v>1254</v>
      </c>
      <c r="F33" s="147" t="s">
        <v>1271</v>
      </c>
      <c r="G33" s="72" t="s">
        <v>1302</v>
      </c>
      <c r="H33" s="147">
        <v>18.0</v>
      </c>
      <c r="I33" s="147" t="s">
        <v>1201</v>
      </c>
      <c r="J33" s="147" t="s">
        <v>1327</v>
      </c>
      <c r="K33" s="147" t="s">
        <v>1190</v>
      </c>
      <c r="L33" s="160"/>
      <c r="M33" s="160"/>
      <c r="N33" s="92" t="s">
        <v>1332</v>
      </c>
      <c r="O33" s="92" t="s">
        <v>1333</v>
      </c>
    </row>
    <row r="34">
      <c r="A34" s="95" t="s">
        <v>1330</v>
      </c>
      <c r="B34" s="72" t="s">
        <v>1334</v>
      </c>
      <c r="C34" s="147">
        <v>21.0</v>
      </c>
      <c r="D34" s="147">
        <v>0.9</v>
      </c>
      <c r="E34" s="147" t="s">
        <v>1216</v>
      </c>
      <c r="F34" s="147" t="s">
        <v>1335</v>
      </c>
      <c r="G34" s="72" t="s">
        <v>1302</v>
      </c>
      <c r="H34" s="147">
        <v>18.0</v>
      </c>
      <c r="I34" s="147" t="s">
        <v>1201</v>
      </c>
      <c r="J34" s="147" t="s">
        <v>1327</v>
      </c>
      <c r="K34" s="147" t="s">
        <v>1190</v>
      </c>
      <c r="L34" s="160"/>
      <c r="M34" s="160"/>
      <c r="N34" s="92" t="s">
        <v>1332</v>
      </c>
      <c r="O34" s="92" t="s">
        <v>1336</v>
      </c>
    </row>
    <row r="35">
      <c r="A35" s="95" t="s">
        <v>1337</v>
      </c>
      <c r="B35" s="72" t="s">
        <v>1338</v>
      </c>
      <c r="C35" s="147">
        <v>25.0</v>
      </c>
      <c r="D35" s="147"/>
      <c r="E35" s="147"/>
      <c r="F35" s="147" t="s">
        <v>1339</v>
      </c>
      <c r="G35" s="72"/>
      <c r="H35" s="147">
        <v>26.0</v>
      </c>
      <c r="I35" s="147"/>
      <c r="J35" s="147"/>
      <c r="K35" s="147" t="s">
        <v>1305</v>
      </c>
      <c r="L35" s="160"/>
      <c r="M35" s="160"/>
      <c r="N35" s="92" t="s">
        <v>1340</v>
      </c>
      <c r="O35" s="92" t="s">
        <v>1341</v>
      </c>
    </row>
    <row r="36">
      <c r="A36" s="95" t="s">
        <v>1342</v>
      </c>
      <c r="B36" s="72" t="s">
        <v>1207</v>
      </c>
      <c r="C36" s="147">
        <v>91.5</v>
      </c>
      <c r="D36" s="147">
        <v>2.2</v>
      </c>
      <c r="E36" s="147" t="s">
        <v>1343</v>
      </c>
      <c r="F36" s="147" t="s">
        <v>1344</v>
      </c>
      <c r="G36" s="72" t="s">
        <v>1302</v>
      </c>
      <c r="H36" s="147">
        <v>87.0</v>
      </c>
      <c r="I36" s="147" t="s">
        <v>1286</v>
      </c>
      <c r="J36" s="147" t="s">
        <v>1216</v>
      </c>
      <c r="K36" s="147" t="s">
        <v>1232</v>
      </c>
      <c r="L36" s="160"/>
      <c r="M36" s="160"/>
      <c r="N36" s="92" t="s">
        <v>1345</v>
      </c>
      <c r="O36" s="92" t="s">
        <v>1346</v>
      </c>
    </row>
    <row r="37">
      <c r="A37" s="95" t="s">
        <v>1347</v>
      </c>
      <c r="B37" s="72" t="s">
        <v>1207</v>
      </c>
      <c r="C37" s="147">
        <v>91.5</v>
      </c>
      <c r="D37" s="147">
        <v>2.8</v>
      </c>
      <c r="E37" s="147" t="s">
        <v>1348</v>
      </c>
      <c r="F37" s="147" t="s">
        <v>1343</v>
      </c>
      <c r="G37" s="72" t="s">
        <v>1302</v>
      </c>
      <c r="H37" s="147">
        <v>87.0</v>
      </c>
      <c r="I37" s="147" t="s">
        <v>1286</v>
      </c>
      <c r="J37" s="147" t="s">
        <v>1216</v>
      </c>
      <c r="K37" s="147" t="s">
        <v>1232</v>
      </c>
      <c r="L37" s="160"/>
      <c r="M37" s="160"/>
      <c r="N37" s="92" t="s">
        <v>1349</v>
      </c>
      <c r="O37" s="92" t="s">
        <v>1346</v>
      </c>
    </row>
    <row r="38">
      <c r="A38" s="95" t="s">
        <v>1350</v>
      </c>
      <c r="B38" s="72" t="s">
        <v>1351</v>
      </c>
      <c r="C38" s="147">
        <v>75.0</v>
      </c>
      <c r="D38" s="147">
        <v>3.8</v>
      </c>
      <c r="E38" s="147" t="s">
        <v>1352</v>
      </c>
      <c r="F38" s="147">
        <v>4.0</v>
      </c>
      <c r="G38" s="72"/>
      <c r="H38" s="147"/>
      <c r="I38" s="147"/>
      <c r="J38" s="147"/>
      <c r="K38" s="147"/>
      <c r="L38" s="160"/>
      <c r="M38" s="160"/>
      <c r="N38" s="92" t="s">
        <v>1353</v>
      </c>
      <c r="O38" s="92" t="s">
        <v>1354</v>
      </c>
    </row>
    <row r="39">
      <c r="A39" s="95" t="s">
        <v>1355</v>
      </c>
      <c r="B39" s="72" t="s">
        <v>1356</v>
      </c>
      <c r="C39" s="147">
        <v>8.0</v>
      </c>
      <c r="D39" s="147">
        <v>2.0</v>
      </c>
      <c r="E39" s="147" t="s">
        <v>1190</v>
      </c>
      <c r="F39" s="147" t="s">
        <v>1280</v>
      </c>
      <c r="G39" s="72" t="s">
        <v>1357</v>
      </c>
      <c r="H39" s="147">
        <v>9.0</v>
      </c>
      <c r="I39" s="147" t="s">
        <v>1358</v>
      </c>
      <c r="J39" s="147">
        <v>1.0</v>
      </c>
      <c r="K39" s="147" t="s">
        <v>1232</v>
      </c>
      <c r="L39" s="160"/>
      <c r="M39" s="160"/>
      <c r="N39" s="92" t="s">
        <v>1359</v>
      </c>
      <c r="O39" s="92" t="s">
        <v>1354</v>
      </c>
    </row>
    <row r="40">
      <c r="A40" s="155" t="s">
        <v>1360</v>
      </c>
      <c r="B40" s="156"/>
      <c r="C40" s="157"/>
      <c r="D40" s="157"/>
      <c r="E40" s="157"/>
      <c r="F40" s="157"/>
      <c r="G40" s="156"/>
      <c r="H40" s="157"/>
      <c r="I40" s="157"/>
      <c r="J40" s="157"/>
      <c r="K40" s="157"/>
      <c r="L40" s="157"/>
      <c r="M40" s="157"/>
      <c r="N40" s="158" t="s">
        <v>1361</v>
      </c>
      <c r="O40" s="159"/>
    </row>
    <row r="41">
      <c r="A41" s="95" t="s">
        <v>1362</v>
      </c>
      <c r="B41" s="72" t="s">
        <v>1207</v>
      </c>
      <c r="C41" s="147">
        <v>89.0</v>
      </c>
      <c r="D41" s="147">
        <v>3.5</v>
      </c>
      <c r="E41" s="147" t="s">
        <v>1363</v>
      </c>
      <c r="F41" s="147">
        <v>4.0</v>
      </c>
      <c r="G41" s="72" t="s">
        <v>1191</v>
      </c>
      <c r="H41" s="147">
        <v>89.0</v>
      </c>
      <c r="I41" s="147" t="s">
        <v>1216</v>
      </c>
      <c r="J41" s="147" t="s">
        <v>1254</v>
      </c>
      <c r="K41" s="147" t="s">
        <v>1311</v>
      </c>
      <c r="L41" s="147"/>
      <c r="M41" s="147"/>
      <c r="N41" s="92" t="s">
        <v>1364</v>
      </c>
      <c r="O41" s="9" t="s">
        <v>1365</v>
      </c>
    </row>
    <row r="42">
      <c r="A42" s="95" t="s">
        <v>1366</v>
      </c>
      <c r="B42" s="72" t="s">
        <v>1207</v>
      </c>
      <c r="C42" s="147">
        <v>90.0</v>
      </c>
      <c r="D42" s="147">
        <v>4.0</v>
      </c>
      <c r="E42" s="147" t="s">
        <v>1352</v>
      </c>
      <c r="F42" s="147" t="s">
        <v>1367</v>
      </c>
      <c r="G42" s="72" t="s">
        <v>1191</v>
      </c>
      <c r="H42" s="147">
        <v>90.0</v>
      </c>
      <c r="I42" s="147"/>
      <c r="J42" s="147"/>
      <c r="K42" s="147" t="s">
        <v>1224</v>
      </c>
      <c r="L42" s="147"/>
      <c r="M42" s="147"/>
      <c r="N42" s="92" t="s">
        <v>1368</v>
      </c>
      <c r="O42" s="9" t="s">
        <v>1369</v>
      </c>
    </row>
    <row r="43">
      <c r="A43" s="95" t="s">
        <v>1370</v>
      </c>
      <c r="B43" s="72" t="s">
        <v>1371</v>
      </c>
      <c r="C43" s="147">
        <v>89.5</v>
      </c>
      <c r="D43" s="147"/>
      <c r="E43" s="147"/>
      <c r="F43" s="147" t="s">
        <v>1372</v>
      </c>
      <c r="G43" s="72" t="s">
        <v>1191</v>
      </c>
      <c r="H43" s="147" t="s">
        <v>1239</v>
      </c>
      <c r="I43" s="147"/>
      <c r="J43" s="147"/>
      <c r="K43" s="147" t="s">
        <v>1287</v>
      </c>
      <c r="L43" s="147"/>
      <c r="M43" s="147"/>
      <c r="N43" s="92" t="s">
        <v>1373</v>
      </c>
      <c r="O43" s="9" t="s">
        <v>1374</v>
      </c>
    </row>
    <row r="44">
      <c r="A44" s="95" t="s">
        <v>1370</v>
      </c>
      <c r="B44" s="72" t="s">
        <v>1371</v>
      </c>
      <c r="C44" s="147">
        <v>89.5</v>
      </c>
      <c r="D44" s="147"/>
      <c r="E44" s="147"/>
      <c r="F44" s="147" t="s">
        <v>1348</v>
      </c>
      <c r="G44" s="72" t="s">
        <v>1191</v>
      </c>
      <c r="H44" s="147" t="s">
        <v>1239</v>
      </c>
      <c r="I44" s="147"/>
      <c r="J44" s="147"/>
      <c r="K44" s="147" t="s">
        <v>1287</v>
      </c>
      <c r="L44" s="147"/>
      <c r="M44" s="147"/>
      <c r="N44" s="92" t="s">
        <v>1373</v>
      </c>
      <c r="O44" s="9" t="s">
        <v>1374</v>
      </c>
    </row>
    <row r="45">
      <c r="A45" s="95" t="s">
        <v>1375</v>
      </c>
      <c r="B45" s="72" t="s">
        <v>1188</v>
      </c>
      <c r="C45" s="147">
        <v>90.0</v>
      </c>
      <c r="D45" s="147">
        <v>3.0</v>
      </c>
      <c r="E45" s="147" t="s">
        <v>1376</v>
      </c>
      <c r="F45" s="147" t="s">
        <v>1377</v>
      </c>
      <c r="G45" s="72" t="s">
        <v>1191</v>
      </c>
      <c r="H45" s="147">
        <v>85.0</v>
      </c>
      <c r="I45" s="147" t="s">
        <v>1232</v>
      </c>
      <c r="J45" s="147" t="s">
        <v>1275</v>
      </c>
      <c r="K45" s="147" t="s">
        <v>1202</v>
      </c>
      <c r="L45" s="147"/>
      <c r="M45" s="147"/>
      <c r="N45" s="92" t="s">
        <v>1378</v>
      </c>
      <c r="O45" s="9" t="s">
        <v>1379</v>
      </c>
    </row>
    <row r="46">
      <c r="A46" s="95" t="s">
        <v>1380</v>
      </c>
      <c r="B46" s="72" t="s">
        <v>1381</v>
      </c>
      <c r="C46" s="147">
        <v>93.0</v>
      </c>
      <c r="D46" s="147">
        <v>4.1</v>
      </c>
      <c r="E46" s="147" t="s">
        <v>1309</v>
      </c>
      <c r="F46" s="147" t="s">
        <v>1382</v>
      </c>
      <c r="G46" s="72" t="s">
        <v>1302</v>
      </c>
      <c r="H46" s="147" t="s">
        <v>1192</v>
      </c>
      <c r="I46" s="147" t="s">
        <v>1383</v>
      </c>
      <c r="J46" s="147" t="s">
        <v>1384</v>
      </c>
      <c r="K46" s="147" t="s">
        <v>1253</v>
      </c>
      <c r="L46" s="147"/>
      <c r="M46" s="147"/>
      <c r="N46" s="9" t="s">
        <v>1385</v>
      </c>
      <c r="O46" s="9" t="s">
        <v>1386</v>
      </c>
    </row>
    <row r="47">
      <c r="A47" s="95" t="s">
        <v>1380</v>
      </c>
      <c r="B47" s="72" t="s">
        <v>1371</v>
      </c>
      <c r="C47" s="147">
        <v>92.0</v>
      </c>
      <c r="D47" s="147">
        <v>4.7</v>
      </c>
      <c r="E47" s="147" t="s">
        <v>1376</v>
      </c>
      <c r="F47" s="147" t="s">
        <v>1387</v>
      </c>
      <c r="G47" s="72" t="s">
        <v>1302</v>
      </c>
      <c r="H47" s="147" t="s">
        <v>1192</v>
      </c>
      <c r="I47" s="147" t="s">
        <v>1383</v>
      </c>
      <c r="J47" s="147" t="s">
        <v>1384</v>
      </c>
      <c r="K47" s="147" t="s">
        <v>1253</v>
      </c>
      <c r="L47" s="147"/>
      <c r="M47" s="147"/>
      <c r="N47" s="92" t="s">
        <v>1385</v>
      </c>
      <c r="O47" s="9" t="s">
        <v>1386</v>
      </c>
    </row>
    <row r="48">
      <c r="A48" s="95" t="s">
        <v>1388</v>
      </c>
      <c r="B48" s="72" t="s">
        <v>1188</v>
      </c>
      <c r="C48" s="147">
        <v>89.0</v>
      </c>
      <c r="D48" s="147">
        <v>4.2</v>
      </c>
      <c r="E48" s="147" t="s">
        <v>1389</v>
      </c>
      <c r="F48" s="147" t="s">
        <v>1309</v>
      </c>
      <c r="G48" s="72" t="s">
        <v>1191</v>
      </c>
      <c r="H48" s="147">
        <v>91.0</v>
      </c>
      <c r="I48" s="147"/>
      <c r="J48" s="147"/>
      <c r="K48" s="147" t="s">
        <v>1216</v>
      </c>
      <c r="L48" s="147"/>
      <c r="M48" s="147"/>
      <c r="N48" s="92" t="s">
        <v>1390</v>
      </c>
      <c r="O48" s="9" t="s">
        <v>1391</v>
      </c>
    </row>
    <row r="49">
      <c r="A49" s="95" t="s">
        <v>1392</v>
      </c>
      <c r="B49" s="72" t="s">
        <v>1207</v>
      </c>
      <c r="C49" s="147">
        <v>90.0</v>
      </c>
      <c r="D49" s="147">
        <v>4.0</v>
      </c>
      <c r="E49" s="147" t="s">
        <v>1309</v>
      </c>
      <c r="F49" s="147" t="s">
        <v>1352</v>
      </c>
      <c r="G49" s="72" t="s">
        <v>1191</v>
      </c>
      <c r="H49" s="147" t="s">
        <v>1393</v>
      </c>
      <c r="I49" s="147" t="s">
        <v>1311</v>
      </c>
      <c r="J49" s="147" t="s">
        <v>1254</v>
      </c>
      <c r="K49" s="147" t="s">
        <v>1271</v>
      </c>
      <c r="L49" s="147"/>
      <c r="M49" s="147"/>
      <c r="N49" s="92" t="s">
        <v>1394</v>
      </c>
      <c r="O49" s="92" t="s">
        <v>1395</v>
      </c>
    </row>
    <row r="50">
      <c r="A50" s="95" t="s">
        <v>1396</v>
      </c>
      <c r="B50" s="72" t="s">
        <v>1188</v>
      </c>
      <c r="C50" s="147">
        <v>87.5</v>
      </c>
      <c r="D50" s="147">
        <v>6.1</v>
      </c>
      <c r="E50" s="147" t="s">
        <v>1397</v>
      </c>
      <c r="F50" s="147" t="s">
        <v>1398</v>
      </c>
      <c r="G50" s="72" t="s">
        <v>1302</v>
      </c>
      <c r="H50" s="147">
        <v>89.0</v>
      </c>
      <c r="I50" s="147">
        <v>1.0</v>
      </c>
      <c r="J50" s="147">
        <v>1.0</v>
      </c>
      <c r="K50" s="147" t="s">
        <v>1287</v>
      </c>
      <c r="L50" s="147"/>
      <c r="M50" s="147"/>
      <c r="N50" s="92" t="s">
        <v>1399</v>
      </c>
      <c r="O50" s="92" t="s">
        <v>1400</v>
      </c>
    </row>
    <row r="51">
      <c r="A51" s="155" t="s">
        <v>1401</v>
      </c>
      <c r="B51" s="156"/>
      <c r="C51" s="157"/>
      <c r="D51" s="157"/>
      <c r="E51" s="157"/>
      <c r="F51" s="157"/>
      <c r="G51" s="156"/>
      <c r="H51" s="157"/>
      <c r="I51" s="157"/>
      <c r="J51" s="157"/>
      <c r="K51" s="157"/>
      <c r="L51" s="157"/>
      <c r="M51" s="157"/>
      <c r="N51" s="158" t="s">
        <v>1402</v>
      </c>
      <c r="O51" s="159"/>
    </row>
    <row r="52">
      <c r="A52" s="95" t="s">
        <v>1403</v>
      </c>
      <c r="B52" s="72" t="s">
        <v>1404</v>
      </c>
      <c r="C52" s="147">
        <v>25.0</v>
      </c>
      <c r="D52" s="147">
        <v>3.05</v>
      </c>
      <c r="E52" s="147" t="s">
        <v>1405</v>
      </c>
      <c r="F52" s="147" t="s">
        <v>1406</v>
      </c>
      <c r="G52" s="72"/>
      <c r="H52" s="147"/>
      <c r="I52" s="147"/>
      <c r="J52" s="147"/>
      <c r="K52" s="147"/>
      <c r="L52" s="147"/>
      <c r="M52" s="147"/>
      <c r="N52" s="92" t="s">
        <v>1407</v>
      </c>
      <c r="O52" s="9" t="s">
        <v>1408</v>
      </c>
    </row>
    <row r="53">
      <c r="A53" s="95" t="s">
        <v>1409</v>
      </c>
      <c r="B53" s="72" t="s">
        <v>1404</v>
      </c>
      <c r="C53" s="147">
        <v>25.0</v>
      </c>
      <c r="D53" s="147">
        <v>2.1</v>
      </c>
      <c r="E53" s="147" t="s">
        <v>1317</v>
      </c>
      <c r="F53" s="147" t="s">
        <v>1318</v>
      </c>
      <c r="G53" s="72"/>
      <c r="H53" s="147"/>
      <c r="I53" s="147"/>
      <c r="J53" s="147"/>
      <c r="K53" s="147"/>
      <c r="L53" s="147"/>
      <c r="M53" s="147"/>
      <c r="N53" s="92" t="s">
        <v>1410</v>
      </c>
      <c r="O53" s="9" t="s">
        <v>1408</v>
      </c>
    </row>
    <row r="54">
      <c r="A54" s="95" t="s">
        <v>1411</v>
      </c>
      <c r="B54" s="72" t="s">
        <v>1404</v>
      </c>
      <c r="C54" s="147">
        <v>85.0</v>
      </c>
      <c r="D54" s="147">
        <v>2.8</v>
      </c>
      <c r="E54" s="147" t="s">
        <v>1310</v>
      </c>
      <c r="F54" s="147" t="s">
        <v>1412</v>
      </c>
      <c r="G54" s="72"/>
      <c r="H54" s="147"/>
      <c r="I54" s="147"/>
      <c r="J54" s="147"/>
      <c r="K54" s="147"/>
      <c r="L54" s="147"/>
      <c r="M54" s="147"/>
      <c r="N54" s="92" t="s">
        <v>1413</v>
      </c>
      <c r="O54" s="9" t="s">
        <v>1408</v>
      </c>
    </row>
    <row r="55">
      <c r="A55" s="95" t="s">
        <v>1414</v>
      </c>
      <c r="B55" s="72" t="s">
        <v>1404</v>
      </c>
      <c r="C55" s="147">
        <v>85.0</v>
      </c>
      <c r="D55" s="147">
        <v>2.0</v>
      </c>
      <c r="E55" s="147">
        <v>3.0</v>
      </c>
      <c r="F55" s="147" t="s">
        <v>1275</v>
      </c>
      <c r="G55" s="72"/>
      <c r="H55" s="147"/>
      <c r="I55" s="147"/>
      <c r="J55" s="147"/>
      <c r="K55" s="147"/>
      <c r="L55" s="147"/>
      <c r="M55" s="147"/>
      <c r="N55" s="92" t="s">
        <v>1415</v>
      </c>
      <c r="O55" s="9" t="s">
        <v>1408</v>
      </c>
    </row>
    <row r="56">
      <c r="A56" s="95" t="s">
        <v>1416</v>
      </c>
      <c r="B56" s="72" t="s">
        <v>1404</v>
      </c>
      <c r="C56" s="147">
        <v>89.1</v>
      </c>
      <c r="D56" s="147"/>
      <c r="E56" s="147"/>
      <c r="F56" s="147" t="s">
        <v>1202</v>
      </c>
      <c r="G56" s="72"/>
      <c r="H56" s="147"/>
      <c r="I56" s="147"/>
      <c r="J56" s="147"/>
      <c r="K56" s="147"/>
      <c r="L56" s="147"/>
      <c r="M56" s="147"/>
      <c r="N56" s="9" t="s">
        <v>1417</v>
      </c>
      <c r="O56" s="9" t="s">
        <v>1418</v>
      </c>
    </row>
    <row r="57">
      <c r="A57" s="95" t="s">
        <v>1419</v>
      </c>
      <c r="B57" s="72" t="s">
        <v>1404</v>
      </c>
      <c r="C57" s="147">
        <v>91.1</v>
      </c>
      <c r="D57" s="147"/>
      <c r="E57" s="147"/>
      <c r="F57" s="147" t="s">
        <v>1420</v>
      </c>
      <c r="G57" s="72"/>
      <c r="H57" s="147"/>
      <c r="I57" s="147"/>
      <c r="J57" s="147"/>
      <c r="K57" s="147"/>
      <c r="L57" s="147"/>
      <c r="M57" s="147"/>
      <c r="N57" s="92" t="s">
        <v>1421</v>
      </c>
      <c r="O57" s="92" t="s">
        <v>1422</v>
      </c>
    </row>
    <row r="58">
      <c r="A58" s="95" t="s">
        <v>1423</v>
      </c>
      <c r="B58" s="72" t="s">
        <v>1404</v>
      </c>
      <c r="C58" s="147">
        <v>89.0</v>
      </c>
      <c r="D58" s="147"/>
      <c r="E58" s="147"/>
      <c r="F58" s="147" t="s">
        <v>1384</v>
      </c>
      <c r="G58" s="72"/>
      <c r="H58" s="147"/>
      <c r="I58" s="147"/>
      <c r="J58" s="147"/>
      <c r="K58" s="147"/>
      <c r="L58" s="147"/>
      <c r="M58" s="147"/>
      <c r="N58" s="9" t="s">
        <v>1424</v>
      </c>
      <c r="O58" s="9" t="s">
        <v>1425</v>
      </c>
    </row>
    <row r="59">
      <c r="A59" s="95" t="s">
        <v>1426</v>
      </c>
      <c r="B59" s="72" t="s">
        <v>1404</v>
      </c>
      <c r="C59" s="147">
        <v>87.4</v>
      </c>
      <c r="D59" s="147"/>
      <c r="E59" s="147"/>
      <c r="F59" s="147" t="s">
        <v>1427</v>
      </c>
      <c r="G59" s="72"/>
      <c r="H59" s="147"/>
      <c r="I59" s="147"/>
      <c r="J59" s="147"/>
      <c r="K59" s="147"/>
      <c r="L59" s="147"/>
      <c r="M59" s="147"/>
      <c r="N59" s="92" t="s">
        <v>1428</v>
      </c>
      <c r="O59" s="92" t="s">
        <v>1429</v>
      </c>
    </row>
    <row r="60">
      <c r="A60" s="95" t="s">
        <v>1430</v>
      </c>
      <c r="B60" s="72" t="s">
        <v>1404</v>
      </c>
      <c r="C60" s="147">
        <v>88.3</v>
      </c>
      <c r="D60" s="147"/>
      <c r="E60" s="147"/>
      <c r="F60" s="147" t="s">
        <v>1431</v>
      </c>
      <c r="G60" s="72"/>
      <c r="H60" s="147"/>
      <c r="I60" s="147"/>
      <c r="J60" s="147"/>
      <c r="K60" s="147"/>
      <c r="L60" s="147"/>
      <c r="M60" s="147"/>
      <c r="N60" s="9" t="s">
        <v>1432</v>
      </c>
      <c r="O60" s="9" t="s">
        <v>1433</v>
      </c>
    </row>
    <row r="61">
      <c r="A61" s="95" t="s">
        <v>1434</v>
      </c>
      <c r="B61" s="72" t="s">
        <v>1404</v>
      </c>
      <c r="C61" s="147">
        <v>86.1</v>
      </c>
      <c r="D61" s="147"/>
      <c r="E61" s="147"/>
      <c r="F61" s="147" t="s">
        <v>1435</v>
      </c>
      <c r="G61" s="72"/>
      <c r="H61" s="147"/>
      <c r="I61" s="147"/>
      <c r="J61" s="147"/>
      <c r="K61" s="147"/>
      <c r="L61" s="147"/>
      <c r="M61" s="147"/>
      <c r="N61" s="92" t="s">
        <v>1436</v>
      </c>
      <c r="O61" s="92" t="s">
        <v>1437</v>
      </c>
    </row>
    <row r="62">
      <c r="A62" s="95" t="s">
        <v>1438</v>
      </c>
      <c r="B62" s="72" t="s">
        <v>1404</v>
      </c>
      <c r="C62" s="147">
        <v>90.3</v>
      </c>
      <c r="D62" s="147"/>
      <c r="E62" s="147"/>
      <c r="F62" s="147" t="s">
        <v>1439</v>
      </c>
      <c r="G62" s="72"/>
      <c r="H62" s="147"/>
      <c r="I62" s="147"/>
      <c r="J62" s="147"/>
      <c r="K62" s="147"/>
      <c r="L62" s="147"/>
      <c r="M62" s="147"/>
      <c r="N62" s="9" t="s">
        <v>1440</v>
      </c>
      <c r="O62" s="9" t="s">
        <v>1441</v>
      </c>
    </row>
    <row r="63">
      <c r="A63" s="95" t="s">
        <v>1442</v>
      </c>
      <c r="B63" s="72" t="s">
        <v>1404</v>
      </c>
      <c r="C63" s="147">
        <v>89.2</v>
      </c>
      <c r="D63" s="147"/>
      <c r="E63" s="147"/>
      <c r="F63" s="147" t="s">
        <v>1443</v>
      </c>
      <c r="G63" s="72"/>
      <c r="H63" s="147"/>
      <c r="I63" s="147"/>
      <c r="J63" s="147"/>
      <c r="K63" s="147"/>
      <c r="L63" s="147"/>
      <c r="M63" s="147"/>
      <c r="N63" s="92" t="s">
        <v>1444</v>
      </c>
      <c r="O63" s="92" t="s">
        <v>1445</v>
      </c>
    </row>
    <row r="64">
      <c r="A64" s="95" t="s">
        <v>1446</v>
      </c>
      <c r="B64" s="72" t="s">
        <v>1404</v>
      </c>
      <c r="C64" s="147">
        <v>90.0</v>
      </c>
      <c r="D64" s="147"/>
      <c r="E64" s="147"/>
      <c r="F64" s="147" t="s">
        <v>1447</v>
      </c>
      <c r="G64" s="72"/>
      <c r="H64" s="147"/>
      <c r="I64" s="147"/>
      <c r="J64" s="147"/>
      <c r="K64" s="147"/>
      <c r="L64" s="147"/>
      <c r="M64" s="147"/>
      <c r="N64" s="9" t="s">
        <v>1448</v>
      </c>
      <c r="O64" s="92" t="s">
        <v>1449</v>
      </c>
    </row>
    <row r="65">
      <c r="A65" s="95" t="s">
        <v>1450</v>
      </c>
      <c r="B65" s="72" t="s">
        <v>1404</v>
      </c>
      <c r="C65" s="147">
        <v>88.4</v>
      </c>
      <c r="D65" s="147"/>
      <c r="E65" s="147"/>
      <c r="F65" s="147" t="s">
        <v>1451</v>
      </c>
      <c r="G65" s="72"/>
      <c r="H65" s="147"/>
      <c r="I65" s="147"/>
      <c r="J65" s="147"/>
      <c r="K65" s="147"/>
      <c r="L65" s="147"/>
      <c r="M65" s="147"/>
      <c r="N65" s="92" t="s">
        <v>1452</v>
      </c>
      <c r="O65" s="92" t="s">
        <v>1453</v>
      </c>
    </row>
    <row r="66">
      <c r="A66" s="95" t="s">
        <v>1454</v>
      </c>
      <c r="B66" s="72" t="s">
        <v>1404</v>
      </c>
      <c r="C66" s="147">
        <v>91.6</v>
      </c>
      <c r="D66" s="147"/>
      <c r="E66" s="147"/>
      <c r="F66" s="147" t="s">
        <v>1455</v>
      </c>
      <c r="G66" s="72"/>
      <c r="H66" s="147"/>
      <c r="I66" s="147"/>
      <c r="J66" s="147"/>
      <c r="K66" s="147"/>
      <c r="L66" s="147"/>
      <c r="M66" s="147"/>
      <c r="N66" s="9" t="s">
        <v>1456</v>
      </c>
      <c r="O66" s="92" t="s">
        <v>1457</v>
      </c>
    </row>
    <row r="67">
      <c r="A67" s="95" t="s">
        <v>1458</v>
      </c>
      <c r="B67" s="72" t="s">
        <v>1404</v>
      </c>
      <c r="C67" s="147">
        <v>89.1</v>
      </c>
      <c r="D67" s="147"/>
      <c r="E67" s="147"/>
      <c r="F67" s="147" t="s">
        <v>1459</v>
      </c>
      <c r="G67" s="72"/>
      <c r="H67" s="147"/>
      <c r="I67" s="147"/>
      <c r="J67" s="147"/>
      <c r="K67" s="147"/>
      <c r="L67" s="147"/>
      <c r="M67" s="147"/>
      <c r="N67" s="92" t="s">
        <v>1460</v>
      </c>
      <c r="O67" s="92" t="s">
        <v>1461</v>
      </c>
    </row>
    <row r="68">
      <c r="A68" s="95" t="s">
        <v>1462</v>
      </c>
      <c r="B68" s="72" t="s">
        <v>1404</v>
      </c>
      <c r="C68" s="147">
        <v>24.9</v>
      </c>
      <c r="D68" s="147"/>
      <c r="E68" s="147"/>
      <c r="F68" s="147" t="s">
        <v>1463</v>
      </c>
      <c r="G68" s="72"/>
      <c r="H68" s="147"/>
      <c r="I68" s="147"/>
      <c r="J68" s="147"/>
      <c r="K68" s="147"/>
      <c r="L68" s="147"/>
      <c r="M68" s="147"/>
      <c r="N68" s="92" t="s">
        <v>1464</v>
      </c>
      <c r="O68" s="92" t="s">
        <v>1461</v>
      </c>
    </row>
    <row r="69">
      <c r="A69" s="95" t="s">
        <v>1465</v>
      </c>
      <c r="B69" s="72" t="s">
        <v>1404</v>
      </c>
      <c r="C69" s="147">
        <v>27.6</v>
      </c>
      <c r="D69" s="147"/>
      <c r="E69" s="147"/>
      <c r="F69" s="147" t="s">
        <v>1466</v>
      </c>
      <c r="G69" s="72"/>
      <c r="H69" s="147"/>
      <c r="I69" s="147"/>
      <c r="J69" s="147"/>
      <c r="K69" s="147"/>
      <c r="L69" s="147"/>
      <c r="M69" s="147"/>
      <c r="N69" s="92" t="s">
        <v>1467</v>
      </c>
      <c r="O69" s="92" t="s">
        <v>1468</v>
      </c>
    </row>
    <row r="70">
      <c r="A70" s="95" t="s">
        <v>1469</v>
      </c>
      <c r="B70" s="72" t="s">
        <v>1404</v>
      </c>
      <c r="C70" s="147">
        <v>21.6</v>
      </c>
      <c r="D70" s="147"/>
      <c r="E70" s="147"/>
      <c r="F70" s="147" t="s">
        <v>1470</v>
      </c>
      <c r="G70" s="72"/>
      <c r="H70" s="147"/>
      <c r="I70" s="147"/>
      <c r="J70" s="147"/>
      <c r="K70" s="147"/>
      <c r="L70" s="147"/>
      <c r="M70" s="147"/>
      <c r="N70" s="92" t="s">
        <v>1471</v>
      </c>
      <c r="O70" s="92" t="s">
        <v>1472</v>
      </c>
    </row>
    <row r="71">
      <c r="A71" s="95" t="s">
        <v>1473</v>
      </c>
      <c r="B71" s="72" t="s">
        <v>1404</v>
      </c>
      <c r="C71" s="147">
        <v>89.8</v>
      </c>
      <c r="D71" s="147"/>
      <c r="E71" s="147"/>
      <c r="F71" s="147" t="s">
        <v>1273</v>
      </c>
      <c r="G71" s="72"/>
      <c r="H71" s="147"/>
      <c r="I71" s="147"/>
      <c r="J71" s="147"/>
      <c r="K71" s="147"/>
      <c r="L71" s="147"/>
      <c r="M71" s="147"/>
      <c r="N71" s="92" t="s">
        <v>1474</v>
      </c>
      <c r="O71" s="92" t="s">
        <v>1475</v>
      </c>
    </row>
    <row r="72">
      <c r="A72" s="95" t="s">
        <v>1476</v>
      </c>
      <c r="B72" s="72" t="s">
        <v>1404</v>
      </c>
      <c r="C72" s="147">
        <v>25.9</v>
      </c>
      <c r="D72" s="147"/>
      <c r="E72" s="147"/>
      <c r="F72" s="147" t="s">
        <v>1477</v>
      </c>
      <c r="G72" s="72"/>
      <c r="H72" s="147"/>
      <c r="I72" s="147"/>
      <c r="J72" s="147"/>
      <c r="K72" s="147"/>
      <c r="L72" s="147"/>
      <c r="M72" s="147"/>
      <c r="N72" s="92" t="s">
        <v>1478</v>
      </c>
      <c r="O72" s="92" t="s">
        <v>1479</v>
      </c>
    </row>
    <row r="73">
      <c r="A73" s="95" t="s">
        <v>1480</v>
      </c>
      <c r="B73" s="72" t="s">
        <v>1404</v>
      </c>
      <c r="C73" s="147">
        <v>89.2</v>
      </c>
      <c r="D73" s="147"/>
      <c r="E73" s="147"/>
      <c r="F73" s="147" t="s">
        <v>1481</v>
      </c>
      <c r="G73" s="72"/>
      <c r="H73" s="147"/>
      <c r="I73" s="147"/>
      <c r="J73" s="147"/>
      <c r="K73" s="147"/>
      <c r="L73" s="147"/>
      <c r="M73" s="147"/>
      <c r="N73" s="92" t="s">
        <v>1482</v>
      </c>
      <c r="O73" s="92" t="s">
        <v>1479</v>
      </c>
    </row>
    <row r="74">
      <c r="A74" s="95" t="s">
        <v>1483</v>
      </c>
      <c r="B74" s="72" t="s">
        <v>1404</v>
      </c>
      <c r="C74" s="147">
        <v>92.6</v>
      </c>
      <c r="D74" s="147"/>
      <c r="E74" s="147"/>
      <c r="F74" s="147" t="s">
        <v>1484</v>
      </c>
      <c r="G74" s="72"/>
      <c r="H74" s="147"/>
      <c r="I74" s="147"/>
      <c r="J74" s="147"/>
      <c r="K74" s="147"/>
      <c r="L74" s="147"/>
      <c r="M74" s="147"/>
      <c r="N74" s="92" t="s">
        <v>1485</v>
      </c>
      <c r="O74" s="92" t="s">
        <v>1486</v>
      </c>
    </row>
    <row r="75">
      <c r="A75" s="95" t="s">
        <v>1487</v>
      </c>
      <c r="B75" s="72" t="s">
        <v>1404</v>
      </c>
      <c r="C75" s="147">
        <v>87.3</v>
      </c>
      <c r="D75" s="147"/>
      <c r="E75" s="147"/>
      <c r="F75" s="147" t="s">
        <v>1488</v>
      </c>
      <c r="G75" s="72"/>
      <c r="H75" s="147"/>
      <c r="I75" s="147"/>
      <c r="J75" s="147"/>
      <c r="K75" s="147"/>
      <c r="L75" s="147"/>
      <c r="M75" s="147"/>
      <c r="N75" s="92" t="s">
        <v>1489</v>
      </c>
      <c r="O75" s="92" t="s">
        <v>1490</v>
      </c>
    </row>
    <row r="76">
      <c r="A76" s="95" t="s">
        <v>1491</v>
      </c>
      <c r="B76" s="72" t="s">
        <v>1404</v>
      </c>
      <c r="C76" s="147">
        <v>89.6</v>
      </c>
      <c r="D76" s="147"/>
      <c r="E76" s="147"/>
      <c r="F76" s="147" t="s">
        <v>1431</v>
      </c>
      <c r="G76" s="72"/>
      <c r="H76" s="147"/>
      <c r="I76" s="147"/>
      <c r="J76" s="147"/>
      <c r="K76" s="147"/>
      <c r="L76" s="147"/>
      <c r="M76" s="147"/>
      <c r="N76" s="92" t="s">
        <v>1492</v>
      </c>
      <c r="O76" s="92" t="s">
        <v>1493</v>
      </c>
    </row>
    <row r="77">
      <c r="A77" s="95" t="s">
        <v>1494</v>
      </c>
      <c r="B77" s="72" t="s">
        <v>1404</v>
      </c>
      <c r="C77" s="147">
        <v>90.5</v>
      </c>
      <c r="D77" s="147"/>
      <c r="E77" s="147"/>
      <c r="F77" s="147" t="s">
        <v>1311</v>
      </c>
      <c r="G77" s="72"/>
      <c r="H77" s="147"/>
      <c r="I77" s="147"/>
      <c r="J77" s="147"/>
      <c r="K77" s="147"/>
      <c r="L77" s="147"/>
      <c r="M77" s="147"/>
      <c r="N77" s="92" t="s">
        <v>1495</v>
      </c>
      <c r="O77" s="92" t="s">
        <v>1496</v>
      </c>
    </row>
    <row r="78">
      <c r="A78" s="95" t="s">
        <v>1497</v>
      </c>
      <c r="B78" s="72" t="s">
        <v>1404</v>
      </c>
      <c r="C78" s="147">
        <v>90.0</v>
      </c>
      <c r="D78" s="147"/>
      <c r="E78" s="147"/>
      <c r="F78" s="147" t="s">
        <v>1498</v>
      </c>
      <c r="G78" s="72"/>
      <c r="H78" s="147"/>
      <c r="I78" s="147"/>
      <c r="J78" s="147"/>
      <c r="K78" s="147"/>
      <c r="L78" s="147"/>
      <c r="M78" s="147"/>
      <c r="N78" s="92" t="s">
        <v>1499</v>
      </c>
      <c r="O78" s="92" t="s">
        <v>1500</v>
      </c>
    </row>
    <row r="79">
      <c r="A79" s="95" t="s">
        <v>1501</v>
      </c>
      <c r="B79" s="72" t="s">
        <v>1502</v>
      </c>
      <c r="C79" s="147">
        <v>13.5</v>
      </c>
      <c r="D79" s="147"/>
      <c r="E79" s="147"/>
      <c r="F79" s="147" t="s">
        <v>1412</v>
      </c>
      <c r="G79" s="72"/>
      <c r="H79" s="147"/>
      <c r="I79" s="147"/>
      <c r="J79" s="147"/>
      <c r="K79" s="147"/>
      <c r="L79" s="147"/>
      <c r="M79" s="147"/>
      <c r="N79" s="92" t="s">
        <v>1503</v>
      </c>
      <c r="O79" s="92" t="s">
        <v>1504</v>
      </c>
    </row>
    <row r="80">
      <c r="A80" s="95" t="s">
        <v>1505</v>
      </c>
      <c r="B80" s="72" t="s">
        <v>1404</v>
      </c>
      <c r="C80" s="147">
        <v>25.0</v>
      </c>
      <c r="D80" s="147">
        <v>2.6</v>
      </c>
      <c r="E80" s="147" t="s">
        <v>1506</v>
      </c>
      <c r="F80" s="147">
        <v>3.0</v>
      </c>
      <c r="G80" s="72"/>
      <c r="H80" s="147"/>
      <c r="I80" s="147"/>
      <c r="J80" s="147"/>
      <c r="K80" s="147"/>
      <c r="L80" s="147"/>
      <c r="M80" s="147"/>
      <c r="N80" s="92" t="s">
        <v>1507</v>
      </c>
      <c r="O80" s="163"/>
    </row>
    <row r="81">
      <c r="A81" s="95" t="s">
        <v>1508</v>
      </c>
      <c r="B81" s="72" t="s">
        <v>1404</v>
      </c>
      <c r="C81" s="147">
        <v>87.8</v>
      </c>
      <c r="D81" s="147"/>
      <c r="E81" s="147"/>
      <c r="F81" s="147" t="s">
        <v>1318</v>
      </c>
      <c r="G81" s="72"/>
      <c r="H81" s="147"/>
      <c r="I81" s="147"/>
      <c r="J81" s="147"/>
      <c r="K81" s="147"/>
      <c r="L81" s="147"/>
      <c r="M81" s="147"/>
      <c r="N81" s="92" t="s">
        <v>1509</v>
      </c>
      <c r="O81" s="163"/>
    </row>
    <row r="82">
      <c r="A82" s="95" t="s">
        <v>1510</v>
      </c>
      <c r="B82" s="72" t="s">
        <v>1404</v>
      </c>
      <c r="C82" s="147">
        <v>85.0</v>
      </c>
      <c r="D82" s="147">
        <v>2.5</v>
      </c>
      <c r="E82" s="147" t="s">
        <v>1412</v>
      </c>
      <c r="F82" s="147" t="s">
        <v>1511</v>
      </c>
      <c r="G82" s="72"/>
      <c r="H82" s="147"/>
      <c r="I82" s="147"/>
      <c r="J82" s="147"/>
      <c r="K82" s="147"/>
      <c r="L82" s="147"/>
      <c r="M82" s="147"/>
      <c r="N82" s="92" t="s">
        <v>1512</v>
      </c>
      <c r="O82" s="163"/>
    </row>
    <row r="83">
      <c r="A83" s="95" t="s">
        <v>1513</v>
      </c>
      <c r="B83" s="72" t="s">
        <v>1404</v>
      </c>
      <c r="C83" s="147">
        <v>87.9</v>
      </c>
      <c r="D83" s="147"/>
      <c r="E83" s="147"/>
      <c r="F83" s="147" t="s">
        <v>1514</v>
      </c>
      <c r="G83" s="72"/>
      <c r="H83" s="147"/>
      <c r="I83" s="147"/>
      <c r="J83" s="147"/>
      <c r="K83" s="147"/>
      <c r="L83" s="147"/>
      <c r="M83" s="147"/>
      <c r="N83" s="92" t="s">
        <v>1515</v>
      </c>
      <c r="O83" s="163"/>
    </row>
    <row r="84">
      <c r="A84" s="95" t="s">
        <v>1516</v>
      </c>
      <c r="B84" s="72" t="s">
        <v>1404</v>
      </c>
      <c r="C84" s="147">
        <v>91.6</v>
      </c>
      <c r="D84" s="147"/>
      <c r="E84" s="147"/>
      <c r="F84" s="147" t="s">
        <v>1517</v>
      </c>
      <c r="G84" s="72"/>
      <c r="H84" s="147"/>
      <c r="I84" s="147"/>
      <c r="J84" s="147"/>
      <c r="K84" s="147"/>
      <c r="L84" s="147"/>
      <c r="M84" s="147"/>
      <c r="N84" s="92" t="s">
        <v>1518</v>
      </c>
      <c r="O84" s="163"/>
    </row>
    <row r="85">
      <c r="A85" s="155" t="s">
        <v>1519</v>
      </c>
      <c r="B85" s="156"/>
      <c r="C85" s="157"/>
      <c r="D85" s="157"/>
      <c r="E85" s="157"/>
      <c r="F85" s="157"/>
      <c r="G85" s="156"/>
      <c r="H85" s="157"/>
      <c r="I85" s="157"/>
      <c r="J85" s="157"/>
      <c r="K85" s="157"/>
      <c r="L85" s="157"/>
      <c r="M85" s="157"/>
      <c r="N85" s="158" t="s">
        <v>1520</v>
      </c>
      <c r="O85" s="159"/>
    </row>
    <row r="86">
      <c r="A86" s="95" t="s">
        <v>1521</v>
      </c>
      <c r="B86" s="72" t="s">
        <v>1522</v>
      </c>
      <c r="C86" s="147">
        <v>17.0</v>
      </c>
      <c r="D86" s="147">
        <v>2.4</v>
      </c>
      <c r="E86" s="147" t="s">
        <v>1318</v>
      </c>
      <c r="F86" s="147" t="s">
        <v>1275</v>
      </c>
      <c r="G86" s="72"/>
      <c r="H86" s="147"/>
      <c r="I86" s="147"/>
      <c r="J86" s="147"/>
      <c r="K86" s="147"/>
      <c r="L86" s="147"/>
      <c r="M86" s="147"/>
      <c r="N86" s="92" t="s">
        <v>1523</v>
      </c>
      <c r="O86" s="163" t="s">
        <v>1524</v>
      </c>
    </row>
    <row r="87">
      <c r="A87" s="95" t="s">
        <v>1525</v>
      </c>
      <c r="B87" s="72" t="s">
        <v>1526</v>
      </c>
      <c r="C87" s="147">
        <v>8.0</v>
      </c>
      <c r="D87" s="147">
        <v>5.4</v>
      </c>
      <c r="E87" s="147" t="s">
        <v>1527</v>
      </c>
      <c r="F87" s="147" t="s">
        <v>1528</v>
      </c>
      <c r="G87" s="72"/>
      <c r="H87" s="147"/>
      <c r="I87" s="147"/>
      <c r="J87" s="147"/>
      <c r="K87" s="147"/>
      <c r="L87" s="147"/>
      <c r="M87" s="147"/>
      <c r="N87" s="92" t="s">
        <v>1529</v>
      </c>
      <c r="O87" s="163" t="s">
        <v>1530</v>
      </c>
    </row>
    <row r="88">
      <c r="A88" s="95" t="s">
        <v>1531</v>
      </c>
      <c r="B88" s="72" t="s">
        <v>1526</v>
      </c>
      <c r="C88" s="147">
        <v>7.0</v>
      </c>
      <c r="D88" s="147">
        <v>4.2</v>
      </c>
      <c r="E88" s="147" t="s">
        <v>1389</v>
      </c>
      <c r="F88" s="147" t="s">
        <v>1309</v>
      </c>
      <c r="G88" s="72"/>
      <c r="H88" s="147"/>
      <c r="I88" s="147"/>
      <c r="J88" s="147"/>
      <c r="K88" s="147"/>
      <c r="L88" s="147"/>
      <c r="M88" s="147"/>
      <c r="N88" s="92" t="s">
        <v>1532</v>
      </c>
      <c r="O88" s="163" t="s">
        <v>1530</v>
      </c>
      <c r="P88" s="163"/>
    </row>
    <row r="89">
      <c r="A89" s="95" t="s">
        <v>1533</v>
      </c>
      <c r="B89" s="72" t="s">
        <v>1534</v>
      </c>
      <c r="C89" s="147">
        <v>30.0</v>
      </c>
      <c r="D89" s="147">
        <v>3.0</v>
      </c>
      <c r="E89" s="147" t="s">
        <v>1377</v>
      </c>
      <c r="F89" s="147" t="s">
        <v>1412</v>
      </c>
      <c r="G89" s="72" t="s">
        <v>1191</v>
      </c>
      <c r="H89" s="147">
        <v>89.0</v>
      </c>
      <c r="I89" s="147" t="s">
        <v>1216</v>
      </c>
      <c r="J89" s="147" t="s">
        <v>1254</v>
      </c>
      <c r="K89" s="147" t="s">
        <v>1311</v>
      </c>
      <c r="L89" s="147"/>
      <c r="M89" s="147"/>
      <c r="N89" s="92" t="s">
        <v>1535</v>
      </c>
      <c r="O89" s="163" t="s">
        <v>1365</v>
      </c>
      <c r="P89" s="163"/>
    </row>
    <row r="90">
      <c r="A90" s="95" t="s">
        <v>1536</v>
      </c>
      <c r="B90" s="72" t="s">
        <v>1502</v>
      </c>
      <c r="C90" s="147">
        <v>12.0</v>
      </c>
      <c r="D90" s="147">
        <v>2.1</v>
      </c>
      <c r="E90" s="147" t="s">
        <v>1226</v>
      </c>
      <c r="F90" s="147" t="s">
        <v>1537</v>
      </c>
      <c r="G90" s="72" t="s">
        <v>1302</v>
      </c>
      <c r="H90" s="147">
        <v>12.0</v>
      </c>
      <c r="I90" s="147" t="s">
        <v>1348</v>
      </c>
      <c r="J90" s="147" t="s">
        <v>1310</v>
      </c>
      <c r="K90" s="147" t="s">
        <v>1377</v>
      </c>
      <c r="L90" s="147"/>
      <c r="M90" s="147"/>
      <c r="N90" s="92" t="s">
        <v>1538</v>
      </c>
      <c r="O90" s="163" t="s">
        <v>1539</v>
      </c>
      <c r="P90" s="163"/>
    </row>
    <row r="91">
      <c r="A91" s="95" t="s">
        <v>1540</v>
      </c>
      <c r="B91" s="72" t="s">
        <v>1526</v>
      </c>
      <c r="C91" s="147">
        <v>45.0</v>
      </c>
      <c r="D91" s="147">
        <v>3.3</v>
      </c>
      <c r="E91" s="147" t="s">
        <v>1506</v>
      </c>
      <c r="F91" s="147" t="s">
        <v>1541</v>
      </c>
      <c r="G91" s="72"/>
      <c r="H91" s="147"/>
      <c r="I91" s="147"/>
      <c r="J91" s="147"/>
      <c r="K91" s="147"/>
      <c r="L91" s="147"/>
      <c r="M91" s="147"/>
      <c r="N91" s="92" t="s">
        <v>1542</v>
      </c>
      <c r="O91" s="163" t="s">
        <v>1543</v>
      </c>
      <c r="P91" s="163"/>
    </row>
    <row r="92">
      <c r="A92" s="95" t="s">
        <v>1544</v>
      </c>
      <c r="B92" s="72"/>
      <c r="C92" s="147">
        <v>13.0</v>
      </c>
      <c r="D92" s="147">
        <v>4.9</v>
      </c>
      <c r="E92" s="147" t="s">
        <v>1545</v>
      </c>
      <c r="F92" s="147">
        <v>5.0</v>
      </c>
      <c r="G92" s="72"/>
      <c r="H92" s="147"/>
      <c r="I92" s="147"/>
      <c r="J92" s="147"/>
      <c r="K92" s="147"/>
      <c r="L92" s="147"/>
      <c r="M92" s="147"/>
      <c r="N92" s="92" t="s">
        <v>1546</v>
      </c>
      <c r="O92" s="163" t="s">
        <v>1547</v>
      </c>
    </row>
    <row r="93">
      <c r="A93" s="95" t="s">
        <v>1548</v>
      </c>
      <c r="B93" s="72" t="s">
        <v>1549</v>
      </c>
      <c r="C93" s="147">
        <v>9.0</v>
      </c>
      <c r="D93" s="147">
        <v>3.0</v>
      </c>
      <c r="E93" s="147" t="s">
        <v>1372</v>
      </c>
      <c r="F93" s="147" t="s">
        <v>1412</v>
      </c>
      <c r="G93" s="72" t="s">
        <v>1302</v>
      </c>
      <c r="H93" s="147">
        <v>14.0</v>
      </c>
      <c r="I93" s="147" t="s">
        <v>1318</v>
      </c>
      <c r="J93" s="147" t="s">
        <v>1327</v>
      </c>
      <c r="K93" s="147" t="s">
        <v>1291</v>
      </c>
      <c r="L93" s="147"/>
      <c r="M93" s="147"/>
      <c r="N93" s="92" t="s">
        <v>1550</v>
      </c>
      <c r="O93" s="163" t="s">
        <v>1551</v>
      </c>
    </row>
    <row r="94">
      <c r="A94" s="95" t="s">
        <v>1552</v>
      </c>
      <c r="B94" s="72" t="s">
        <v>1502</v>
      </c>
      <c r="C94" s="147">
        <v>12.0</v>
      </c>
      <c r="D94" s="147">
        <v>1.4</v>
      </c>
      <c r="E94" s="147" t="s">
        <v>1202</v>
      </c>
      <c r="F94" s="147" t="s">
        <v>1383</v>
      </c>
      <c r="G94" s="72" t="s">
        <v>1356</v>
      </c>
      <c r="H94" s="147">
        <v>16.0</v>
      </c>
      <c r="I94" s="147" t="s">
        <v>1190</v>
      </c>
      <c r="J94" s="147" t="s">
        <v>1189</v>
      </c>
      <c r="K94" s="147" t="s">
        <v>1553</v>
      </c>
      <c r="L94" s="147"/>
      <c r="M94" s="147"/>
      <c r="N94" s="92" t="s">
        <v>1554</v>
      </c>
      <c r="O94" s="163" t="s">
        <v>1555</v>
      </c>
    </row>
    <row r="95">
      <c r="A95" s="95" t="s">
        <v>1556</v>
      </c>
      <c r="B95" s="72"/>
      <c r="C95" s="147">
        <v>9.0</v>
      </c>
      <c r="D95" s="147">
        <v>4.3</v>
      </c>
      <c r="E95" s="147" t="s">
        <v>1363</v>
      </c>
      <c r="F95" s="147" t="s">
        <v>1389</v>
      </c>
      <c r="G95" s="72"/>
      <c r="H95" s="147"/>
      <c r="I95" s="147"/>
      <c r="J95" s="147"/>
      <c r="K95" s="147"/>
      <c r="L95" s="147"/>
      <c r="M95" s="147"/>
      <c r="N95" s="92" t="s">
        <v>1557</v>
      </c>
      <c r="O95" s="163" t="s">
        <v>1558</v>
      </c>
    </row>
    <row r="96">
      <c r="A96" s="95" t="s">
        <v>1559</v>
      </c>
      <c r="B96" s="72" t="s">
        <v>1356</v>
      </c>
      <c r="C96" s="147">
        <v>5.0</v>
      </c>
      <c r="D96" s="147">
        <v>2.3</v>
      </c>
      <c r="E96" s="147" t="s">
        <v>1275</v>
      </c>
      <c r="F96" s="147" t="s">
        <v>1189</v>
      </c>
      <c r="G96" s="72"/>
      <c r="H96" s="147"/>
      <c r="I96" s="147"/>
      <c r="J96" s="147"/>
      <c r="K96" s="147"/>
      <c r="L96" s="147"/>
      <c r="M96" s="147"/>
      <c r="N96" s="92" t="s">
        <v>1560</v>
      </c>
      <c r="O96" s="163" t="s">
        <v>1561</v>
      </c>
    </row>
    <row r="97">
      <c r="A97" s="95" t="s">
        <v>1562</v>
      </c>
      <c r="B97" s="72" t="s">
        <v>1356</v>
      </c>
      <c r="C97" s="147">
        <v>6.0</v>
      </c>
      <c r="D97" s="147">
        <v>3.1</v>
      </c>
      <c r="E97" s="147" t="s">
        <v>1412</v>
      </c>
      <c r="F97" s="147" t="s">
        <v>1343</v>
      </c>
      <c r="G97" s="72"/>
      <c r="H97" s="147"/>
      <c r="I97" s="147"/>
      <c r="J97" s="147"/>
      <c r="K97" s="147"/>
      <c r="L97" s="147"/>
      <c r="M97" s="147"/>
      <c r="N97" s="92" t="s">
        <v>1563</v>
      </c>
      <c r="O97" s="163" t="s">
        <v>1564</v>
      </c>
    </row>
    <row r="98">
      <c r="A98" s="95" t="s">
        <v>1565</v>
      </c>
      <c r="B98" s="72" t="s">
        <v>1522</v>
      </c>
      <c r="C98" s="147">
        <v>4.0</v>
      </c>
      <c r="D98" s="147">
        <v>2.4</v>
      </c>
      <c r="E98" s="147" t="s">
        <v>1318</v>
      </c>
      <c r="F98" s="147" t="s">
        <v>1275</v>
      </c>
      <c r="G98" s="72"/>
      <c r="H98" s="147"/>
      <c r="I98" s="147"/>
      <c r="J98" s="147"/>
      <c r="K98" s="147"/>
      <c r="L98" s="147"/>
      <c r="M98" s="147"/>
      <c r="N98" s="92" t="s">
        <v>1566</v>
      </c>
      <c r="O98" s="163" t="s">
        <v>1567</v>
      </c>
    </row>
    <row r="99">
      <c r="A99" s="95" t="s">
        <v>1568</v>
      </c>
      <c r="B99" s="72" t="s">
        <v>1381</v>
      </c>
      <c r="C99" s="147">
        <v>7.0</v>
      </c>
      <c r="D99" s="147">
        <v>2.4</v>
      </c>
      <c r="E99" s="147" t="s">
        <v>1318</v>
      </c>
      <c r="F99" s="147" t="s">
        <v>1275</v>
      </c>
      <c r="G99" s="72"/>
      <c r="H99" s="147"/>
      <c r="I99" s="147"/>
      <c r="J99" s="147"/>
      <c r="K99" s="147"/>
      <c r="L99" s="147"/>
      <c r="M99" s="147"/>
      <c r="N99" s="92" t="s">
        <v>1569</v>
      </c>
      <c r="O99" s="163" t="s">
        <v>1570</v>
      </c>
    </row>
    <row r="100">
      <c r="A100" s="95" t="s">
        <v>1571</v>
      </c>
      <c r="B100" s="72" t="s">
        <v>1356</v>
      </c>
      <c r="C100" s="147">
        <v>5.0</v>
      </c>
      <c r="D100" s="147">
        <v>4.1</v>
      </c>
      <c r="E100" s="147" t="s">
        <v>1352</v>
      </c>
      <c r="F100" s="147" t="s">
        <v>1572</v>
      </c>
      <c r="G100" s="72"/>
      <c r="H100" s="147"/>
      <c r="I100" s="147"/>
      <c r="J100" s="147"/>
      <c r="K100" s="147"/>
      <c r="L100" s="147"/>
      <c r="M100" s="147"/>
      <c r="N100" s="92" t="s">
        <v>1573</v>
      </c>
      <c r="O100" s="163" t="s">
        <v>1574</v>
      </c>
    </row>
    <row r="101">
      <c r="A101" s="95" t="s">
        <v>1575</v>
      </c>
      <c r="B101" s="72" t="s">
        <v>1381</v>
      </c>
      <c r="C101" s="147">
        <v>19.0</v>
      </c>
      <c r="D101" s="147">
        <v>4.6</v>
      </c>
      <c r="E101" s="147" t="s">
        <v>1576</v>
      </c>
      <c r="F101" s="147" t="s">
        <v>1577</v>
      </c>
      <c r="G101" s="72" t="s">
        <v>1191</v>
      </c>
      <c r="H101" s="147">
        <v>25.0</v>
      </c>
      <c r="I101" s="147"/>
      <c r="J101" s="147"/>
      <c r="K101" s="147" t="s">
        <v>1226</v>
      </c>
      <c r="L101" s="147"/>
      <c r="M101" s="147"/>
      <c r="N101" s="92" t="s">
        <v>1578</v>
      </c>
      <c r="O101" s="163"/>
    </row>
    <row r="102">
      <c r="A102" s="95" t="s">
        <v>1579</v>
      </c>
      <c r="B102" s="72" t="s">
        <v>1580</v>
      </c>
      <c r="C102" s="147">
        <v>39.0</v>
      </c>
      <c r="D102" s="147">
        <v>2.5</v>
      </c>
      <c r="E102" s="147" t="s">
        <v>1327</v>
      </c>
      <c r="F102" s="147" t="s">
        <v>1318</v>
      </c>
      <c r="G102" s="72"/>
      <c r="H102" s="147"/>
      <c r="I102" s="147"/>
      <c r="J102" s="147"/>
      <c r="K102" s="147" t="s">
        <v>1383</v>
      </c>
      <c r="L102" s="147"/>
      <c r="M102" s="147"/>
      <c r="N102" s="92" t="s">
        <v>1581</v>
      </c>
      <c r="O102" s="163"/>
    </row>
    <row r="103">
      <c r="A103" s="95" t="s">
        <v>1582</v>
      </c>
      <c r="B103" s="72" t="s">
        <v>1583</v>
      </c>
      <c r="C103" s="147">
        <v>17.0</v>
      </c>
      <c r="D103" s="147">
        <v>1.3</v>
      </c>
      <c r="E103" s="147" t="s">
        <v>1383</v>
      </c>
      <c r="F103" s="147" t="s">
        <v>1254</v>
      </c>
      <c r="G103" s="72" t="s">
        <v>1356</v>
      </c>
      <c r="H103" s="147">
        <v>20.0</v>
      </c>
      <c r="I103" s="147"/>
      <c r="J103" s="147"/>
      <c r="K103" s="147" t="s">
        <v>1215</v>
      </c>
      <c r="L103" s="147"/>
      <c r="M103" s="147"/>
      <c r="N103" s="92" t="s">
        <v>1584</v>
      </c>
      <c r="O103" s="163"/>
    </row>
    <row r="104">
      <c r="A104" s="95" t="s">
        <v>1585</v>
      </c>
      <c r="B104" s="72" t="s">
        <v>1356</v>
      </c>
      <c r="C104" s="147">
        <v>5.0</v>
      </c>
      <c r="D104" s="147">
        <v>2.4</v>
      </c>
      <c r="E104" s="147" t="s">
        <v>1291</v>
      </c>
      <c r="F104" s="147" t="s">
        <v>1586</v>
      </c>
      <c r="G104" s="72"/>
      <c r="H104" s="147"/>
      <c r="I104" s="147"/>
      <c r="J104" s="147"/>
      <c r="K104" s="147"/>
      <c r="L104" s="147"/>
      <c r="M104" s="147"/>
      <c r="N104" s="92" t="s">
        <v>1587</v>
      </c>
      <c r="O104" s="163"/>
    </row>
    <row r="105">
      <c r="A105" s="95" t="s">
        <v>1588</v>
      </c>
      <c r="B105" s="72" t="s">
        <v>1356</v>
      </c>
      <c r="C105" s="147">
        <v>6.0</v>
      </c>
      <c r="D105" s="147">
        <v>4.0</v>
      </c>
      <c r="E105" s="147" t="s">
        <v>1389</v>
      </c>
      <c r="F105" s="147" t="s">
        <v>1589</v>
      </c>
      <c r="G105" s="72"/>
      <c r="H105" s="147"/>
      <c r="I105" s="147"/>
      <c r="J105" s="147"/>
      <c r="K105" s="147"/>
      <c r="L105" s="147"/>
      <c r="M105" s="147"/>
      <c r="N105" s="92" t="s">
        <v>1590</v>
      </c>
      <c r="O105" s="163"/>
    </row>
    <row r="106">
      <c r="A106" s="95" t="s">
        <v>1591</v>
      </c>
      <c r="B106" s="72" t="s">
        <v>1522</v>
      </c>
      <c r="C106" s="147">
        <v>12.0</v>
      </c>
      <c r="D106" s="147">
        <v>0.8</v>
      </c>
      <c r="E106" s="147">
        <v>1.0</v>
      </c>
      <c r="F106" s="147" t="s">
        <v>1215</v>
      </c>
      <c r="G106" s="72"/>
      <c r="H106" s="147"/>
      <c r="I106" s="147"/>
      <c r="J106" s="147"/>
      <c r="K106" s="147"/>
      <c r="L106" s="147"/>
      <c r="M106" s="147"/>
      <c r="N106" s="92" t="s">
        <v>1592</v>
      </c>
      <c r="O106" s="163"/>
    </row>
    <row r="107">
      <c r="A107" s="95" t="s">
        <v>1593</v>
      </c>
      <c r="B107" s="72" t="s">
        <v>1522</v>
      </c>
      <c r="C107" s="147">
        <v>10.0</v>
      </c>
      <c r="D107" s="147">
        <v>1.4</v>
      </c>
      <c r="E107" s="147" t="s">
        <v>1202</v>
      </c>
      <c r="F107" s="147" t="s">
        <v>1383</v>
      </c>
      <c r="G107" s="72"/>
      <c r="H107" s="147"/>
      <c r="I107" s="147"/>
      <c r="J107" s="147"/>
      <c r="K107" s="147"/>
      <c r="L107" s="147"/>
      <c r="M107" s="147"/>
      <c r="N107" s="92" t="s">
        <v>1594</v>
      </c>
      <c r="O107" s="163"/>
    </row>
    <row r="108">
      <c r="A108" s="95" t="s">
        <v>1595</v>
      </c>
      <c r="B108" s="72" t="s">
        <v>1583</v>
      </c>
      <c r="C108" s="147">
        <v>10.0</v>
      </c>
      <c r="D108" s="147">
        <v>1.9</v>
      </c>
      <c r="E108" s="147" t="s">
        <v>1275</v>
      </c>
      <c r="F108" s="147" t="s">
        <v>1226</v>
      </c>
      <c r="G108" s="72" t="s">
        <v>1356</v>
      </c>
      <c r="H108" s="147">
        <v>8.0</v>
      </c>
      <c r="I108" s="147" t="s">
        <v>1310</v>
      </c>
      <c r="J108" s="147" t="s">
        <v>1367</v>
      </c>
      <c r="K108" s="147">
        <v>4.0</v>
      </c>
      <c r="L108" s="147"/>
      <c r="M108" s="147"/>
      <c r="N108" s="92" t="s">
        <v>1596</v>
      </c>
      <c r="O108" s="163"/>
    </row>
    <row r="109">
      <c r="A109" s="95" t="s">
        <v>1597</v>
      </c>
      <c r="B109" s="72" t="s">
        <v>1356</v>
      </c>
      <c r="C109" s="147">
        <v>10.0</v>
      </c>
      <c r="D109" s="147">
        <v>3.3</v>
      </c>
      <c r="E109" s="147" t="s">
        <v>1348</v>
      </c>
      <c r="F109" s="147" t="s">
        <v>1372</v>
      </c>
      <c r="G109" s="72"/>
      <c r="H109" s="147"/>
      <c r="I109" s="147"/>
      <c r="J109" s="147"/>
      <c r="K109" s="147"/>
      <c r="L109" s="147"/>
      <c r="M109" s="147"/>
      <c r="N109" s="92" t="s">
        <v>1598</v>
      </c>
      <c r="O109" s="163"/>
    </row>
    <row r="110">
      <c r="A110" s="95" t="s">
        <v>1599</v>
      </c>
      <c r="B110" s="72" t="s">
        <v>1381</v>
      </c>
      <c r="C110" s="147">
        <v>12.5</v>
      </c>
      <c r="D110" s="147">
        <v>2.2</v>
      </c>
      <c r="E110" s="147" t="s">
        <v>1377</v>
      </c>
      <c r="F110" s="147">
        <v>3.0</v>
      </c>
      <c r="G110" s="72" t="s">
        <v>1191</v>
      </c>
      <c r="H110" s="147">
        <v>25.0</v>
      </c>
      <c r="I110" s="147" t="s">
        <v>1266</v>
      </c>
      <c r="J110" s="147" t="s">
        <v>1280</v>
      </c>
      <c r="K110" s="147">
        <v>2.0</v>
      </c>
      <c r="L110" s="147"/>
      <c r="M110" s="147"/>
      <c r="N110" s="92" t="s">
        <v>1600</v>
      </c>
      <c r="O110" s="163"/>
    </row>
    <row r="111">
      <c r="A111" s="95" t="s">
        <v>1599</v>
      </c>
      <c r="B111" s="72" t="s">
        <v>1371</v>
      </c>
      <c r="C111" s="147">
        <v>21.0</v>
      </c>
      <c r="D111" s="147">
        <v>4.3</v>
      </c>
      <c r="E111" s="147" t="s">
        <v>1363</v>
      </c>
      <c r="F111" s="147" t="s">
        <v>1389</v>
      </c>
      <c r="G111" s="72" t="s">
        <v>1191</v>
      </c>
      <c r="H111" s="147">
        <v>25.0</v>
      </c>
      <c r="I111" s="147" t="s">
        <v>1266</v>
      </c>
      <c r="J111" s="147" t="s">
        <v>1280</v>
      </c>
      <c r="K111" s="147">
        <v>2.0</v>
      </c>
      <c r="L111" s="147"/>
      <c r="M111" s="147"/>
      <c r="N111" s="92" t="s">
        <v>1600</v>
      </c>
      <c r="O111" s="163"/>
    </row>
    <row r="112">
      <c r="A112" s="95" t="s">
        <v>1601</v>
      </c>
      <c r="B112" s="72" t="s">
        <v>1522</v>
      </c>
      <c r="C112" s="147">
        <v>10.5</v>
      </c>
      <c r="D112" s="147">
        <v>2.1</v>
      </c>
      <c r="E112" s="147" t="s">
        <v>1189</v>
      </c>
      <c r="F112" s="147" t="s">
        <v>1190</v>
      </c>
      <c r="G112" s="72"/>
      <c r="H112" s="147"/>
      <c r="I112" s="147"/>
      <c r="J112" s="147"/>
      <c r="K112" s="147"/>
      <c r="L112" s="147"/>
      <c r="M112" s="147"/>
      <c r="N112" s="92" t="s">
        <v>1602</v>
      </c>
      <c r="O112" s="163"/>
    </row>
    <row r="113">
      <c r="A113" s="95" t="s">
        <v>1603</v>
      </c>
      <c r="B113" s="72" t="s">
        <v>1522</v>
      </c>
      <c r="C113" s="147">
        <v>12.5</v>
      </c>
      <c r="D113" s="147">
        <v>1.4</v>
      </c>
      <c r="E113" s="147">
        <v>2.0</v>
      </c>
      <c r="F113" s="147" t="s">
        <v>1266</v>
      </c>
      <c r="G113" s="72"/>
      <c r="H113" s="147"/>
      <c r="I113" s="147"/>
      <c r="J113" s="147"/>
      <c r="K113" s="147"/>
      <c r="L113" s="147"/>
      <c r="M113" s="147"/>
      <c r="N113" s="92" t="s">
        <v>1604</v>
      </c>
      <c r="O113" s="163"/>
    </row>
    <row r="114">
      <c r="A114" s="95" t="s">
        <v>1605</v>
      </c>
      <c r="B114" s="72" t="s">
        <v>1522</v>
      </c>
      <c r="C114" s="147">
        <v>9.0</v>
      </c>
      <c r="D114" s="147">
        <v>2.5</v>
      </c>
      <c r="E114" s="147" t="s">
        <v>1291</v>
      </c>
      <c r="F114" s="147" t="s">
        <v>1318</v>
      </c>
      <c r="G114" s="72"/>
      <c r="H114" s="147"/>
      <c r="I114" s="147"/>
      <c r="J114" s="147"/>
      <c r="K114" s="147"/>
      <c r="L114" s="147"/>
      <c r="M114" s="147"/>
      <c r="N114" s="92" t="s">
        <v>1606</v>
      </c>
      <c r="O114" s="163"/>
    </row>
    <row r="115">
      <c r="A115" s="95" t="s">
        <v>1607</v>
      </c>
      <c r="B115" s="72" t="s">
        <v>1502</v>
      </c>
      <c r="C115" s="147">
        <v>6.0</v>
      </c>
      <c r="D115" s="147">
        <v>1.5</v>
      </c>
      <c r="E115" s="147" t="s">
        <v>1384</v>
      </c>
      <c r="F115" s="147" t="s">
        <v>1202</v>
      </c>
      <c r="G115" s="72"/>
      <c r="H115" s="147"/>
      <c r="I115" s="147"/>
      <c r="J115" s="147"/>
      <c r="K115" s="147"/>
      <c r="L115" s="147"/>
      <c r="M115" s="147"/>
      <c r="N115" s="92" t="s">
        <v>1608</v>
      </c>
      <c r="O115" s="163"/>
    </row>
    <row r="116">
      <c r="A116" s="95" t="s">
        <v>1609</v>
      </c>
      <c r="B116" s="72" t="s">
        <v>1356</v>
      </c>
      <c r="C116" s="147">
        <v>9.0</v>
      </c>
      <c r="D116" s="147">
        <v>5.1</v>
      </c>
      <c r="E116" s="147" t="s">
        <v>1610</v>
      </c>
      <c r="F116" s="147" t="s">
        <v>1611</v>
      </c>
      <c r="G116" s="72"/>
      <c r="H116" s="147"/>
      <c r="I116" s="147"/>
      <c r="J116" s="147"/>
      <c r="K116" s="147"/>
      <c r="L116" s="147"/>
      <c r="M116" s="147"/>
      <c r="N116" s="92" t="s">
        <v>1612</v>
      </c>
      <c r="O116" s="163"/>
    </row>
    <row r="117">
      <c r="A117" s="95" t="s">
        <v>1613</v>
      </c>
      <c r="B117" s="72" t="s">
        <v>1522</v>
      </c>
      <c r="C117" s="147">
        <v>5.5</v>
      </c>
      <c r="D117" s="147">
        <v>2.7</v>
      </c>
      <c r="E117" s="147" t="s">
        <v>1614</v>
      </c>
      <c r="F117" s="147" t="s">
        <v>1343</v>
      </c>
      <c r="G117" s="72"/>
      <c r="H117" s="147"/>
      <c r="I117" s="147"/>
      <c r="J117" s="147"/>
      <c r="K117" s="147"/>
      <c r="L117" s="147"/>
      <c r="M117" s="147"/>
      <c r="N117" s="92" t="s">
        <v>1615</v>
      </c>
      <c r="O117" s="163"/>
    </row>
    <row r="118">
      <c r="A118" s="95" t="s">
        <v>1616</v>
      </c>
      <c r="B118" s="72" t="s">
        <v>1522</v>
      </c>
      <c r="C118" s="147">
        <v>14.0</v>
      </c>
      <c r="D118" s="147">
        <v>0.9</v>
      </c>
      <c r="E118" s="147">
        <v>1.0</v>
      </c>
      <c r="F118" s="147" t="s">
        <v>1617</v>
      </c>
      <c r="G118" s="72"/>
      <c r="H118" s="147"/>
      <c r="I118" s="147"/>
      <c r="J118" s="147"/>
      <c r="K118" s="147"/>
      <c r="L118" s="147"/>
      <c r="M118" s="147"/>
      <c r="N118" s="92" t="s">
        <v>1618</v>
      </c>
      <c r="O118" s="163"/>
    </row>
    <row r="119">
      <c r="A119" s="95" t="s">
        <v>1619</v>
      </c>
      <c r="B119" s="72" t="s">
        <v>1522</v>
      </c>
      <c r="C119" s="147">
        <v>9.0</v>
      </c>
      <c r="D119" s="147">
        <v>1.1</v>
      </c>
      <c r="E119" s="147" t="s">
        <v>1202</v>
      </c>
      <c r="F119" s="147" t="s">
        <v>1620</v>
      </c>
      <c r="G119" s="72"/>
      <c r="H119" s="147"/>
      <c r="I119" s="147"/>
      <c r="J119" s="147"/>
      <c r="K119" s="147"/>
      <c r="L119" s="147"/>
      <c r="M119" s="147"/>
      <c r="N119" s="92" t="s">
        <v>1621</v>
      </c>
      <c r="O119" s="163"/>
    </row>
    <row r="120">
      <c r="A120" s="95" t="s">
        <v>1622</v>
      </c>
      <c r="B120" s="72" t="s">
        <v>1188</v>
      </c>
      <c r="C120" s="147">
        <v>90.5</v>
      </c>
      <c r="D120" s="147">
        <v>1.9</v>
      </c>
      <c r="E120" s="147" t="s">
        <v>1280</v>
      </c>
      <c r="F120" s="147">
        <v>2.0</v>
      </c>
      <c r="G120" s="72" t="s">
        <v>1214</v>
      </c>
      <c r="H120" s="147">
        <v>91.0</v>
      </c>
      <c r="I120" s="147" t="s">
        <v>1215</v>
      </c>
      <c r="J120" s="147" t="s">
        <v>1216</v>
      </c>
      <c r="K120" s="147" t="s">
        <v>1335</v>
      </c>
      <c r="L120" s="147"/>
      <c r="M120" s="147"/>
      <c r="N120" s="92" t="s">
        <v>1623</v>
      </c>
      <c r="O120" s="163"/>
    </row>
    <row r="121">
      <c r="A121" s="95" t="s">
        <v>1624</v>
      </c>
      <c r="B121" s="72" t="s">
        <v>1188</v>
      </c>
      <c r="C121" s="147">
        <v>35.0</v>
      </c>
      <c r="D121" s="147">
        <v>1.5</v>
      </c>
      <c r="E121" s="147" t="s">
        <v>1384</v>
      </c>
      <c r="F121" s="147" t="s">
        <v>1202</v>
      </c>
      <c r="G121" s="72" t="s">
        <v>1214</v>
      </c>
      <c r="H121" s="147">
        <v>23.0</v>
      </c>
      <c r="I121" s="147" t="s">
        <v>1216</v>
      </c>
      <c r="J121" s="147" t="s">
        <v>1271</v>
      </c>
      <c r="K121" s="147" t="s">
        <v>1311</v>
      </c>
      <c r="L121" s="147"/>
      <c r="M121" s="147"/>
      <c r="N121" s="92" t="s">
        <v>1625</v>
      </c>
      <c r="O121" s="163"/>
    </row>
    <row r="122">
      <c r="A122" s="95" t="s">
        <v>1626</v>
      </c>
      <c r="B122" s="72" t="s">
        <v>1522</v>
      </c>
      <c r="C122" s="147">
        <v>6.0</v>
      </c>
      <c r="D122" s="147">
        <v>2.3</v>
      </c>
      <c r="E122" s="147" t="s">
        <v>1317</v>
      </c>
      <c r="F122" s="147" t="s">
        <v>1318</v>
      </c>
      <c r="G122" s="72"/>
      <c r="H122" s="147">
        <v>20.0</v>
      </c>
      <c r="I122" s="147"/>
      <c r="J122" s="147"/>
      <c r="K122" s="147" t="s">
        <v>1201</v>
      </c>
      <c r="L122" s="147"/>
      <c r="M122" s="147"/>
      <c r="N122" s="92" t="s">
        <v>1627</v>
      </c>
      <c r="O122" s="163"/>
    </row>
    <row r="123">
      <c r="A123" s="155" t="s">
        <v>1628</v>
      </c>
      <c r="B123" s="156"/>
      <c r="C123" s="157"/>
      <c r="D123" s="157"/>
      <c r="E123" s="157"/>
      <c r="F123" s="157"/>
      <c r="G123" s="156"/>
      <c r="H123" s="157"/>
      <c r="I123" s="157"/>
      <c r="J123" s="157"/>
      <c r="K123" s="157"/>
      <c r="L123" s="157"/>
      <c r="M123" s="157"/>
      <c r="N123" s="158" t="s">
        <v>1629</v>
      </c>
      <c r="O123" s="159"/>
    </row>
    <row r="124">
      <c r="A124" s="95" t="s">
        <v>1630</v>
      </c>
      <c r="B124" s="72" t="s">
        <v>1522</v>
      </c>
      <c r="C124" s="147">
        <v>9.0</v>
      </c>
      <c r="D124" s="147">
        <v>1.0</v>
      </c>
      <c r="E124" s="147" t="s">
        <v>1383</v>
      </c>
      <c r="F124" s="147" t="s">
        <v>1224</v>
      </c>
      <c r="G124" s="72"/>
      <c r="H124" s="147"/>
      <c r="I124" s="147"/>
      <c r="J124" s="147"/>
      <c r="K124" s="147"/>
      <c r="L124" s="147"/>
      <c r="M124" s="147"/>
      <c r="N124" s="92" t="s">
        <v>1631</v>
      </c>
      <c r="O124" s="163"/>
    </row>
    <row r="125">
      <c r="A125" s="95" t="s">
        <v>1632</v>
      </c>
      <c r="B125" s="72" t="s">
        <v>1633</v>
      </c>
      <c r="C125" s="147">
        <v>85.0</v>
      </c>
      <c r="D125" s="147">
        <v>3.0</v>
      </c>
      <c r="E125" s="147" t="s">
        <v>1348</v>
      </c>
      <c r="F125" s="147" t="s">
        <v>1412</v>
      </c>
      <c r="G125" s="72"/>
      <c r="H125" s="147"/>
      <c r="I125" s="147"/>
      <c r="J125" s="147"/>
      <c r="K125" s="147"/>
      <c r="L125" s="147"/>
      <c r="M125" s="147"/>
      <c r="N125" s="92" t="s">
        <v>1634</v>
      </c>
      <c r="O125" s="163"/>
    </row>
    <row r="126">
      <c r="A126" s="95" t="s">
        <v>1635</v>
      </c>
      <c r="B126" s="72" t="s">
        <v>1522</v>
      </c>
      <c r="C126" s="147">
        <v>18.0</v>
      </c>
      <c r="D126" s="147">
        <v>0.25</v>
      </c>
      <c r="E126" s="147" t="s">
        <v>1257</v>
      </c>
      <c r="F126" s="147" t="s">
        <v>1196</v>
      </c>
      <c r="G126" s="72"/>
      <c r="H126" s="147"/>
      <c r="I126" s="147"/>
      <c r="J126" s="147"/>
      <c r="K126" s="147"/>
      <c r="L126" s="147"/>
      <c r="M126" s="147"/>
      <c r="N126" s="92" t="s">
        <v>1636</v>
      </c>
      <c r="O126" s="163"/>
    </row>
    <row r="127">
      <c r="A127" s="95" t="s">
        <v>1637</v>
      </c>
      <c r="B127" s="72" t="s">
        <v>1522</v>
      </c>
      <c r="C127" s="147">
        <v>14.0</v>
      </c>
      <c r="D127" s="147">
        <v>1.5</v>
      </c>
      <c r="E127" s="147" t="s">
        <v>1384</v>
      </c>
      <c r="F127" s="147" t="s">
        <v>1253</v>
      </c>
      <c r="G127" s="72"/>
      <c r="H127" s="147"/>
      <c r="I127" s="147"/>
      <c r="J127" s="147"/>
      <c r="K127" s="147"/>
      <c r="L127" s="147"/>
      <c r="M127" s="147"/>
      <c r="N127" s="92" t="s">
        <v>1638</v>
      </c>
      <c r="O127" s="163"/>
    </row>
    <row r="128">
      <c r="A128" s="95" t="s">
        <v>1639</v>
      </c>
      <c r="B128" s="72" t="s">
        <v>1522</v>
      </c>
      <c r="C128" s="147">
        <v>27.0</v>
      </c>
      <c r="D128" s="147">
        <v>1.1</v>
      </c>
      <c r="E128" s="147" t="s">
        <v>1271</v>
      </c>
      <c r="F128" s="147" t="s">
        <v>1311</v>
      </c>
      <c r="G128" s="72"/>
      <c r="H128" s="147"/>
      <c r="I128" s="147"/>
      <c r="J128" s="147"/>
      <c r="K128" s="147"/>
      <c r="L128" s="147"/>
      <c r="M128" s="147"/>
      <c r="N128" s="92" t="s">
        <v>1640</v>
      </c>
      <c r="O128" s="163"/>
    </row>
    <row r="129">
      <c r="A129" s="95" t="s">
        <v>1641</v>
      </c>
      <c r="B129" s="72" t="s">
        <v>1522</v>
      </c>
      <c r="C129" s="147">
        <v>26.0</v>
      </c>
      <c r="D129" s="147">
        <v>0.6</v>
      </c>
      <c r="E129" s="147" t="s">
        <v>1195</v>
      </c>
      <c r="F129" s="147" t="s">
        <v>1260</v>
      </c>
      <c r="G129" s="72"/>
      <c r="H129" s="147"/>
      <c r="I129" s="147"/>
      <c r="J129" s="147"/>
      <c r="K129" s="147"/>
      <c r="L129" s="147"/>
      <c r="M129" s="147"/>
      <c r="N129" s="92" t="s">
        <v>1642</v>
      </c>
      <c r="O129" s="163"/>
    </row>
    <row r="130">
      <c r="A130" s="95" t="s">
        <v>1643</v>
      </c>
      <c r="B130" s="72" t="s">
        <v>1522</v>
      </c>
      <c r="C130" s="147">
        <v>26.0</v>
      </c>
      <c r="D130" s="147">
        <v>0.7</v>
      </c>
      <c r="E130" s="147" t="s">
        <v>1215</v>
      </c>
      <c r="F130" s="147" t="s">
        <v>1644</v>
      </c>
      <c r="G130" s="72"/>
      <c r="H130" s="147"/>
      <c r="I130" s="147"/>
      <c r="J130" s="147"/>
      <c r="K130" s="147"/>
      <c r="L130" s="147"/>
      <c r="M130" s="147"/>
      <c r="N130" s="92" t="s">
        <v>1645</v>
      </c>
      <c r="O130" s="163"/>
    </row>
    <row r="131">
      <c r="A131" s="95" t="s">
        <v>1646</v>
      </c>
      <c r="B131" s="72" t="s">
        <v>1522</v>
      </c>
      <c r="C131" s="147">
        <v>19.0</v>
      </c>
      <c r="D131" s="147">
        <v>1.0</v>
      </c>
      <c r="E131" s="147" t="s">
        <v>1311</v>
      </c>
      <c r="F131" s="147" t="s">
        <v>1647</v>
      </c>
      <c r="G131" s="72"/>
      <c r="H131" s="147"/>
      <c r="I131" s="147"/>
      <c r="J131" s="147"/>
      <c r="K131" s="147"/>
      <c r="L131" s="147"/>
      <c r="M131" s="147"/>
      <c r="N131" s="92" t="s">
        <v>1648</v>
      </c>
      <c r="O131" s="163"/>
    </row>
    <row r="132">
      <c r="A132" s="95" t="s">
        <v>1649</v>
      </c>
      <c r="B132" s="72" t="s">
        <v>1522</v>
      </c>
      <c r="C132" s="147">
        <v>77.0</v>
      </c>
      <c r="D132" s="147">
        <v>0.35</v>
      </c>
      <c r="E132" s="147" t="s">
        <v>1257</v>
      </c>
      <c r="F132" s="147" t="s">
        <v>1286</v>
      </c>
      <c r="G132" s="72"/>
      <c r="H132" s="147"/>
      <c r="I132" s="147"/>
      <c r="J132" s="147"/>
      <c r="K132" s="147"/>
      <c r="L132" s="147"/>
      <c r="M132" s="147"/>
      <c r="N132" s="92" t="s">
        <v>1650</v>
      </c>
      <c r="O132" s="163"/>
    </row>
    <row r="133">
      <c r="A133" s="95" t="s">
        <v>1651</v>
      </c>
      <c r="B133" s="72" t="s">
        <v>1522</v>
      </c>
      <c r="C133" s="147">
        <v>21.0</v>
      </c>
      <c r="D133" s="147">
        <v>0.5</v>
      </c>
      <c r="E133" s="147" t="s">
        <v>1240</v>
      </c>
      <c r="F133" s="147" t="s">
        <v>1277</v>
      </c>
      <c r="G133" s="72"/>
      <c r="H133" s="147"/>
      <c r="I133" s="147"/>
      <c r="J133" s="147"/>
      <c r="K133" s="147"/>
      <c r="L133" s="147"/>
      <c r="M133" s="147"/>
      <c r="N133" s="92" t="s">
        <v>1652</v>
      </c>
      <c r="O133" s="163"/>
    </row>
    <row r="134">
      <c r="A134" s="95" t="s">
        <v>1653</v>
      </c>
      <c r="B134" s="72" t="s">
        <v>1522</v>
      </c>
      <c r="C134" s="147">
        <v>19.0</v>
      </c>
      <c r="D134" s="147">
        <v>0.5</v>
      </c>
      <c r="E134" s="147" t="s">
        <v>1240</v>
      </c>
      <c r="F134" s="147" t="s">
        <v>1277</v>
      </c>
      <c r="G134" s="72"/>
      <c r="H134" s="147"/>
      <c r="I134" s="147"/>
      <c r="J134" s="147"/>
      <c r="K134" s="147"/>
      <c r="L134" s="147"/>
      <c r="M134" s="147"/>
      <c r="N134" s="92" t="s">
        <v>1654</v>
      </c>
      <c r="O134" s="163"/>
    </row>
    <row r="135">
      <c r="A135" s="95" t="s">
        <v>1655</v>
      </c>
      <c r="B135" s="72" t="s">
        <v>1522</v>
      </c>
      <c r="C135" s="147">
        <v>11.0</v>
      </c>
      <c r="D135" s="147">
        <v>0.7</v>
      </c>
      <c r="E135" s="147" t="s">
        <v>1232</v>
      </c>
      <c r="F135" s="147" t="s">
        <v>1358</v>
      </c>
      <c r="G135" s="72"/>
      <c r="H135" s="147"/>
      <c r="I135" s="147"/>
      <c r="J135" s="147"/>
      <c r="K135" s="147"/>
      <c r="L135" s="147"/>
      <c r="M135" s="147"/>
      <c r="N135" s="92" t="s">
        <v>1656</v>
      </c>
      <c r="O135" s="163"/>
    </row>
    <row r="136">
      <c r="A136" s="95" t="s">
        <v>1657</v>
      </c>
      <c r="B136" s="72" t="s">
        <v>1522</v>
      </c>
      <c r="C136" s="147">
        <v>94.5</v>
      </c>
      <c r="D136" s="147">
        <v>2.1</v>
      </c>
      <c r="E136" s="147" t="s">
        <v>1190</v>
      </c>
      <c r="F136" s="147" t="s">
        <v>1226</v>
      </c>
      <c r="G136" s="72"/>
      <c r="H136" s="147"/>
      <c r="I136" s="147"/>
      <c r="J136" s="147"/>
      <c r="K136" s="147"/>
      <c r="L136" s="147"/>
      <c r="M136" s="147"/>
      <c r="N136" s="92" t="s">
        <v>1658</v>
      </c>
      <c r="O136" s="163"/>
    </row>
    <row r="137">
      <c r="A137" s="95" t="s">
        <v>1659</v>
      </c>
      <c r="B137" s="72" t="s">
        <v>1522</v>
      </c>
      <c r="C137" s="147">
        <v>17.0</v>
      </c>
      <c r="D137" s="147"/>
      <c r="E137" s="147"/>
      <c r="F137" s="147" t="s">
        <v>1232</v>
      </c>
      <c r="G137" s="72"/>
      <c r="H137" s="147"/>
      <c r="I137" s="147"/>
      <c r="J137" s="147"/>
      <c r="K137" s="147"/>
      <c r="L137" s="147"/>
      <c r="M137" s="147"/>
      <c r="N137" s="92" t="s">
        <v>1659</v>
      </c>
      <c r="O137" s="163"/>
    </row>
    <row r="138">
      <c r="A138" s="95" t="s">
        <v>1660</v>
      </c>
      <c r="B138" s="72" t="s">
        <v>1522</v>
      </c>
      <c r="C138" s="147">
        <v>13.0</v>
      </c>
      <c r="D138" s="147">
        <v>1.3</v>
      </c>
      <c r="E138" s="147" t="s">
        <v>1384</v>
      </c>
      <c r="F138" s="147" t="s">
        <v>1383</v>
      </c>
      <c r="G138" s="72"/>
      <c r="H138" s="147"/>
      <c r="I138" s="147"/>
      <c r="J138" s="147"/>
      <c r="K138" s="147"/>
      <c r="L138" s="147"/>
      <c r="M138" s="147"/>
      <c r="N138" s="92" t="s">
        <v>1661</v>
      </c>
      <c r="O138" s="163"/>
    </row>
    <row r="139">
      <c r="A139" s="95" t="s">
        <v>1662</v>
      </c>
      <c r="B139" s="72" t="s">
        <v>1522</v>
      </c>
      <c r="C139" s="147">
        <v>18.0</v>
      </c>
      <c r="D139" s="147"/>
      <c r="E139" s="147"/>
      <c r="F139" s="147" t="s">
        <v>1255</v>
      </c>
      <c r="G139" s="72"/>
      <c r="H139" s="147"/>
      <c r="I139" s="147"/>
      <c r="J139" s="147"/>
      <c r="K139" s="147"/>
      <c r="L139" s="147"/>
      <c r="M139" s="147"/>
      <c r="N139" s="92" t="s">
        <v>1662</v>
      </c>
      <c r="O139" s="163"/>
    </row>
    <row r="140">
      <c r="A140" s="95" t="s">
        <v>1663</v>
      </c>
      <c r="B140" s="72" t="s">
        <v>1664</v>
      </c>
      <c r="C140" s="147">
        <v>79.0</v>
      </c>
      <c r="D140" s="147"/>
      <c r="E140" s="147"/>
      <c r="F140" s="147" t="s">
        <v>1224</v>
      </c>
      <c r="G140" s="72"/>
      <c r="H140" s="147"/>
      <c r="I140" s="147"/>
      <c r="J140" s="147"/>
      <c r="K140" s="147"/>
      <c r="L140" s="147"/>
      <c r="M140" s="147"/>
      <c r="N140" s="92" t="s">
        <v>1665</v>
      </c>
      <c r="O140" s="163"/>
    </row>
    <row r="141">
      <c r="A141" s="95" t="s">
        <v>1666</v>
      </c>
      <c r="B141" s="72" t="s">
        <v>1522</v>
      </c>
      <c r="C141" s="147">
        <v>50.0</v>
      </c>
      <c r="D141" s="147">
        <v>0.2</v>
      </c>
      <c r="E141" s="147" t="s">
        <v>1286</v>
      </c>
      <c r="F141" s="147" t="s">
        <v>1282</v>
      </c>
      <c r="G141" s="72" t="s">
        <v>1667</v>
      </c>
      <c r="H141" s="147">
        <v>70.0</v>
      </c>
      <c r="I141" s="147">
        <v>1.0</v>
      </c>
      <c r="J141" s="147">
        <v>2.0</v>
      </c>
      <c r="K141" s="147" t="s">
        <v>1383</v>
      </c>
      <c r="L141" s="147"/>
      <c r="M141" s="147"/>
      <c r="N141" s="92" t="s">
        <v>1668</v>
      </c>
      <c r="O141" s="163"/>
    </row>
    <row r="142">
      <c r="A142" s="95" t="s">
        <v>1669</v>
      </c>
      <c r="B142" s="72" t="s">
        <v>1522</v>
      </c>
      <c r="C142" s="147">
        <v>18.0</v>
      </c>
      <c r="D142" s="147">
        <v>1.0</v>
      </c>
      <c r="E142" s="147" t="s">
        <v>1254</v>
      </c>
      <c r="F142" s="147" t="s">
        <v>1311</v>
      </c>
      <c r="G142" s="72"/>
      <c r="H142" s="147"/>
      <c r="I142" s="147"/>
      <c r="J142" s="147"/>
      <c r="K142" s="147"/>
      <c r="L142" s="147"/>
      <c r="M142" s="147"/>
      <c r="N142" s="92" t="s">
        <v>1670</v>
      </c>
      <c r="O142" s="163"/>
    </row>
    <row r="143">
      <c r="A143" s="95" t="s">
        <v>1671</v>
      </c>
      <c r="B143" s="72" t="s">
        <v>1522</v>
      </c>
      <c r="C143" s="147">
        <v>12.0</v>
      </c>
      <c r="D143" s="147">
        <v>0.8</v>
      </c>
      <c r="E143" s="147" t="s">
        <v>1311</v>
      </c>
      <c r="F143" s="147">
        <v>1.0</v>
      </c>
      <c r="G143" s="72"/>
      <c r="H143" s="147"/>
      <c r="I143" s="147"/>
      <c r="J143" s="147"/>
      <c r="K143" s="147"/>
      <c r="L143" s="147"/>
      <c r="M143" s="147"/>
      <c r="N143" s="92" t="s">
        <v>1672</v>
      </c>
      <c r="O143" s="163"/>
    </row>
    <row r="144">
      <c r="A144" s="95" t="s">
        <v>1673</v>
      </c>
      <c r="B144" s="72" t="s">
        <v>1522</v>
      </c>
      <c r="C144" s="147">
        <v>18.0</v>
      </c>
      <c r="D144" s="147">
        <v>0.3</v>
      </c>
      <c r="E144" s="147" t="s">
        <v>1255</v>
      </c>
      <c r="F144" s="147" t="s">
        <v>1286</v>
      </c>
      <c r="G144" s="72"/>
      <c r="H144" s="147"/>
      <c r="I144" s="147"/>
      <c r="J144" s="147"/>
      <c r="K144" s="147"/>
      <c r="L144" s="147"/>
      <c r="M144" s="147"/>
      <c r="N144" s="92" t="s">
        <v>1674</v>
      </c>
      <c r="O144" s="163"/>
    </row>
    <row r="145">
      <c r="A145" s="95" t="s">
        <v>1675</v>
      </c>
      <c r="B145" s="72" t="s">
        <v>1522</v>
      </c>
      <c r="C145" s="147">
        <v>20.0</v>
      </c>
      <c r="D145" s="147"/>
      <c r="E145" s="147"/>
      <c r="F145" s="147" t="s">
        <v>1323</v>
      </c>
      <c r="G145" s="72"/>
      <c r="H145" s="147"/>
      <c r="I145" s="147"/>
      <c r="J145" s="147"/>
      <c r="K145" s="147"/>
      <c r="L145" s="147"/>
      <c r="M145" s="147"/>
      <c r="N145" s="92" t="s">
        <v>1676</v>
      </c>
      <c r="O145" s="163"/>
    </row>
    <row r="146">
      <c r="A146" s="95" t="s">
        <v>1677</v>
      </c>
      <c r="B146" s="72" t="s">
        <v>1522</v>
      </c>
      <c r="C146" s="147">
        <v>15.0</v>
      </c>
      <c r="D146" s="147">
        <v>0.8</v>
      </c>
      <c r="E146" s="147" t="s">
        <v>1215</v>
      </c>
      <c r="F146" s="147" t="s">
        <v>1287</v>
      </c>
      <c r="G146" s="72"/>
      <c r="H146" s="147"/>
      <c r="I146" s="147"/>
      <c r="J146" s="147"/>
      <c r="K146" s="147"/>
      <c r="L146" s="147"/>
      <c r="M146" s="147"/>
      <c r="N146" s="92" t="s">
        <v>1678</v>
      </c>
      <c r="O146" s="163"/>
    </row>
    <row r="147">
      <c r="A147" s="95" t="s">
        <v>1679</v>
      </c>
      <c r="B147" s="72" t="s">
        <v>1522</v>
      </c>
      <c r="C147" s="147">
        <v>25.0</v>
      </c>
      <c r="D147" s="147"/>
      <c r="E147" s="147"/>
      <c r="F147" s="147" t="s">
        <v>1240</v>
      </c>
      <c r="G147" s="72"/>
      <c r="H147" s="147"/>
      <c r="I147" s="147"/>
      <c r="J147" s="147"/>
      <c r="K147" s="147"/>
      <c r="L147" s="147"/>
      <c r="M147" s="147"/>
      <c r="N147" s="92" t="s">
        <v>1680</v>
      </c>
      <c r="O147" s="163"/>
    </row>
    <row r="148">
      <c r="A148" s="95" t="s">
        <v>1681</v>
      </c>
      <c r="B148" s="72" t="s">
        <v>1522</v>
      </c>
      <c r="C148" s="147">
        <v>16.0</v>
      </c>
      <c r="D148" s="147"/>
      <c r="E148" s="147"/>
      <c r="F148" s="147" t="s">
        <v>1204</v>
      </c>
      <c r="G148" s="72"/>
      <c r="H148" s="147"/>
      <c r="I148" s="147"/>
      <c r="J148" s="147"/>
      <c r="K148" s="147"/>
      <c r="L148" s="147"/>
      <c r="M148" s="147"/>
      <c r="N148" s="92" t="s">
        <v>1682</v>
      </c>
      <c r="O148" s="163"/>
    </row>
    <row r="149">
      <c r="A149" s="95" t="s">
        <v>1683</v>
      </c>
      <c r="B149" s="72" t="s">
        <v>1522</v>
      </c>
      <c r="C149" s="147">
        <v>93.0</v>
      </c>
      <c r="D149" s="147"/>
      <c r="E149" s="147"/>
      <c r="F149" s="147" t="s">
        <v>1684</v>
      </c>
      <c r="G149" s="72"/>
      <c r="H149" s="147"/>
      <c r="I149" s="147"/>
      <c r="J149" s="147"/>
      <c r="K149" s="147"/>
      <c r="L149" s="147"/>
      <c r="M149" s="147"/>
      <c r="N149" s="92" t="s">
        <v>1685</v>
      </c>
      <c r="O149" s="163"/>
    </row>
    <row r="150">
      <c r="A150" s="155" t="s">
        <v>1686</v>
      </c>
      <c r="B150" s="156"/>
      <c r="C150" s="157"/>
      <c r="D150" s="157"/>
      <c r="E150" s="157"/>
      <c r="F150" s="157"/>
      <c r="G150" s="156"/>
      <c r="H150" s="157"/>
      <c r="I150" s="157"/>
      <c r="J150" s="157"/>
      <c r="K150" s="157"/>
      <c r="L150" s="157"/>
      <c r="M150" s="157"/>
      <c r="N150" s="158" t="s">
        <v>1687</v>
      </c>
      <c r="O150" s="159"/>
    </row>
    <row r="151">
      <c r="A151" s="95" t="s">
        <v>1688</v>
      </c>
      <c r="B151" s="72" t="s">
        <v>1502</v>
      </c>
      <c r="C151" s="147">
        <v>68.8</v>
      </c>
      <c r="D151" s="147"/>
      <c r="E151" s="147"/>
      <c r="F151" s="147" t="s">
        <v>1203</v>
      </c>
      <c r="G151" s="72"/>
      <c r="H151" s="147"/>
      <c r="I151" s="147"/>
      <c r="J151" s="147"/>
      <c r="K151" s="147"/>
      <c r="L151" s="147"/>
      <c r="M151" s="147"/>
      <c r="N151" s="92" t="s">
        <v>1689</v>
      </c>
      <c r="O151" s="163"/>
    </row>
    <row r="152">
      <c r="A152" s="95" t="s">
        <v>1690</v>
      </c>
      <c r="B152" s="72" t="s">
        <v>1691</v>
      </c>
      <c r="C152" s="147">
        <v>59.3</v>
      </c>
      <c r="D152" s="147"/>
      <c r="E152" s="147"/>
      <c r="F152" s="147" t="s">
        <v>1692</v>
      </c>
      <c r="G152" s="72"/>
      <c r="H152" s="147"/>
      <c r="I152" s="147"/>
      <c r="J152" s="147"/>
      <c r="K152" s="147"/>
      <c r="L152" s="147"/>
      <c r="M152" s="147"/>
      <c r="N152" s="92" t="s">
        <v>1693</v>
      </c>
      <c r="O152" s="163"/>
    </row>
    <row r="153">
      <c r="A153" s="95" t="s">
        <v>1694</v>
      </c>
      <c r="B153" s="72" t="s">
        <v>1691</v>
      </c>
      <c r="C153" s="147">
        <v>23.5</v>
      </c>
      <c r="D153" s="147">
        <v>1.2</v>
      </c>
      <c r="E153" s="147" t="s">
        <v>1266</v>
      </c>
      <c r="F153" s="147" t="s">
        <v>1202</v>
      </c>
      <c r="G153" s="72" t="s">
        <v>1302</v>
      </c>
      <c r="H153" s="147">
        <v>51.0</v>
      </c>
      <c r="I153" s="147">
        <v>2.0</v>
      </c>
      <c r="J153" s="147" t="s">
        <v>1189</v>
      </c>
      <c r="K153" s="147" t="s">
        <v>1226</v>
      </c>
      <c r="L153" s="147"/>
      <c r="M153" s="147"/>
      <c r="N153" s="92" t="s">
        <v>1695</v>
      </c>
      <c r="O153" s="163"/>
    </row>
    <row r="154">
      <c r="A154" s="95" t="s">
        <v>1696</v>
      </c>
      <c r="B154" s="72" t="s">
        <v>1691</v>
      </c>
      <c r="C154" s="147">
        <v>65.0</v>
      </c>
      <c r="D154" s="147"/>
      <c r="E154" s="147"/>
      <c r="F154" s="147" t="s">
        <v>1194</v>
      </c>
      <c r="G154" s="72"/>
      <c r="H154" s="147"/>
      <c r="I154" s="147"/>
      <c r="J154" s="147"/>
      <c r="K154" s="147"/>
      <c r="L154" s="147"/>
      <c r="M154" s="147"/>
      <c r="N154" s="92" t="s">
        <v>1697</v>
      </c>
      <c r="O154" s="163"/>
    </row>
    <row r="155">
      <c r="A155" s="95" t="s">
        <v>1698</v>
      </c>
      <c r="B155" s="72" t="s">
        <v>1691</v>
      </c>
      <c r="C155" s="147">
        <v>63.1</v>
      </c>
      <c r="D155" s="147"/>
      <c r="E155" s="147"/>
      <c r="F155" s="147" t="s">
        <v>1699</v>
      </c>
      <c r="G155" s="72"/>
      <c r="H155" s="147"/>
      <c r="I155" s="147"/>
      <c r="J155" s="147"/>
      <c r="K155" s="147"/>
      <c r="L155" s="147"/>
      <c r="M155" s="147"/>
      <c r="N155" s="92" t="s">
        <v>1700</v>
      </c>
      <c r="O155" s="163"/>
    </row>
    <row r="156">
      <c r="A156" s="95" t="s">
        <v>1701</v>
      </c>
      <c r="B156" s="72" t="s">
        <v>1691</v>
      </c>
      <c r="C156" s="147">
        <v>58.3</v>
      </c>
      <c r="D156" s="147"/>
      <c r="E156" s="147"/>
      <c r="F156" s="147" t="s">
        <v>1702</v>
      </c>
      <c r="G156" s="72"/>
      <c r="H156" s="147"/>
      <c r="I156" s="147"/>
      <c r="J156" s="147"/>
      <c r="K156" s="147"/>
      <c r="L156" s="147"/>
      <c r="M156" s="147"/>
      <c r="N156" s="92" t="s">
        <v>1703</v>
      </c>
      <c r="O156" s="163"/>
    </row>
    <row r="170">
      <c r="A170" s="9" t="s">
        <v>1704</v>
      </c>
    </row>
    <row r="171">
      <c r="A171" s="145" t="s">
        <v>1171</v>
      </c>
    </row>
    <row r="172">
      <c r="A172" s="92" t="s">
        <v>1705</v>
      </c>
    </row>
    <row r="173">
      <c r="A173" s="92" t="s">
        <v>1706</v>
      </c>
    </row>
  </sheetData>
  <mergeCells count="5">
    <mergeCell ref="A1:N1"/>
    <mergeCell ref="B3:B4"/>
    <mergeCell ref="G3:G4"/>
    <mergeCell ref="A172:K172"/>
    <mergeCell ref="A173:H17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2020-12-02T07:09:02Z</dcterms:created>
  <dc:creator>Anna</dc:creator>
</cp:coreProperties>
</file>