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PC\Downloads\Excel Skills for Business Specialization\"/>
    </mc:Choice>
  </mc:AlternateContent>
  <xr:revisionPtr revIDLastSave="0" documentId="13_ncr:1_{921ED154-B593-4378-B74C-4190268D6E5E}" xr6:coauthVersionLast="47" xr6:coauthVersionMax="47" xr10:uidLastSave="{00000000-0000-0000-0000-000000000000}"/>
  <bookViews>
    <workbookView xWindow="-120" yWindow="-120" windowWidth="20730" windowHeight="11310" activeTab="2" xr2:uid="{00000000-000D-0000-FFFF-FFFF00000000}"/>
  </bookViews>
  <sheets>
    <sheet name="Instructions" sheetId="9" r:id="rId1"/>
    <sheet name="Sales Dashboard" sheetId="3" r:id="rId2"/>
    <sheet name="Sales Dashboard (2)" sheetId="10" r:id="rId3"/>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30" i="10" l="1"/>
  <c r="Q30" i="10"/>
  <c r="R30" i="10"/>
  <c r="O30" i="10"/>
  <c r="S30" i="10"/>
  <c r="S19" i="10"/>
  <c r="S20" i="10"/>
  <c r="S21" i="10"/>
  <c r="S22" i="10"/>
  <c r="S23" i="10"/>
  <c r="S24" i="10"/>
  <c r="S25" i="10"/>
  <c r="S26" i="10"/>
  <c r="S27" i="10"/>
  <c r="S28" i="10"/>
  <c r="S29" i="10"/>
  <c r="S18" i="10"/>
</calcChain>
</file>

<file path=xl/sharedStrings.xml><?xml version="1.0" encoding="utf-8"?>
<sst xmlns="http://schemas.openxmlformats.org/spreadsheetml/2006/main" count="61" uniqueCount="30">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</sst>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amily val="2"/>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 (2)'!$O$3</c:f>
              <c:strCache>
                <c:ptCount val="1"/>
                <c:pt idx="0">
                  <c:v>Total Sales 
(in millions)</c:v>
                </c:pt>
              </c:strCache>
            </c:strRef>
          </c:tx>
          <c:spPr>
            <a:solidFill>
              <a:schemeClr val="accent1"/>
            </a:solidFill>
            <a:ln>
              <a:noFill/>
            </a:ln>
            <a:effectLst/>
          </c:spPr>
          <c:invertIfNegative val="0"/>
          <c:cat>
            <c:strRef>
              <c:f>'Sales Dashboard (2)'!$N$4:$N$5</c:f>
              <c:strCache>
                <c:ptCount val="2"/>
                <c:pt idx="0">
                  <c:v>Print</c:v>
                </c:pt>
                <c:pt idx="1">
                  <c:v>Electronic</c:v>
                </c:pt>
              </c:strCache>
            </c:strRef>
          </c:cat>
          <c:val>
            <c:numRef>
              <c:f>'Sales Dashboard (2)'!$O$4:$O$5</c:f>
              <c:numCache>
                <c:formatCode>"$"#,##0.0,,</c:formatCode>
                <c:ptCount val="2"/>
                <c:pt idx="0">
                  <c:v>1650837360.3699994</c:v>
                </c:pt>
                <c:pt idx="1">
                  <c:v>379894710.94000012</c:v>
                </c:pt>
              </c:numCache>
            </c:numRef>
          </c:val>
          <c:extLst>
            <c:ext xmlns:c16="http://schemas.microsoft.com/office/drawing/2014/chart" uri="{C3380CC4-5D6E-409C-BE32-E72D297353CC}">
              <c16:uniqueId val="{00000000-E7D4-47F7-9E8F-7D30E7DCAA34}"/>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 (2)'!$O$9</c:f>
              <c:strCache>
                <c:ptCount val="1"/>
                <c:pt idx="0">
                  <c:v>Total Sales 
(in millions)</c:v>
                </c:pt>
              </c:strCache>
            </c:strRef>
          </c:tx>
          <c:spPr>
            <a:solidFill>
              <a:schemeClr val="accent1"/>
            </a:solidFill>
            <a:ln>
              <a:noFill/>
            </a:ln>
            <a:effectLst/>
          </c:spPr>
          <c:invertIfNegative val="0"/>
          <c:cat>
            <c:strRef>
              <c:f>'Sales Dashboard (2)'!$N$10:$N$13</c:f>
              <c:strCache>
                <c:ptCount val="4"/>
                <c:pt idx="0">
                  <c:v>NA</c:v>
                </c:pt>
                <c:pt idx="1">
                  <c:v>LA</c:v>
                </c:pt>
                <c:pt idx="2">
                  <c:v>APAC</c:v>
                </c:pt>
                <c:pt idx="3">
                  <c:v>EMEA</c:v>
                </c:pt>
              </c:strCache>
            </c:strRef>
          </c:cat>
          <c:val>
            <c:numRef>
              <c:f>'Sales Dashboard (2)'!$O$10:$O$13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BA5C-4A9F-B4BF-78B3E23F80AC}"/>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pieChart>
        <c:varyColors val="1"/>
        <c:ser>
          <c:idx val="0"/>
          <c:order val="0"/>
          <c:tx>
            <c:strRef>
              <c:f>'Sales Dashboard (2)'!$O$9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 (2)'!$N$10:$N$13</c:f>
              <c:strCache>
                <c:ptCount val="4"/>
                <c:pt idx="0">
                  <c:v>NA</c:v>
                </c:pt>
                <c:pt idx="1">
                  <c:v>LA</c:v>
                </c:pt>
                <c:pt idx="2">
                  <c:v>APAC</c:v>
                </c:pt>
                <c:pt idx="3">
                  <c:v>EMEA</c:v>
                </c:pt>
              </c:strCache>
            </c:strRef>
          </c:cat>
          <c:val>
            <c:numRef>
              <c:f>'Sales Dashboard (2)'!$O$10:$O$13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EE96-4F32-B124-A7AC907AB98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'Sales Dashboard (2)'!$O$17</c:f>
              <c:strCache>
                <c:ptCount val="1"/>
                <c:pt idx="0">
                  <c:v>Romance</c:v>
                </c:pt>
              </c:strCache>
            </c:strRef>
          </c:tx>
          <c:spPr>
            <a:solidFill>
              <a:schemeClr val="accent1"/>
            </a:solidFill>
            <a:ln>
              <a:noFill/>
            </a:ln>
            <a:effectLst/>
          </c:spPr>
          <c:invertIfNegative val="0"/>
          <c:cat>
            <c:strRef>
              <c:f>'Sales Dashboard (2)'!$N$30</c:f>
              <c:strCache>
                <c:ptCount val="1"/>
                <c:pt idx="0">
                  <c:v>Total Sales</c:v>
                </c:pt>
              </c:strCache>
            </c:strRef>
          </c:cat>
          <c:val>
            <c:numRef>
              <c:f>'Sales Dashboard (2)'!$O$30</c:f>
              <c:numCache>
                <c:formatCode>General</c:formatCode>
                <c:ptCount val="1"/>
                <c:pt idx="0">
                  <c:v>81726340</c:v>
                </c:pt>
              </c:numCache>
            </c:numRef>
          </c:val>
          <c:extLst>
            <c:ext xmlns:c16="http://schemas.microsoft.com/office/drawing/2014/chart" uri="{C3380CC4-5D6E-409C-BE32-E72D297353CC}">
              <c16:uniqueId val="{00000000-0EC5-42AA-A81C-B1F38E8AC9C5}"/>
            </c:ext>
          </c:extLst>
        </c:ser>
        <c:ser>
          <c:idx val="1"/>
          <c:order val="1"/>
          <c:tx>
            <c:strRef>
              <c:f>'Sales Dashboard (2)'!$P$17</c:f>
              <c:strCache>
                <c:ptCount val="1"/>
                <c:pt idx="0">
                  <c:v>SF</c:v>
                </c:pt>
              </c:strCache>
            </c:strRef>
          </c:tx>
          <c:spPr>
            <a:solidFill>
              <a:schemeClr val="accent2"/>
            </a:solidFill>
            <a:ln>
              <a:noFill/>
            </a:ln>
            <a:effectLst/>
          </c:spPr>
          <c:invertIfNegative val="0"/>
          <c:cat>
            <c:strRef>
              <c:f>'Sales Dashboard (2)'!$N$30</c:f>
              <c:strCache>
                <c:ptCount val="1"/>
                <c:pt idx="0">
                  <c:v>Total Sales</c:v>
                </c:pt>
              </c:strCache>
            </c:strRef>
          </c:cat>
          <c:val>
            <c:numRef>
              <c:f>'Sales Dashboard (2)'!$P$30</c:f>
              <c:numCache>
                <c:formatCode>General</c:formatCode>
                <c:ptCount val="1"/>
                <c:pt idx="0">
                  <c:v>47952793</c:v>
                </c:pt>
              </c:numCache>
            </c:numRef>
          </c:val>
          <c:extLst>
            <c:ext xmlns:c16="http://schemas.microsoft.com/office/drawing/2014/chart" uri="{C3380CC4-5D6E-409C-BE32-E72D297353CC}">
              <c16:uniqueId val="{0000000D-0EC5-42AA-A81C-B1F38E8AC9C5}"/>
            </c:ext>
          </c:extLst>
        </c:ser>
        <c:ser>
          <c:idx val="2"/>
          <c:order val="2"/>
          <c:tx>
            <c:strRef>
              <c:f>'Sales Dashboard (2)'!$Q$17</c:f>
              <c:strCache>
                <c:ptCount val="1"/>
                <c:pt idx="0">
                  <c:v>Thriller</c:v>
                </c:pt>
              </c:strCache>
            </c:strRef>
          </c:tx>
          <c:spPr>
            <a:solidFill>
              <a:schemeClr val="accent3"/>
            </a:solidFill>
            <a:ln>
              <a:noFill/>
            </a:ln>
            <a:effectLst/>
          </c:spPr>
          <c:invertIfNegative val="0"/>
          <c:cat>
            <c:strRef>
              <c:f>'Sales Dashboard (2)'!$N$30</c:f>
              <c:strCache>
                <c:ptCount val="1"/>
                <c:pt idx="0">
                  <c:v>Total Sales</c:v>
                </c:pt>
              </c:strCache>
            </c:strRef>
          </c:cat>
          <c:val>
            <c:numRef>
              <c:f>'Sales Dashboard (2)'!$Q$30</c:f>
              <c:numCache>
                <c:formatCode>General</c:formatCode>
                <c:ptCount val="1"/>
                <c:pt idx="0">
                  <c:v>50119610</c:v>
                </c:pt>
              </c:numCache>
            </c:numRef>
          </c:val>
          <c:extLst>
            <c:ext xmlns:c16="http://schemas.microsoft.com/office/drawing/2014/chart" uri="{C3380CC4-5D6E-409C-BE32-E72D297353CC}">
              <c16:uniqueId val="{0000000E-0EC5-42AA-A81C-B1F38E8AC9C5}"/>
            </c:ext>
          </c:extLst>
        </c:ser>
        <c:ser>
          <c:idx val="3"/>
          <c:order val="3"/>
          <c:tx>
            <c:strRef>
              <c:f>'Sales Dashboard (2)'!$R$17</c:f>
              <c:strCache>
                <c:ptCount val="1"/>
                <c:pt idx="0">
                  <c:v>Fantasy</c:v>
                </c:pt>
              </c:strCache>
            </c:strRef>
          </c:tx>
          <c:spPr>
            <a:solidFill>
              <a:schemeClr val="accent4"/>
            </a:solidFill>
            <a:ln>
              <a:noFill/>
            </a:ln>
            <a:effectLst/>
          </c:spPr>
          <c:invertIfNegative val="0"/>
          <c:cat>
            <c:strRef>
              <c:f>'Sales Dashboard (2)'!$N$30</c:f>
              <c:strCache>
                <c:ptCount val="1"/>
                <c:pt idx="0">
                  <c:v>Total Sales</c:v>
                </c:pt>
              </c:strCache>
            </c:strRef>
          </c:cat>
          <c:val>
            <c:numRef>
              <c:f>'Sales Dashboard (2)'!$R$30</c:f>
              <c:numCache>
                <c:formatCode>General</c:formatCode>
                <c:ptCount val="1"/>
                <c:pt idx="0">
                  <c:v>29543788</c:v>
                </c:pt>
              </c:numCache>
            </c:numRef>
          </c:val>
          <c:extLst>
            <c:ext xmlns:c16="http://schemas.microsoft.com/office/drawing/2014/chart" uri="{C3380CC4-5D6E-409C-BE32-E72D297353CC}">
              <c16:uniqueId val="{0000000F-0EC5-42AA-A81C-B1F38E8AC9C5}"/>
            </c:ext>
          </c:extLst>
        </c:ser>
        <c:dLbls>
          <c:showLegendKey val="0"/>
          <c:showVal val="0"/>
          <c:showCatName val="0"/>
          <c:showSerName val="0"/>
          <c:showPercent val="0"/>
          <c:showBubbleSize val="0"/>
        </c:dLbls>
        <c:gapWidth val="219"/>
        <c:overlap val="-27"/>
        <c:axId val="868442031"/>
        <c:axId val="869513551"/>
      </c:barChart>
      <c:catAx>
        <c:axId val="868442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69513551"/>
        <c:crosses val="autoZero"/>
        <c:auto val="1"/>
        <c:lblAlgn val="ctr"/>
        <c:lblOffset val="100"/>
        <c:noMultiLvlLbl val="0"/>
      </c:catAx>
      <c:valAx>
        <c:axId val="86951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684420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 by FY</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'Sales Dashboard (2)'!$O$17</c:f>
              <c:strCache>
                <c:ptCount val="1"/>
                <c:pt idx="0">
                  <c:v>Romance</c:v>
                </c:pt>
              </c:strCache>
            </c:strRef>
          </c:tx>
          <c:spPr>
            <a:ln w="28575" cap="rnd">
              <a:solidFill>
                <a:schemeClr val="accent1"/>
              </a:solidFill>
              <a:round/>
            </a:ln>
            <a:effectLst/>
          </c:spPr>
          <c:marker>
            <c:symbol val="none"/>
          </c:marker>
          <c:cat>
            <c:strRef>
              <c:f>'Sales Dashboard (2)'!$N$18:$N$29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 (2)'!$O$18:$O$29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E0F5-4842-ACCC-773217CC9592}"/>
            </c:ext>
          </c:extLst>
        </c:ser>
        <c:ser>
          <c:idx val="1"/>
          <c:order val="1"/>
          <c:tx>
            <c:strRef>
              <c:f>'Sales Dashboard (2)'!$P$17</c:f>
              <c:strCache>
                <c:ptCount val="1"/>
                <c:pt idx="0">
                  <c:v>SF</c:v>
                </c:pt>
              </c:strCache>
            </c:strRef>
          </c:tx>
          <c:spPr>
            <a:ln w="28575" cap="rnd">
              <a:solidFill>
                <a:schemeClr val="accent2"/>
              </a:solidFill>
              <a:round/>
            </a:ln>
            <a:effectLst/>
          </c:spPr>
          <c:marker>
            <c:symbol val="none"/>
          </c:marker>
          <c:cat>
            <c:strRef>
              <c:f>'Sales Dashboard (2)'!$N$18:$N$29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 (2)'!$P$18:$P$29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E0F5-4842-ACCC-773217CC9592}"/>
            </c:ext>
          </c:extLst>
        </c:ser>
        <c:ser>
          <c:idx val="2"/>
          <c:order val="2"/>
          <c:tx>
            <c:strRef>
              <c:f>'Sales Dashboard (2)'!$Q$17</c:f>
              <c:strCache>
                <c:ptCount val="1"/>
                <c:pt idx="0">
                  <c:v>Thriller</c:v>
                </c:pt>
              </c:strCache>
            </c:strRef>
          </c:tx>
          <c:spPr>
            <a:ln w="28575" cap="rnd">
              <a:solidFill>
                <a:schemeClr val="accent3"/>
              </a:solidFill>
              <a:round/>
            </a:ln>
            <a:effectLst/>
          </c:spPr>
          <c:marker>
            <c:symbol val="none"/>
          </c:marker>
          <c:cat>
            <c:strRef>
              <c:f>'Sales Dashboard (2)'!$N$18:$N$29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 (2)'!$Q$18:$Q$29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E0F5-4842-ACCC-773217CC9592}"/>
            </c:ext>
          </c:extLst>
        </c:ser>
        <c:ser>
          <c:idx val="3"/>
          <c:order val="3"/>
          <c:tx>
            <c:strRef>
              <c:f>'Sales Dashboard (2)'!$R$17</c:f>
              <c:strCache>
                <c:ptCount val="1"/>
                <c:pt idx="0">
                  <c:v>Fantasy</c:v>
                </c:pt>
              </c:strCache>
            </c:strRef>
          </c:tx>
          <c:spPr>
            <a:ln w="28575" cap="rnd">
              <a:solidFill>
                <a:schemeClr val="accent4"/>
              </a:solidFill>
              <a:round/>
            </a:ln>
            <a:effectLst/>
          </c:spPr>
          <c:marker>
            <c:symbol val="none"/>
          </c:marker>
          <c:cat>
            <c:strRef>
              <c:f>'Sales Dashboard (2)'!$N$18:$N$29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 (2)'!$R$18:$R$29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E0F5-4842-ACCC-773217CC9592}"/>
            </c:ext>
          </c:extLst>
        </c:ser>
        <c:dLbls>
          <c:showLegendKey val="0"/>
          <c:showVal val="0"/>
          <c:showCatName val="0"/>
          <c:showSerName val="0"/>
          <c:showPercent val="0"/>
          <c:showBubbleSize val="0"/>
        </c:dLbls>
        <c:smooth val="0"/>
        <c:axId val="891267039"/>
        <c:axId val="891272799"/>
      </c:lineChart>
      <c:catAx>
        <c:axId val="89126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1272799"/>
        <c:crosses val="autoZero"/>
        <c:auto val="1"/>
        <c:lblAlgn val="ctr"/>
        <c:lblOffset val="100"/>
        <c:noMultiLvlLbl val="0"/>
      </c:catAx>
      <c:valAx>
        <c:axId val="89127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126703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2" name="Chart 1">
          <a:extLst>
            <a:ext uri="{FF2B5EF4-FFF2-40B4-BE49-F238E27FC236}">
              <a16:creationId xmlns:a16="http://schemas.microsoft.com/office/drawing/2014/main" id="{24ECA2DE-0DB7-44A1-A04C-5604C3946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3" name="Chart 2">
          <a:extLst>
            <a:ext uri="{FF2B5EF4-FFF2-40B4-BE49-F238E27FC236}">
              <a16:creationId xmlns:a16="http://schemas.microsoft.com/office/drawing/2014/main" id="{6FAB9093-7E7E-420C-8C8B-43933F9A0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4" name="Picture 3" descr="Image result for books">
          <a:extLst>
            <a:ext uri="{FF2B5EF4-FFF2-40B4-BE49-F238E27FC236}">
              <a16:creationId xmlns:a16="http://schemas.microsoft.com/office/drawing/2014/main" id="{A57119BF-0760-45C8-88AA-7926BD20EDB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00601"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xdr:colOff>
      <xdr:row>1</xdr:row>
      <xdr:rowOff>3572</xdr:rowOff>
    </xdr:from>
    <xdr:to>
      <xdr:col>5</xdr:col>
      <xdr:colOff>381000</xdr:colOff>
      <xdr:row>14</xdr:row>
      <xdr:rowOff>158751</xdr:rowOff>
    </xdr:to>
    <xdr:graphicFrame macro="">
      <xdr:nvGraphicFramePr>
        <xdr:cNvPr id="5" name="Chart 4">
          <a:extLst>
            <a:ext uri="{FF2B5EF4-FFF2-40B4-BE49-F238E27FC236}">
              <a16:creationId xmlns:a16="http://schemas.microsoft.com/office/drawing/2014/main" id="{BEBB6A62-316F-A0BE-11F8-E023B2B98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541735</xdr:colOff>
      <xdr:row>1</xdr:row>
      <xdr:rowOff>3570</xdr:rowOff>
    </xdr:from>
    <xdr:to>
      <xdr:col>12</xdr:col>
      <xdr:colOff>158750</xdr:colOff>
      <xdr:row>15</xdr:row>
      <xdr:rowOff>0</xdr:rowOff>
    </xdr:to>
    <xdr:graphicFrame macro="">
      <xdr:nvGraphicFramePr>
        <xdr:cNvPr id="6" name="Chart 5">
          <a:extLst>
            <a:ext uri="{FF2B5EF4-FFF2-40B4-BE49-F238E27FC236}">
              <a16:creationId xmlns:a16="http://schemas.microsoft.com/office/drawing/2014/main" id="{3FB35E9B-10EA-4974-2E38-16BE0C107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xdr:rowOff>
    </xdr:from>
    <xdr:to>
      <xdr:col>12</xdr:col>
      <xdr:colOff>158750</xdr:colOff>
      <xdr:row>33</xdr:row>
      <xdr:rowOff>47626</xdr:rowOff>
    </xdr:to>
    <xdr:graphicFrame macro="">
      <xdr:nvGraphicFramePr>
        <xdr:cNvPr id="7" name="Chart 6">
          <a:extLst>
            <a:ext uri="{FF2B5EF4-FFF2-40B4-BE49-F238E27FC236}">
              <a16:creationId xmlns:a16="http://schemas.microsoft.com/office/drawing/2014/main" id="{6826A881-8C25-0F8A-8AE7-C9E9F7422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4" zoomScaleNormal="10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opLeftCell="A14" workbookViewId="0">
      <selection activeCell="S18" sqref="S18"/>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3" spans="1:19" ht="32.25" customHeight="1" x14ac:dyDescent="0.25">
      <c r="N3" s="11" t="s">
        <v>8</v>
      </c>
      <c r="O3" s="10" t="s">
        <v>21</v>
      </c>
      <c r="Q3" s="22"/>
      <c r="R3" s="22"/>
      <c r="S3" s="22"/>
    </row>
    <row r="4" spans="1:19" x14ac:dyDescent="0.25">
      <c r="N4" s="13" t="s">
        <v>10</v>
      </c>
      <c r="O4" s="14">
        <v>1650837360.3699994</v>
      </c>
      <c r="Q4" s="22"/>
      <c r="R4" s="22"/>
      <c r="S4" s="22"/>
    </row>
    <row r="5" spans="1:19" x14ac:dyDescent="0.25">
      <c r="N5" s="12" t="s">
        <v>11</v>
      </c>
      <c r="O5" s="1">
        <v>379894710.94000012</v>
      </c>
      <c r="Q5" s="22"/>
      <c r="R5" s="22"/>
      <c r="S5" s="22"/>
    </row>
    <row r="6" spans="1:19" x14ac:dyDescent="0.25">
      <c r="Q6" s="22"/>
      <c r="R6" s="22"/>
      <c r="S6" s="22"/>
    </row>
    <row r="7" spans="1:19" x14ac:dyDescent="0.25">
      <c r="N7" s="21"/>
      <c r="O7" s="21"/>
      <c r="P7" s="21"/>
      <c r="Q7" s="21"/>
      <c r="R7" s="21"/>
      <c r="S7" s="21"/>
    </row>
    <row r="9" spans="1:19" ht="31.35" customHeight="1" x14ac:dyDescent="0.25">
      <c r="N9" s="6" t="s">
        <v>7</v>
      </c>
      <c r="O9" s="7" t="s">
        <v>21</v>
      </c>
      <c r="Q9" s="22"/>
      <c r="R9" s="22"/>
      <c r="S9" s="22"/>
    </row>
    <row r="10" spans="1:19" x14ac:dyDescent="0.25">
      <c r="N10" s="4" t="s">
        <v>6</v>
      </c>
      <c r="O10" s="5">
        <v>782384058.93000042</v>
      </c>
      <c r="Q10" s="22"/>
      <c r="R10" s="22"/>
      <c r="S10" s="22"/>
    </row>
    <row r="11" spans="1:19" x14ac:dyDescent="0.25">
      <c r="N11" s="8" t="s">
        <v>4</v>
      </c>
      <c r="O11" s="9">
        <v>484611789.37000024</v>
      </c>
      <c r="Q11" s="22"/>
      <c r="R11" s="22"/>
      <c r="S11" s="22"/>
    </row>
    <row r="12" spans="1:19" x14ac:dyDescent="0.25">
      <c r="N12" s="8" t="s">
        <v>3</v>
      </c>
      <c r="O12" s="9">
        <v>477608102.94999993</v>
      </c>
      <c r="Q12" s="22"/>
      <c r="R12" s="22"/>
      <c r="S12" s="22"/>
    </row>
    <row r="13" spans="1:19" x14ac:dyDescent="0.25">
      <c r="N13" s="3" t="s">
        <v>5</v>
      </c>
      <c r="O13" s="2">
        <v>286128120.06000006</v>
      </c>
      <c r="Q13" s="22"/>
      <c r="R13" s="22"/>
      <c r="S13" s="22"/>
    </row>
    <row r="14" spans="1:19" x14ac:dyDescent="0.25">
      <c r="Q14" s="22"/>
      <c r="R14" s="22"/>
      <c r="S14" s="22"/>
    </row>
    <row r="15" spans="1:19" x14ac:dyDescent="0.25">
      <c r="N15" s="21"/>
      <c r="O15" s="21"/>
      <c r="P15" s="21"/>
      <c r="Q15" s="21"/>
      <c r="R15" s="21"/>
      <c r="S15" s="21"/>
    </row>
    <row r="17" spans="14:19" x14ac:dyDescent="0.25">
      <c r="N17" s="16" t="s">
        <v>20</v>
      </c>
      <c r="O17" s="16" t="s">
        <v>0</v>
      </c>
      <c r="P17" s="16" t="s">
        <v>1</v>
      </c>
      <c r="Q17" s="16" t="s">
        <v>2</v>
      </c>
      <c r="R17" s="16" t="s">
        <v>9</v>
      </c>
      <c r="S17" s="16" t="s">
        <v>28</v>
      </c>
    </row>
    <row r="18" spans="14:19" x14ac:dyDescent="0.25">
      <c r="N18" s="19" t="s">
        <v>12</v>
      </c>
      <c r="O18" s="15">
        <v>2338</v>
      </c>
      <c r="P18" s="15">
        <v>7628</v>
      </c>
      <c r="Q18" s="15">
        <v>98264</v>
      </c>
      <c r="R18" s="15">
        <v>420572</v>
      </c>
      <c r="S18" s="17"/>
    </row>
    <row r="19" spans="14:19" x14ac:dyDescent="0.25">
      <c r="N19" s="19" t="s">
        <v>13</v>
      </c>
      <c r="O19" s="15">
        <v>380524</v>
      </c>
      <c r="P19" s="15">
        <v>232021</v>
      </c>
      <c r="Q19" s="15">
        <v>215582</v>
      </c>
      <c r="R19" s="15">
        <v>299776</v>
      </c>
      <c r="S19" s="17"/>
    </row>
    <row r="20" spans="14:19" x14ac:dyDescent="0.25">
      <c r="N20" s="19" t="s">
        <v>14</v>
      </c>
      <c r="O20" s="15">
        <v>893247</v>
      </c>
      <c r="P20" s="15">
        <v>757381</v>
      </c>
      <c r="Q20" s="15">
        <v>1644012</v>
      </c>
      <c r="R20" s="15">
        <v>792374</v>
      </c>
      <c r="S20" s="17"/>
    </row>
    <row r="21" spans="14:19" x14ac:dyDescent="0.25">
      <c r="N21" s="19" t="s">
        <v>15</v>
      </c>
      <c r="O21" s="15">
        <v>1313058</v>
      </c>
      <c r="P21" s="15">
        <v>1050545</v>
      </c>
      <c r="Q21" s="15">
        <v>1941438</v>
      </c>
      <c r="R21" s="15">
        <v>773234</v>
      </c>
      <c r="S21" s="17"/>
    </row>
    <row r="22" spans="14:19" ht="16.350000000000001" customHeight="1" x14ac:dyDescent="0.25">
      <c r="N22" s="19" t="s">
        <v>16</v>
      </c>
      <c r="O22" s="15">
        <v>2166248</v>
      </c>
      <c r="P22" s="15">
        <v>1108182</v>
      </c>
      <c r="Q22" s="15">
        <v>2207421</v>
      </c>
      <c r="R22" s="15">
        <v>977364</v>
      </c>
      <c r="S22" s="17"/>
    </row>
    <row r="23" spans="14:19" x14ac:dyDescent="0.25">
      <c r="N23" s="19" t="s">
        <v>17</v>
      </c>
      <c r="O23" s="15">
        <v>2904482</v>
      </c>
      <c r="P23" s="15">
        <v>2006023</v>
      </c>
      <c r="Q23" s="15">
        <v>2393693</v>
      </c>
      <c r="R23" s="15">
        <v>911444</v>
      </c>
      <c r="S23" s="17"/>
    </row>
    <row r="24" spans="14:19" x14ac:dyDescent="0.25">
      <c r="N24" s="19" t="s">
        <v>18</v>
      </c>
      <c r="O24" s="15">
        <v>5144538</v>
      </c>
      <c r="P24" s="15">
        <v>2663885</v>
      </c>
      <c r="Q24" s="15">
        <v>4705965</v>
      </c>
      <c r="R24" s="15">
        <v>1552692</v>
      </c>
      <c r="S24" s="17"/>
    </row>
    <row r="25" spans="14:19" x14ac:dyDescent="0.25">
      <c r="N25" s="19" t="s">
        <v>19</v>
      </c>
      <c r="O25" s="15">
        <v>6795383</v>
      </c>
      <c r="P25" s="15">
        <v>4107989</v>
      </c>
      <c r="Q25" s="15">
        <v>3485785</v>
      </c>
      <c r="R25" s="15">
        <v>2664121</v>
      </c>
      <c r="S25" s="17"/>
    </row>
    <row r="26" spans="14:19" x14ac:dyDescent="0.25">
      <c r="N26" s="19" t="s">
        <v>24</v>
      </c>
      <c r="O26" s="15">
        <v>8665422</v>
      </c>
      <c r="P26" s="15">
        <v>5785894</v>
      </c>
      <c r="Q26" s="15">
        <v>4304228</v>
      </c>
      <c r="R26" s="15">
        <v>3036556</v>
      </c>
      <c r="S26" s="17"/>
    </row>
    <row r="27" spans="14:19" x14ac:dyDescent="0.25">
      <c r="N27" s="19" t="s">
        <v>25</v>
      </c>
      <c r="O27" s="15">
        <v>12820661</v>
      </c>
      <c r="P27" s="15">
        <v>7932014</v>
      </c>
      <c r="Q27" s="15">
        <v>6189597</v>
      </c>
      <c r="R27" s="15">
        <v>4277350</v>
      </c>
      <c r="S27" s="17"/>
    </row>
    <row r="28" spans="14:19" x14ac:dyDescent="0.25">
      <c r="N28" s="19" t="s">
        <v>26</v>
      </c>
      <c r="O28" s="15">
        <v>18598070</v>
      </c>
      <c r="P28" s="15">
        <v>10680318</v>
      </c>
      <c r="Q28" s="15">
        <v>9937926</v>
      </c>
      <c r="R28" s="15">
        <v>5730265</v>
      </c>
      <c r="S28" s="17"/>
    </row>
    <row r="29" spans="14:19" x14ac:dyDescent="0.25">
      <c r="N29" s="19" t="s">
        <v>27</v>
      </c>
      <c r="O29" s="15">
        <v>22042369</v>
      </c>
      <c r="P29" s="15">
        <v>11620913</v>
      </c>
      <c r="Q29" s="15">
        <v>12995699</v>
      </c>
      <c r="R29" s="15">
        <v>8108040</v>
      </c>
      <c r="S29" s="17"/>
    </row>
    <row r="30" spans="14:19" x14ac:dyDescent="0.25">
      <c r="N30" s="16" t="s">
        <v>22</v>
      </c>
      <c r="O30" s="18"/>
      <c r="P30" s="18"/>
      <c r="Q30" s="18"/>
      <c r="R30" s="18"/>
      <c r="S30" s="18"/>
    </row>
    <row r="32" spans="14:19" x14ac:dyDescent="0.25">
      <c r="N32" s="20"/>
      <c r="O32" s="20"/>
      <c r="P32" s="20"/>
      <c r="Q32" s="20"/>
      <c r="R32" s="20"/>
      <c r="S32" s="20"/>
    </row>
    <row r="33" spans="14:19" x14ac:dyDescent="0.25">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F1B5-4F04-47A8-A0EF-4A43A47845F1}">
  <dimension ref="A1:S33"/>
  <sheetViews>
    <sheetView showGridLines="0" tabSelected="1" zoomScale="60" zoomScaleNormal="60" workbookViewId="0">
      <selection activeCell="V12" sqref="V12"/>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3" spans="1:19" ht="32.25" customHeight="1" x14ac:dyDescent="0.25">
      <c r="N3" s="11" t="s">
        <v>8</v>
      </c>
      <c r="O3" s="10" t="s">
        <v>21</v>
      </c>
      <c r="Q3" s="22"/>
      <c r="R3" s="22"/>
      <c r="S3" s="22"/>
    </row>
    <row r="4" spans="1:19" x14ac:dyDescent="0.25">
      <c r="N4" s="13" t="s">
        <v>10</v>
      </c>
      <c r="O4" s="14">
        <v>1650837360.3699994</v>
      </c>
      <c r="Q4" s="22"/>
      <c r="R4" s="22"/>
      <c r="S4" s="22"/>
    </row>
    <row r="5" spans="1:19" x14ac:dyDescent="0.25">
      <c r="N5" s="12" t="s">
        <v>11</v>
      </c>
      <c r="O5" s="1">
        <v>379894710.94000012</v>
      </c>
      <c r="Q5" s="22"/>
      <c r="R5" s="22"/>
      <c r="S5" s="22"/>
    </row>
    <row r="6" spans="1:19" x14ac:dyDescent="0.25">
      <c r="Q6" s="22"/>
      <c r="R6" s="22"/>
      <c r="S6" s="22"/>
    </row>
    <row r="7" spans="1:19" x14ac:dyDescent="0.25">
      <c r="N7" s="21"/>
      <c r="O7" s="21"/>
      <c r="P7" s="21"/>
      <c r="Q7" s="21"/>
      <c r="R7" s="21"/>
      <c r="S7" s="21"/>
    </row>
    <row r="9" spans="1:19" ht="31.35" customHeight="1" x14ac:dyDescent="0.25">
      <c r="N9" s="6" t="s">
        <v>7</v>
      </c>
      <c r="O9" s="7" t="s">
        <v>21</v>
      </c>
      <c r="Q9" s="22"/>
      <c r="R9" s="22"/>
      <c r="S9" s="22"/>
    </row>
    <row r="10" spans="1:19" x14ac:dyDescent="0.25">
      <c r="N10" s="4" t="s">
        <v>6</v>
      </c>
      <c r="O10" s="5">
        <v>782384058.93000042</v>
      </c>
      <c r="Q10" s="22"/>
      <c r="R10" s="22"/>
      <c r="S10" s="22"/>
    </row>
    <row r="11" spans="1:19" x14ac:dyDescent="0.25">
      <c r="N11" s="8" t="s">
        <v>4</v>
      </c>
      <c r="O11" s="9">
        <v>484611789.37000024</v>
      </c>
      <c r="Q11" s="22"/>
      <c r="R11" s="22"/>
      <c r="S11" s="22"/>
    </row>
    <row r="12" spans="1:19" x14ac:dyDescent="0.25">
      <c r="N12" s="8" t="s">
        <v>3</v>
      </c>
      <c r="O12" s="9">
        <v>477608102.94999993</v>
      </c>
      <c r="Q12" s="22"/>
      <c r="R12" s="22"/>
      <c r="S12" s="22"/>
    </row>
    <row r="13" spans="1:19" x14ac:dyDescent="0.25">
      <c r="N13" s="3" t="s">
        <v>5</v>
      </c>
      <c r="O13" s="2">
        <v>286128120.06000006</v>
      </c>
      <c r="Q13" s="22"/>
      <c r="R13" s="22"/>
      <c r="S13" s="22"/>
    </row>
    <row r="14" spans="1:19" x14ac:dyDescent="0.25">
      <c r="Q14" s="22"/>
      <c r="R14" s="22"/>
      <c r="S14" s="22"/>
    </row>
    <row r="15" spans="1:19" x14ac:dyDescent="0.25">
      <c r="N15" s="21"/>
      <c r="O15" s="21"/>
      <c r="P15" s="21"/>
      <c r="Q15" s="21"/>
      <c r="R15" s="21"/>
      <c r="S15" s="21"/>
    </row>
    <row r="17" spans="14:19" x14ac:dyDescent="0.25">
      <c r="N17" s="16" t="s">
        <v>20</v>
      </c>
      <c r="O17" s="16" t="s">
        <v>0</v>
      </c>
      <c r="P17" s="16" t="s">
        <v>1</v>
      </c>
      <c r="Q17" s="16" t="s">
        <v>2</v>
      </c>
      <c r="R17" s="16" t="s">
        <v>9</v>
      </c>
      <c r="S17" s="16" t="s">
        <v>28</v>
      </c>
    </row>
    <row r="18" spans="14:19" x14ac:dyDescent="0.25">
      <c r="N18" s="19" t="s">
        <v>12</v>
      </c>
      <c r="O18" s="15">
        <v>2338</v>
      </c>
      <c r="P18" s="15">
        <v>7628</v>
      </c>
      <c r="Q18" s="15">
        <v>98264</v>
      </c>
      <c r="R18" s="15">
        <v>420572</v>
      </c>
      <c r="S18" s="17">
        <f>SUM(O18:R18)</f>
        <v>528802</v>
      </c>
    </row>
    <row r="19" spans="14:19" x14ac:dyDescent="0.25">
      <c r="N19" s="19" t="s">
        <v>13</v>
      </c>
      <c r="O19" s="15">
        <v>380524</v>
      </c>
      <c r="P19" s="15">
        <v>232021</v>
      </c>
      <c r="Q19" s="15">
        <v>215582</v>
      </c>
      <c r="R19" s="15">
        <v>299776</v>
      </c>
      <c r="S19" s="17">
        <f t="shared" ref="S19:S29" si="0">SUM(O19:R19)</f>
        <v>1127903</v>
      </c>
    </row>
    <row r="20" spans="14:19" x14ac:dyDescent="0.25">
      <c r="N20" s="19" t="s">
        <v>14</v>
      </c>
      <c r="O20" s="15">
        <v>893247</v>
      </c>
      <c r="P20" s="15">
        <v>757381</v>
      </c>
      <c r="Q20" s="15">
        <v>1644012</v>
      </c>
      <c r="R20" s="15">
        <v>792374</v>
      </c>
      <c r="S20" s="17">
        <f t="shared" si="0"/>
        <v>4087014</v>
      </c>
    </row>
    <row r="21" spans="14:19" x14ac:dyDescent="0.25">
      <c r="N21" s="19" t="s">
        <v>15</v>
      </c>
      <c r="O21" s="15">
        <v>1313058</v>
      </c>
      <c r="P21" s="15">
        <v>1050545</v>
      </c>
      <c r="Q21" s="15">
        <v>1941438</v>
      </c>
      <c r="R21" s="15">
        <v>773234</v>
      </c>
      <c r="S21" s="17">
        <f t="shared" si="0"/>
        <v>5078275</v>
      </c>
    </row>
    <row r="22" spans="14:19" ht="16.350000000000001" customHeight="1" x14ac:dyDescent="0.25">
      <c r="N22" s="19" t="s">
        <v>16</v>
      </c>
      <c r="O22" s="15">
        <v>2166248</v>
      </c>
      <c r="P22" s="15">
        <v>1108182</v>
      </c>
      <c r="Q22" s="15">
        <v>2207421</v>
      </c>
      <c r="R22" s="15">
        <v>977364</v>
      </c>
      <c r="S22" s="17">
        <f t="shared" si="0"/>
        <v>6459215</v>
      </c>
    </row>
    <row r="23" spans="14:19" x14ac:dyDescent="0.25">
      <c r="N23" s="19" t="s">
        <v>17</v>
      </c>
      <c r="O23" s="15">
        <v>2904482</v>
      </c>
      <c r="P23" s="15">
        <v>2006023</v>
      </c>
      <c r="Q23" s="15">
        <v>2393693</v>
      </c>
      <c r="R23" s="15">
        <v>911444</v>
      </c>
      <c r="S23" s="17">
        <f t="shared" si="0"/>
        <v>8215642</v>
      </c>
    </row>
    <row r="24" spans="14:19" x14ac:dyDescent="0.25">
      <c r="N24" s="19" t="s">
        <v>18</v>
      </c>
      <c r="O24" s="15">
        <v>5144538</v>
      </c>
      <c r="P24" s="15">
        <v>2663885</v>
      </c>
      <c r="Q24" s="15">
        <v>4705965</v>
      </c>
      <c r="R24" s="15">
        <v>1552692</v>
      </c>
      <c r="S24" s="17">
        <f t="shared" si="0"/>
        <v>14067080</v>
      </c>
    </row>
    <row r="25" spans="14:19" x14ac:dyDescent="0.25">
      <c r="N25" s="19" t="s">
        <v>19</v>
      </c>
      <c r="O25" s="15">
        <v>6795383</v>
      </c>
      <c r="P25" s="15">
        <v>4107989</v>
      </c>
      <c r="Q25" s="15">
        <v>3485785</v>
      </c>
      <c r="R25" s="15">
        <v>2664121</v>
      </c>
      <c r="S25" s="17">
        <f t="shared" si="0"/>
        <v>17053278</v>
      </c>
    </row>
    <row r="26" spans="14:19" x14ac:dyDescent="0.25">
      <c r="N26" s="19" t="s">
        <v>24</v>
      </c>
      <c r="O26" s="15">
        <v>8665422</v>
      </c>
      <c r="P26" s="15">
        <v>5785894</v>
      </c>
      <c r="Q26" s="15">
        <v>4304228</v>
      </c>
      <c r="R26" s="15">
        <v>3036556</v>
      </c>
      <c r="S26" s="17">
        <f t="shared" si="0"/>
        <v>21792100</v>
      </c>
    </row>
    <row r="27" spans="14:19" x14ac:dyDescent="0.25">
      <c r="N27" s="19" t="s">
        <v>25</v>
      </c>
      <c r="O27" s="15">
        <v>12820661</v>
      </c>
      <c r="P27" s="15">
        <v>7932014</v>
      </c>
      <c r="Q27" s="15">
        <v>6189597</v>
      </c>
      <c r="R27" s="15">
        <v>4277350</v>
      </c>
      <c r="S27" s="17">
        <f t="shared" si="0"/>
        <v>31219622</v>
      </c>
    </row>
    <row r="28" spans="14:19" x14ac:dyDescent="0.25">
      <c r="N28" s="19" t="s">
        <v>26</v>
      </c>
      <c r="O28" s="15">
        <v>18598070</v>
      </c>
      <c r="P28" s="15">
        <v>10680318</v>
      </c>
      <c r="Q28" s="15">
        <v>9937926</v>
      </c>
      <c r="R28" s="15">
        <v>5730265</v>
      </c>
      <c r="S28" s="17">
        <f t="shared" si="0"/>
        <v>44946579</v>
      </c>
    </row>
    <row r="29" spans="14:19" x14ac:dyDescent="0.25">
      <c r="N29" s="19" t="s">
        <v>27</v>
      </c>
      <c r="O29" s="15">
        <v>22042369</v>
      </c>
      <c r="P29" s="15">
        <v>11620913</v>
      </c>
      <c r="Q29" s="15">
        <v>12995699</v>
      </c>
      <c r="R29" s="15">
        <v>8108040</v>
      </c>
      <c r="S29" s="17">
        <f t="shared" si="0"/>
        <v>54767021</v>
      </c>
    </row>
    <row r="30" spans="14:19" x14ac:dyDescent="0.25">
      <c r="N30" s="16" t="s">
        <v>22</v>
      </c>
      <c r="O30" s="18">
        <f>SUM(O18:O29)</f>
        <v>81726340</v>
      </c>
      <c r="P30" s="18">
        <f t="shared" ref="P30:R30" si="1">SUM(P18:P29)</f>
        <v>47952793</v>
      </c>
      <c r="Q30" s="18">
        <f t="shared" si="1"/>
        <v>50119610</v>
      </c>
      <c r="R30" s="18">
        <f t="shared" si="1"/>
        <v>29543788</v>
      </c>
      <c r="S30" s="18">
        <f>SUM(S18:S29)</f>
        <v>209342531</v>
      </c>
    </row>
    <row r="32" spans="14:19" x14ac:dyDescent="0.25">
      <c r="N32" s="20"/>
      <c r="O32" s="20"/>
      <c r="P32" s="20"/>
      <c r="Q32" s="20"/>
      <c r="R32" s="20"/>
      <c r="S32" s="20"/>
    </row>
    <row r="33" spans="14:19" x14ac:dyDescent="0.25">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Sales Dashboard</vt:lpstr>
      <vt:lpstr>Sales 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Siska Tri</cp:lastModifiedBy>
  <dcterms:created xsi:type="dcterms:W3CDTF">2012-06-06T16:44:25Z</dcterms:created>
  <dcterms:modified xsi:type="dcterms:W3CDTF">2024-07-22T07:14:54Z</dcterms:modified>
</cp:coreProperties>
</file>