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150" windowWidth="9525" windowHeight="5505" tabRatio="633" firstSheet="2" activeTab="2"/>
  </bookViews>
  <sheets>
    <sheet name="Form 2 A" sheetId="6" state="veryHidden" r:id="rId1"/>
    <sheet name="Form 2 B" sheetId="50" state="veryHidden" r:id="rId2"/>
    <sheet name="Macros" sheetId="51" r:id="rId3"/>
  </sheets>
  <calcPr calcId="144525"/>
  <customWorkbookViews>
    <customWorkbookView name="UCB - Personal View" guid="{4E01C1C0-816E-11D3-A2C8-B2206665756A}" mergeInterval="0" personalView="1" maximized="1" windowWidth="796" windowHeight="411" tabRatio="601" activeSheetId="6"/>
    <customWorkbookView name="Vanna - Personal View" guid="{6E07F6C2-FE54-11D3-86B3-0050BA01BAD3}" mergeInterval="0" personalView="1" maximized="1" windowWidth="796" windowHeight="411" tabRatio="601" activeSheetId="8"/>
    <customWorkbookView name="Chany - Personal View" guid="{074AC983-CAA6-11D3-88F9-0050BA01BEB1}" mergeInterval="0" personalView="1" maximized="1" windowWidth="716" windowHeight="387" tabRatio="601" activeSheetId="12"/>
    <customWorkbookView name="Saman - Personal View" guid="{F2851980-CFBE-11D1-AF87-B4D8D2D6324E}" mergeInterval="0" personalView="1" maximized="1" windowWidth="796" windowHeight="433" activeSheetId="6" showStatusbar="0"/>
    <customWorkbookView name="PC01 - Personal View" guid="{9159AA00-3E98-11D3-9738-8FF7A54C3332}" mergeInterval="0" personalView="1" maximized="1" windowWidth="796" windowHeight="411" activeSheetId="12"/>
    <customWorkbookView name="OEM - Personal View" guid="{710FB541-D804-11D3-B5B7-00105A834459}" mergeInterval="0" personalView="1" maximized="1" windowWidth="796" windowHeight="410" tabRatio="601" activeSheetId="6"/>
    <customWorkbookView name="Tim - Personal View" guid="{0CB32FA2-1160-11D5-9E87-00A024D14B15}" mergeInterval="0" personalView="1" maximized="1" windowWidth="796" windowHeight="411" tabRatio="601" activeSheetId="9"/>
    <customWorkbookView name="py - Personal View" guid="{B50A7F62-8B22-11D4-A139-00105A8344C3}" mergeInterval="0" personalView="1" maximized="1" windowWidth="716" windowHeight="361" tabRatio="601" activeSheetId="6"/>
    <customWorkbookView name="Channy - Personal View" guid="{F2476822-2366-11D5-AEB0-00C0DFF88893}" mergeInterval="0" personalView="1" maximized="1" windowWidth="796" windowHeight="427" tabRatio="601" activeSheetId="6"/>
  </customWorkbookViews>
</workbook>
</file>

<file path=xl/calcChain.xml><?xml version="1.0" encoding="utf-8"?>
<calcChain xmlns="http://schemas.openxmlformats.org/spreadsheetml/2006/main">
  <c r="F25" i="6" l="1"/>
  <c r="F24" i="6"/>
  <c r="F23" i="6"/>
  <c r="F22" i="6"/>
  <c r="F21" i="6"/>
  <c r="F20" i="6"/>
  <c r="F19" i="6"/>
  <c r="F18" i="6"/>
  <c r="F17" i="6"/>
  <c r="F16" i="6"/>
  <c r="F15" i="6"/>
  <c r="F14" i="6"/>
  <c r="F13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B26" i="50"/>
  <c r="B27" i="50" s="1"/>
  <c r="F12" i="6"/>
  <c r="D12" i="6"/>
  <c r="E26" i="6"/>
  <c r="E27" i="6" s="1"/>
  <c r="B26" i="6"/>
  <c r="B27" i="6" s="1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F26" i="6" l="1"/>
  <c r="F27" i="6" s="1"/>
  <c r="F29" i="6" s="1"/>
  <c r="B30" i="50"/>
  <c r="B29" i="50"/>
  <c r="F30" i="6" l="1"/>
</calcChain>
</file>

<file path=xl/comments1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 xml:space="preserve">Input your Data in This Cell B Only: value must be String only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B3" authorId="0">
      <text>
        <r>
          <rPr>
            <b/>
            <sz val="9"/>
            <color indexed="81"/>
            <rFont val="Tahoma"/>
            <charset val="1"/>
          </rPr>
          <t>Input your Data in This Cell B only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Input your Data in This Cell B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 xml:space="preserve">Input your Data in This Cell B only
: value must String only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<sst xmlns="http://schemas.openxmlformats.org/spreadsheetml/2006/main" count="88" uniqueCount="65">
  <si>
    <t>kalbriecäTén</t>
  </si>
  <si>
    <t xml:space="preserve">Date of </t>
  </si>
  <si>
    <t xml:space="preserve">Reporting Date: </t>
  </si>
  <si>
    <t>¬ÉktaKitCalanerol¦</t>
  </si>
  <si>
    <t>¬ÉktaKitCaduløarGaemrik¦</t>
  </si>
  <si>
    <t>Maintenance Period</t>
  </si>
  <si>
    <r>
      <t xml:space="preserve">srub </t>
    </r>
    <r>
      <rPr>
        <sz val="12"/>
        <rFont val="Arial"/>
        <family val="2"/>
      </rPr>
      <t>Total</t>
    </r>
  </si>
  <si>
    <t>(Riel in Millions)</t>
  </si>
  <si>
    <t>Clearing Account Balance</t>
  </si>
  <si>
    <t>smtulüKNnIpat;Tat;</t>
  </si>
  <si>
    <t>ry³eBlRtUvtmál;</t>
  </si>
  <si>
    <t>PMñeBj éf¶TI       Ex            qñaM2009</t>
  </si>
  <si>
    <r>
      <t xml:space="preserve">mFümRbcaMéf¶   
</t>
    </r>
    <r>
      <rPr>
        <sz val="10"/>
        <rFont val="Arial"/>
        <family val="2"/>
      </rPr>
      <t>Daily Average</t>
    </r>
  </si>
  <si>
    <r>
      <t>nayk¼</t>
    </r>
    <r>
      <rPr>
        <sz val="10"/>
        <rFont val="Arial"/>
        <family val="2"/>
      </rPr>
      <t>Manager</t>
    </r>
  </si>
  <si>
    <r>
      <t>GñkeFVItarag¼</t>
    </r>
    <r>
      <rPr>
        <sz val="10"/>
        <rFont val="Arial"/>
        <family val="2"/>
      </rPr>
      <t>Prepared By</t>
    </r>
  </si>
  <si>
    <t>In KHR at NBC</t>
  </si>
  <si>
    <t>Clearing Account Balances at NBC</t>
  </si>
  <si>
    <t>Caerol enAFnaKarCatiénkm&lt;úCa</t>
  </si>
  <si>
    <t>smtulüKNnIR)ak;bRmugkatBVkic© nig</t>
  </si>
  <si>
    <t>KNnIpat;Tat;RbcaMéf¶ enAFnaKarCatiénkm&lt;úCa</t>
  </si>
  <si>
    <t>Minimum threshold of reserve maintenance (80%)</t>
  </si>
  <si>
    <t xml:space="preserve">Gtierk¼¬»nPaB¦
R)ak;bRmugkatBVkic©RbcaMéf¶  </t>
  </si>
  <si>
    <t>CaduløarGaemrik enAFnaKarCatiénkm&lt;úCa</t>
  </si>
  <si>
    <t>In USD at NBC</t>
  </si>
  <si>
    <r>
      <rPr>
        <b/>
        <sz val="16"/>
        <rFont val="Limon S1"/>
      </rPr>
      <t>eQµaHFnaKar</t>
    </r>
    <r>
      <rPr>
        <sz val="16"/>
        <rFont val="Limon S1"/>
      </rPr>
      <t>¼</t>
    </r>
    <r>
      <rPr>
        <sz val="10"/>
        <rFont val="Arial"/>
        <family val="2"/>
      </rPr>
      <t>Name of Bank</t>
    </r>
    <r>
      <rPr>
        <sz val="16"/>
        <rFont val="Limon S1"/>
      </rPr>
      <t xml:space="preserve"> ³</t>
    </r>
  </si>
  <si>
    <r>
      <rPr>
        <b/>
        <sz val="16"/>
        <rFont val="Limon S1"/>
      </rPr>
      <t>ry³eBlmUldæan</t>
    </r>
    <r>
      <rPr>
        <sz val="16"/>
        <rFont val="Limon S1"/>
      </rPr>
      <t>¼</t>
    </r>
    <r>
      <rPr>
        <sz val="10"/>
        <rFont val="Arial"/>
        <family val="2"/>
      </rPr>
      <t>Base Period</t>
    </r>
    <r>
      <rPr>
        <sz val="16"/>
        <rFont val="Limon S1"/>
      </rPr>
      <t xml:space="preserve"> ³ </t>
    </r>
  </si>
  <si>
    <r>
      <rPr>
        <b/>
        <sz val="16"/>
        <rFont val="Limon S1"/>
      </rPr>
      <t>ry³eBlRtUvraykarN_</t>
    </r>
    <r>
      <rPr>
        <sz val="16"/>
        <rFont val="Limon S1"/>
      </rPr>
      <t>¼</t>
    </r>
    <r>
      <rPr>
        <sz val="10"/>
        <rFont val="Arial"/>
        <family val="2"/>
      </rPr>
      <t>Reporting Period</t>
    </r>
    <r>
      <rPr>
        <sz val="16"/>
        <rFont val="Limon S1"/>
      </rPr>
      <t xml:space="preserve"> ³ </t>
    </r>
  </si>
  <si>
    <t>PMñeBj éf¶TI       Ex       qñaM2009</t>
  </si>
  <si>
    <t>(In USD)</t>
  </si>
  <si>
    <r>
      <t>GñkBinitü¼</t>
    </r>
    <r>
      <rPr>
        <sz val="10"/>
        <rFont val="Arial"/>
        <family val="2"/>
      </rPr>
      <t>Checked By</t>
    </r>
  </si>
  <si>
    <t>Report of Maintenance Period on Reserve Requirement in USD</t>
  </si>
  <si>
    <t>3=1-2</t>
  </si>
  <si>
    <t>smtulüKNnIR)ak;bRmugkatBVkic©</t>
  </si>
  <si>
    <t>Reserve Requirement Account Balance</t>
  </si>
  <si>
    <t>Daily Reserve Requirement and</t>
  </si>
  <si>
    <t>Report of Maintenance Period on Reserve Requirement in KHR</t>
  </si>
  <si>
    <r>
      <t>&gt;</t>
    </r>
    <r>
      <rPr>
        <b/>
        <sz val="16"/>
        <rFont val="Limon S1"/>
      </rPr>
      <t xml:space="preserve"> GtierkR)ak;bRmugkatBVkic© </t>
    </r>
    <r>
      <rPr>
        <b/>
        <sz val="10"/>
        <rFont val="Arial"/>
        <family val="2"/>
      </rPr>
      <t>Reserve Requirement Surplus :</t>
    </r>
  </si>
  <si>
    <r>
      <t xml:space="preserve">&gt; </t>
    </r>
    <r>
      <rPr>
        <b/>
        <sz val="16"/>
        <rFont val="Limon S1"/>
      </rPr>
      <t xml:space="preserve">»nPaBR)ak;bRmugkatBVkic©  </t>
    </r>
    <r>
      <rPr>
        <b/>
        <sz val="10"/>
        <rFont val="Arial"/>
        <family val="2"/>
      </rPr>
      <t>Reserve Requirement Deficit :</t>
    </r>
  </si>
  <si>
    <t>5=1+4</t>
  </si>
  <si>
    <r>
      <t xml:space="preserve">R)ak;bRmugkatBVkic©Gb,brma ¬TMrg;³1 k¦ </t>
    </r>
    <r>
      <rPr>
        <b/>
        <sz val="10"/>
        <rFont val="Times New Roman"/>
        <family val="1"/>
      </rPr>
      <t>Minimum Reserve Requirment (Form: 1 A):</t>
    </r>
  </si>
  <si>
    <r>
      <t>&gt;</t>
    </r>
    <r>
      <rPr>
        <b/>
        <sz val="16"/>
        <rFont val="Limon S1"/>
      </rPr>
      <t xml:space="preserve"> GtierkR)ak;bRmugkatBVkic©³  </t>
    </r>
    <r>
      <rPr>
        <b/>
        <sz val="8"/>
        <rFont val="Arial"/>
        <family val="2"/>
      </rPr>
      <t xml:space="preserve"> 
Reserve Requirement Surplus:</t>
    </r>
  </si>
  <si>
    <r>
      <t xml:space="preserve">&gt; </t>
    </r>
    <r>
      <rPr>
        <b/>
        <sz val="16"/>
        <rFont val="Limon S1"/>
      </rPr>
      <t xml:space="preserve">»nPaBR)ak;bRmugkatBVkic©³  
</t>
    </r>
    <r>
      <rPr>
        <b/>
        <sz val="8"/>
        <rFont val="Arial"/>
        <family val="2"/>
      </rPr>
      <t>Reserve Requirement Deficit:</t>
    </r>
  </si>
  <si>
    <r>
      <t xml:space="preserve">R)ak;bRmugkatBVkic©Gb,brma ¬TMrg;³1 x¦
</t>
    </r>
    <r>
      <rPr>
        <sz val="8"/>
        <rFont val="Arial"/>
        <family val="2"/>
      </rPr>
      <t>Minimum Reserve Requirements (Form:1 B):</t>
    </r>
  </si>
  <si>
    <t>r)aykarN_ry³eBltmál; sþIBI R)ak;bRmugkatBVkic©Caerol</t>
  </si>
  <si>
    <t>r)aykarN_ry³eBltmál; sþIBI R)ak;bRmugkatBVkic©CaduløarGaemrik</t>
  </si>
  <si>
    <r>
      <rPr>
        <b/>
        <sz val="16"/>
        <rFont val="Limon S1"/>
      </rPr>
      <t>ry³eBltmál;</t>
    </r>
    <r>
      <rPr>
        <sz val="16"/>
        <rFont val="Limon S1"/>
      </rPr>
      <t>¼</t>
    </r>
    <r>
      <rPr>
        <sz val="10"/>
        <rFont val="Arial"/>
        <family val="2"/>
      </rPr>
      <t xml:space="preserve">Maintenance Period </t>
    </r>
    <r>
      <rPr>
        <sz val="16"/>
        <rFont val="Limon S1"/>
      </rPr>
      <t xml:space="preserve">³ </t>
    </r>
  </si>
  <si>
    <t xml:space="preserve">kRmitkMNt;katBVkic©RbcaM éf¶¬80°¦ </t>
  </si>
  <si>
    <t xml:space="preserve">kRmitkMNt;katBVkic© RbcaMéf¶ ¬80°¦ </t>
  </si>
  <si>
    <t>Daily Compulsory Threshold Surplus/(Deficit) :</t>
  </si>
  <si>
    <t>tarag ³ 2 x</t>
  </si>
  <si>
    <t>Table : 2 B</t>
  </si>
  <si>
    <t>tarag ³ 2 k</t>
  </si>
  <si>
    <t>Table: 2 A</t>
  </si>
  <si>
    <t>Please Enable Your Macro to use all the sheets</t>
  </si>
  <si>
    <t>Instruction to Enable Macro:</t>
  </si>
  <si>
    <r>
      <t xml:space="preserve">1. Click the </t>
    </r>
    <r>
      <rPr>
        <b/>
        <sz val="12"/>
        <color theme="1"/>
        <rFont val="Calibri"/>
        <family val="2"/>
        <scheme val="minor"/>
      </rPr>
      <t>Microsoft Office Button or Click File(Excel 2010)</t>
    </r>
  </si>
  <si>
    <r>
      <t xml:space="preserve">then Click  </t>
    </r>
    <r>
      <rPr>
        <b/>
        <sz val="12"/>
        <color theme="1"/>
        <rFont val="Calibri"/>
        <family val="2"/>
        <scheme val="minor"/>
      </rPr>
      <t>Excel Option</t>
    </r>
  </si>
  <si>
    <r>
      <t xml:space="preserve">2. Click </t>
    </r>
    <r>
      <rPr>
        <b/>
        <sz val="12"/>
        <color theme="1"/>
        <rFont val="Calibri"/>
        <family val="2"/>
        <scheme val="minor"/>
      </rPr>
      <t>Trust Center</t>
    </r>
    <r>
      <rPr>
        <sz val="12"/>
        <color theme="1"/>
        <rFont val="Calibri"/>
        <family val="2"/>
        <scheme val="minor"/>
      </rPr>
      <t xml:space="preserve">, click </t>
    </r>
    <r>
      <rPr>
        <b/>
        <sz val="12"/>
        <color theme="1"/>
        <rFont val="Calibri"/>
        <family val="2"/>
        <scheme val="minor"/>
      </rPr>
      <t>Trust Center Settings</t>
    </r>
    <r>
      <rPr>
        <sz val="12"/>
        <color theme="1"/>
        <rFont val="Calibri"/>
        <family val="2"/>
        <scheme val="minor"/>
      </rPr>
      <t xml:space="preserve">, and then click </t>
    </r>
    <r>
      <rPr>
        <b/>
        <sz val="12"/>
        <color theme="1"/>
        <rFont val="Calibri"/>
        <family val="2"/>
        <scheme val="minor"/>
      </rPr>
      <t>Macro Settings</t>
    </r>
    <r>
      <rPr>
        <sz val="12"/>
        <color theme="1"/>
        <rFont val="Calibri"/>
        <family val="2"/>
        <scheme val="minor"/>
      </rPr>
      <t>.</t>
    </r>
  </si>
  <si>
    <t>3. Click the options that you you need:</t>
  </si>
  <si>
    <r>
      <t>a-Choose-Enable all macros (not recommended, potentially dangerous code can run)</t>
    </r>
    <r>
      <rPr>
        <sz val="12"/>
        <color theme="1"/>
        <rFont val="Calibri"/>
        <family val="2"/>
        <scheme val="minor"/>
      </rPr>
      <t> Click this option to allow all macros to run.</t>
    </r>
  </si>
  <si>
    <t xml:space="preserve"> This setting makes your computer vulnerable to potentially malicious code and is not recommended.</t>
  </si>
  <si>
    <r>
      <t xml:space="preserve">b-Tick on </t>
    </r>
    <r>
      <rPr>
        <b/>
        <sz val="12"/>
        <color theme="1"/>
        <rFont val="Calibri"/>
        <family val="2"/>
        <scheme val="minor"/>
      </rPr>
      <t xml:space="preserve">Trust access to the VBA project object model  </t>
    </r>
  </si>
  <si>
    <t>c- Reopen your excel file to enable the macro</t>
  </si>
  <si>
    <t>Note: we need to enable macro to prevert  any copying from the original templates..</t>
  </si>
  <si>
    <t>Contact NBC IT departement for adding new Rows and Cells Tel: 023- 63 09 431 (Help Desk)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</si>
</sst>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46" x14ac:knownFonts="1">
    <font>
      <sz val="10"/>
      <name val="MS Sans Serif"/>
    </font>
    <font>
      <b/>
      <sz val="10"/>
      <name val="MS Sans Serif"/>
      <family val="2"/>
    </font>
    <font>
      <sz val="10"/>
      <name val="MS Sans Serif"/>
      <family val="2"/>
    </font>
    <font>
      <sz val="8.5"/>
      <name val="MS Sans Serif"/>
      <family val="2"/>
    </font>
    <font>
      <sz val="16"/>
      <name val="Limon S3"/>
    </font>
    <font>
      <sz val="18"/>
      <name val="Limon S3"/>
    </font>
    <font>
      <b/>
      <sz val="18"/>
      <name val="Limon S3"/>
    </font>
    <font>
      <b/>
      <sz val="16"/>
      <name val="Limon R1"/>
    </font>
    <font>
      <sz val="18"/>
      <name val="Limon R1"/>
    </font>
    <font>
      <sz val="10"/>
      <name val="Arial"/>
      <family val="2"/>
    </font>
    <font>
      <sz val="16"/>
      <name val="Limon S1"/>
    </font>
    <font>
      <sz val="16"/>
      <name val="Limon R1"/>
    </font>
    <font>
      <b/>
      <sz val="10"/>
      <name val="Arial"/>
      <family val="2"/>
    </font>
    <font>
      <u/>
      <sz val="10"/>
      <name val="Arial"/>
      <family val="2"/>
    </font>
    <font>
      <sz val="20"/>
      <name val="Limon R1"/>
    </font>
    <font>
      <sz val="18"/>
      <name val="Limon S1"/>
    </font>
    <font>
      <b/>
      <sz val="18"/>
      <name val="Limon R1"/>
    </font>
    <font>
      <sz val="22"/>
      <name val="Limon R1"/>
    </font>
    <font>
      <b/>
      <sz val="16"/>
      <name val="Limon S1"/>
    </font>
    <font>
      <b/>
      <sz val="18"/>
      <name val="Limon S1"/>
    </font>
    <font>
      <sz val="12"/>
      <name val="Arial"/>
      <family val="2"/>
    </font>
    <font>
      <sz val="20"/>
      <name val="Limon S1"/>
    </font>
    <font>
      <u/>
      <sz val="19"/>
      <name val="Limon S1"/>
    </font>
    <font>
      <b/>
      <sz val="12"/>
      <name val="Arial"/>
      <family val="2"/>
    </font>
    <font>
      <b/>
      <sz val="13"/>
      <name val="Arial"/>
      <family val="2"/>
    </font>
    <font>
      <b/>
      <sz val="10"/>
      <name val="Times New Roman"/>
      <family val="1"/>
    </font>
    <font>
      <sz val="8"/>
      <name val="Arial"/>
      <family val="2"/>
    </font>
    <font>
      <b/>
      <sz val="8"/>
      <name val="Arial"/>
      <family val="2"/>
    </font>
    <font>
      <b/>
      <sz val="10"/>
      <name val="MS Sans Serif"/>
      <family val="2"/>
    </font>
    <font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MS Sans Serif"/>
      <family val="2"/>
    </font>
    <font>
      <u/>
      <sz val="10"/>
      <color theme="10"/>
      <name val="MS Sans Serif"/>
      <family val="2"/>
    </font>
    <font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name val="Cambria"/>
      <family val="1"/>
      <scheme val="major"/>
    </font>
    <font>
      <sz val="14"/>
      <name val="MS Sans Serif"/>
      <family val="2"/>
    </font>
    <font>
      <b/>
      <sz val="10"/>
      <name val="Limon S1"/>
    </font>
    <font>
      <sz val="10"/>
      <name val="Limon S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" fontId="2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151">
    <xf numFmtId="0" fontId="0" fillId="0" borderId="0" xfId="0"/>
    <xf numFmtId="0" fontId="0" fillId="0" borderId="0" xfId="0" applyBorder="1"/>
    <xf numFmtId="0" fontId="3" fillId="0" borderId="0" xfId="0" applyFont="1" applyBorder="1"/>
    <xf numFmtId="0" fontId="4" fillId="0" borderId="0" xfId="0" applyFont="1"/>
    <xf numFmtId="0" fontId="19" fillId="2" borderId="1" xfId="0" applyFont="1" applyFill="1" applyBorder="1" applyAlignment="1">
      <alignment vertical="center"/>
    </xf>
    <xf numFmtId="0" fontId="1" fillId="2" borderId="2" xfId="0" applyFont="1" applyFill="1" applyBorder="1"/>
    <xf numFmtId="0" fontId="0" fillId="2" borderId="2" xfId="0" applyFill="1" applyBorder="1"/>
    <xf numFmtId="0" fontId="11" fillId="0" borderId="0" xfId="0" applyFont="1" applyFill="1" applyBorder="1" applyAlignment="1">
      <alignment vertical="center" wrapText="1"/>
    </xf>
    <xf numFmtId="0" fontId="4" fillId="0" borderId="0" xfId="0" applyFont="1" applyFill="1"/>
    <xf numFmtId="0" fontId="19" fillId="2" borderId="3" xfId="0" applyFont="1" applyFill="1" applyBorder="1" applyAlignment="1">
      <alignment vertical="center"/>
    </xf>
    <xf numFmtId="0" fontId="19" fillId="2" borderId="3" xfId="0" applyFont="1" applyFill="1" applyBorder="1" applyAlignment="1">
      <alignment vertical="center" wrapText="1"/>
    </xf>
    <xf numFmtId="0" fontId="19" fillId="2" borderId="1" xfId="0" applyFont="1" applyFill="1" applyBorder="1" applyAlignment="1">
      <alignment vertical="center" wrapText="1"/>
    </xf>
    <xf numFmtId="0" fontId="8" fillId="3" borderId="4" xfId="0" applyFont="1" applyFill="1" applyBorder="1" applyAlignment="1">
      <alignment horizontal="center" wrapText="1"/>
    </xf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4" fontId="23" fillId="2" borderId="8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wrapText="1"/>
    </xf>
    <xf numFmtId="4" fontId="12" fillId="4" borderId="10" xfId="0" applyNumberFormat="1" applyFont="1" applyFill="1" applyBorder="1" applyAlignment="1">
      <alignment horizontal="right" vertical="center"/>
    </xf>
    <xf numFmtId="0" fontId="0" fillId="5" borderId="11" xfId="0" applyFill="1" applyBorder="1" applyAlignment="1"/>
    <xf numFmtId="4" fontId="23" fillId="2" borderId="12" xfId="0" applyNumberFormat="1" applyFont="1" applyFill="1" applyBorder="1" applyAlignment="1">
      <alignment horizontal="right" vertical="center"/>
    </xf>
    <xf numFmtId="4" fontId="23" fillId="2" borderId="13" xfId="0" applyNumberFormat="1" applyFont="1" applyFill="1" applyBorder="1" applyAlignment="1">
      <alignment horizontal="right" vertical="center"/>
    </xf>
    <xf numFmtId="0" fontId="0" fillId="4" borderId="14" xfId="0" applyFill="1" applyBorder="1" applyAlignment="1"/>
    <xf numFmtId="0" fontId="1" fillId="2" borderId="15" xfId="0" applyFont="1" applyFill="1" applyBorder="1"/>
    <xf numFmtId="0" fontId="1" fillId="2" borderId="16" xfId="0" applyFont="1" applyFill="1" applyBorder="1" applyAlignment="1">
      <alignment horizontal="right" vertical="center"/>
    </xf>
    <xf numFmtId="4" fontId="23" fillId="2" borderId="12" xfId="1" applyFont="1" applyFill="1" applyBorder="1" applyAlignment="1">
      <alignment horizontal="right" vertical="center"/>
    </xf>
    <xf numFmtId="43" fontId="12" fillId="4" borderId="17" xfId="0" applyNumberFormat="1" applyFont="1" applyFill="1" applyBorder="1" applyAlignment="1">
      <alignment horizontal="right" vertical="center"/>
    </xf>
    <xf numFmtId="43" fontId="12" fillId="5" borderId="18" xfId="0" applyNumberFormat="1" applyFont="1" applyFill="1" applyBorder="1" applyAlignment="1">
      <alignment horizontal="right" vertical="center"/>
    </xf>
    <xf numFmtId="43" fontId="12" fillId="4" borderId="14" xfId="0" applyNumberFormat="1" applyFont="1" applyFill="1" applyBorder="1" applyAlignment="1">
      <alignment horizontal="right" vertical="center"/>
    </xf>
    <xf numFmtId="43" fontId="12" fillId="5" borderId="11" xfId="0" applyNumberFormat="1" applyFont="1" applyFill="1" applyBorder="1" applyAlignment="1">
      <alignment horizontal="right" vertical="center"/>
    </xf>
    <xf numFmtId="43" fontId="12" fillId="4" borderId="12" xfId="0" applyNumberFormat="1" applyFont="1" applyFill="1" applyBorder="1" applyAlignment="1">
      <alignment horizontal="right" vertical="center"/>
    </xf>
    <xf numFmtId="0" fontId="15" fillId="6" borderId="5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20" xfId="0" applyFont="1" applyFill="1" applyBorder="1" applyAlignment="1">
      <alignment horizontal="centerContinuous"/>
    </xf>
    <xf numFmtId="0" fontId="15" fillId="6" borderId="7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22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22" xfId="0" applyFont="1" applyFill="1" applyBorder="1" applyAlignment="1">
      <alignment horizontal="center" vertical="center"/>
    </xf>
    <xf numFmtId="3" fontId="9" fillId="6" borderId="22" xfId="0" applyNumberFormat="1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/>
    </xf>
    <xf numFmtId="0" fontId="9" fillId="6" borderId="25" xfId="0" applyFont="1" applyFill="1" applyBorder="1" applyAlignment="1">
      <alignment horizontal="center" vertical="center"/>
    </xf>
    <xf numFmtId="3" fontId="9" fillId="6" borderId="26" xfId="0" applyNumberFormat="1" applyFont="1" applyFill="1" applyBorder="1" applyAlignment="1">
      <alignment horizontal="center" vertical="center"/>
    </xf>
    <xf numFmtId="43" fontId="12" fillId="5" borderId="27" xfId="0" applyNumberFormat="1" applyFont="1" applyFill="1" applyBorder="1" applyAlignment="1">
      <alignment horizontal="right" vertical="center"/>
    </xf>
    <xf numFmtId="43" fontId="28" fillId="6" borderId="28" xfId="0" applyNumberFormat="1" applyFont="1" applyFill="1" applyBorder="1"/>
    <xf numFmtId="43" fontId="28" fillId="6" borderId="29" xfId="0" applyNumberFormat="1" applyFont="1" applyFill="1" applyBorder="1"/>
    <xf numFmtId="43" fontId="9" fillId="6" borderId="30" xfId="0" applyNumberFormat="1" applyFont="1" applyFill="1" applyBorder="1" applyAlignment="1">
      <alignment vertical="center"/>
    </xf>
    <xf numFmtId="43" fontId="9" fillId="6" borderId="31" xfId="0" applyNumberFormat="1" applyFont="1" applyFill="1" applyBorder="1" applyAlignment="1">
      <alignment vertical="center"/>
    </xf>
    <xf numFmtId="43" fontId="9" fillId="6" borderId="32" xfId="0" applyNumberFormat="1" applyFont="1" applyFill="1" applyBorder="1" applyAlignment="1">
      <alignment vertical="center"/>
    </xf>
    <xf numFmtId="43" fontId="9" fillId="6" borderId="33" xfId="0" applyNumberFormat="1" applyFont="1" applyFill="1" applyBorder="1" applyAlignment="1">
      <alignment vertical="center"/>
    </xf>
    <xf numFmtId="0" fontId="16" fillId="0" borderId="0" xfId="0" applyFont="1" applyAlignment="1" applyProtection="1">
      <alignment vertical="top"/>
      <protection locked="0"/>
    </xf>
    <xf numFmtId="0" fontId="7" fillId="0" borderId="0" xfId="0" applyFont="1" applyAlignment="1" applyProtection="1">
      <alignment horizontal="center" vertical="top"/>
      <protection locked="0"/>
    </xf>
    <xf numFmtId="15" fontId="9" fillId="0" borderId="34" xfId="0" applyNumberFormat="1" applyFont="1" applyFill="1" applyBorder="1" applyAlignment="1" applyProtection="1">
      <alignment vertical="center"/>
      <protection locked="0"/>
    </xf>
    <xf numFmtId="43" fontId="9" fillId="0" borderId="35" xfId="0" applyNumberFormat="1" applyFont="1" applyBorder="1" applyAlignment="1" applyProtection="1">
      <alignment vertical="center"/>
      <protection locked="0"/>
    </xf>
    <xf numFmtId="43" fontId="9" fillId="0" borderId="36" xfId="0" applyNumberFormat="1" applyFont="1" applyBorder="1" applyAlignment="1" applyProtection="1">
      <alignment vertical="center"/>
      <protection locked="0"/>
    </xf>
    <xf numFmtId="43" fontId="9" fillId="0" borderId="35" xfId="0" applyNumberFormat="1" applyFont="1" applyFill="1" applyBorder="1" applyAlignment="1" applyProtection="1">
      <alignment vertical="center"/>
      <protection locked="0"/>
    </xf>
    <xf numFmtId="43" fontId="9" fillId="0" borderId="36" xfId="0" applyNumberFormat="1" applyFont="1" applyFill="1" applyBorder="1" applyAlignment="1" applyProtection="1">
      <alignment vertical="center"/>
      <protection locked="0"/>
    </xf>
    <xf numFmtId="43" fontId="12" fillId="0" borderId="37" xfId="0" applyNumberFormat="1" applyFont="1" applyFill="1" applyBorder="1" applyAlignment="1" applyProtection="1">
      <alignment horizontal="right" vertical="center"/>
      <protection locked="0"/>
    </xf>
    <xf numFmtId="0" fontId="9" fillId="6" borderId="14" xfId="0" applyFont="1" applyFill="1" applyBorder="1" applyAlignment="1">
      <alignment horizontal="center" vertical="center"/>
    </xf>
    <xf numFmtId="0" fontId="9" fillId="6" borderId="27" xfId="0" applyFont="1" applyFill="1" applyBorder="1" applyAlignment="1">
      <alignment horizontal="center" vertical="center"/>
    </xf>
    <xf numFmtId="43" fontId="28" fillId="6" borderId="38" xfId="0" applyNumberFormat="1" applyFont="1" applyFill="1" applyBorder="1"/>
    <xf numFmtId="43" fontId="28" fillId="6" borderId="39" xfId="0" applyNumberFormat="1" applyFont="1" applyFill="1" applyBorder="1"/>
    <xf numFmtId="0" fontId="15" fillId="5" borderId="40" xfId="0" applyFont="1" applyFill="1" applyBorder="1" applyAlignment="1">
      <alignment vertical="center" wrapText="1"/>
    </xf>
    <xf numFmtId="4" fontId="12" fillId="5" borderId="27" xfId="0" applyNumberFormat="1" applyFont="1" applyFill="1" applyBorder="1" applyAlignment="1">
      <alignment horizontal="right" vertical="center"/>
    </xf>
    <xf numFmtId="43" fontId="12" fillId="0" borderId="37" xfId="0" applyNumberFormat="1" applyFont="1" applyFill="1" applyBorder="1" applyAlignment="1" applyProtection="1">
      <alignment vertical="center" wrapText="1"/>
      <protection locked="0"/>
    </xf>
    <xf numFmtId="0" fontId="4" fillId="0" borderId="0" xfId="0" applyFont="1" applyProtection="1">
      <protection locked="0"/>
    </xf>
    <xf numFmtId="0" fontId="22" fillId="0" borderId="0" xfId="0" applyFont="1" applyAlignment="1" applyProtection="1">
      <alignment horizontal="right" vertical="top"/>
      <protection locked="0"/>
    </xf>
    <xf numFmtId="0" fontId="13" fillId="0" borderId="0" xfId="0" applyFont="1" applyBorder="1" applyAlignment="1" applyProtection="1">
      <alignment horizontal="right" vertical="center"/>
      <protection locked="0"/>
    </xf>
    <xf numFmtId="0" fontId="4" fillId="0" borderId="0" xfId="0" applyFont="1" applyFill="1" applyAlignment="1" applyProtection="1">
      <alignment vertical="top"/>
      <protection locked="0"/>
    </xf>
    <xf numFmtId="0" fontId="4" fillId="0" borderId="0" xfId="0" applyFont="1" applyAlignment="1" applyProtection="1">
      <alignment vertical="top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4" fillId="0" borderId="0" xfId="0" applyFont="1" applyFill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right" vertical="center"/>
      <protection locked="0"/>
    </xf>
    <xf numFmtId="0" fontId="0" fillId="0" borderId="0" xfId="0" applyBorder="1" applyProtection="1">
      <protection locked="0"/>
    </xf>
    <xf numFmtId="0" fontId="21" fillId="0" borderId="0" xfId="0" applyFont="1" applyAlignment="1" applyProtection="1">
      <protection locked="0"/>
    </xf>
    <xf numFmtId="0" fontId="0" fillId="0" borderId="0" xfId="0" applyProtection="1"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right"/>
      <protection locked="0"/>
    </xf>
    <xf numFmtId="0" fontId="11" fillId="0" borderId="0" xfId="0" applyFont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right"/>
      <protection locked="0"/>
    </xf>
    <xf numFmtId="0" fontId="9" fillId="0" borderId="0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6" fillId="0" borderId="0" xfId="0" applyFont="1" applyProtection="1"/>
    <xf numFmtId="0" fontId="4" fillId="0" borderId="0" xfId="0" applyFont="1" applyProtection="1"/>
    <xf numFmtId="0" fontId="30" fillId="0" borderId="0" xfId="0" applyFont="1"/>
    <xf numFmtId="0" fontId="31" fillId="7" borderId="0" xfId="0" applyFont="1" applyFill="1" applyAlignment="1">
      <alignment horizontal="left" vertical="center" indent="1"/>
    </xf>
    <xf numFmtId="0" fontId="31" fillId="7" borderId="0" xfId="0" applyFont="1" applyFill="1"/>
    <xf numFmtId="0" fontId="33" fillId="7" borderId="0" xfId="0" applyFont="1" applyFill="1"/>
    <xf numFmtId="0" fontId="34" fillId="7" borderId="0" xfId="0" applyFont="1" applyFill="1"/>
    <xf numFmtId="0" fontId="36" fillId="7" borderId="0" xfId="2" applyFont="1" applyFill="1" applyAlignment="1">
      <alignment horizontal="left" vertical="center" indent="2"/>
    </xf>
    <xf numFmtId="0" fontId="37" fillId="7" borderId="0" xfId="0" applyFont="1" applyFill="1" applyAlignment="1">
      <alignment horizontal="left" vertical="center" indent="2"/>
    </xf>
    <xf numFmtId="0" fontId="32" fillId="7" borderId="0" xfId="0" applyFont="1" applyFill="1"/>
    <xf numFmtId="0" fontId="0" fillId="7" borderId="0" xfId="0" applyFill="1"/>
    <xf numFmtId="0" fontId="28" fillId="7" borderId="0" xfId="0" applyFont="1" applyFill="1"/>
    <xf numFmtId="0" fontId="38" fillId="8" borderId="0" xfId="0" applyFont="1" applyFill="1"/>
    <xf numFmtId="0" fontId="39" fillId="8" borderId="0" xfId="0" applyFont="1" applyFill="1"/>
    <xf numFmtId="0" fontId="0" fillId="8" borderId="0" xfId="0" applyFill="1"/>
    <xf numFmtId="0" fontId="1" fillId="0" borderId="0" xfId="0" applyFont="1" applyProtection="1">
      <protection locked="0"/>
    </xf>
    <xf numFmtId="0" fontId="10" fillId="0" borderId="0" xfId="0" applyFont="1" applyAlignment="1" applyProtection="1">
      <alignment vertical="top"/>
    </xf>
    <xf numFmtId="0" fontId="10" fillId="0" borderId="0" xfId="0" applyFont="1" applyAlignment="1" applyProtection="1">
      <alignment horizontal="left" vertical="center"/>
    </xf>
    <xf numFmtId="0" fontId="10" fillId="0" borderId="0" xfId="0" applyFont="1" applyFill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14" fontId="15" fillId="0" borderId="0" xfId="0" applyNumberFormat="1" applyFont="1" applyAlignment="1" applyProtection="1">
      <alignment vertical="center"/>
      <protection locked="0"/>
    </xf>
    <xf numFmtId="14" fontId="40" fillId="0" borderId="0" xfId="0" applyNumberFormat="1" applyFont="1" applyAlignment="1" applyProtection="1">
      <alignment vertical="center"/>
      <protection locked="0"/>
    </xf>
    <xf numFmtId="14" fontId="41" fillId="0" borderId="0" xfId="0" applyNumberFormat="1" applyFont="1" applyAlignment="1" applyProtection="1">
      <alignment vertical="center"/>
      <protection locked="0"/>
    </xf>
    <xf numFmtId="0" fontId="40" fillId="0" borderId="0" xfId="0" applyFont="1" applyAlignment="1" applyProtection="1">
      <alignment vertical="center"/>
      <protection locked="0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7" fillId="0" borderId="0" xfId="0" applyFont="1" applyAlignment="1" applyProtection="1">
      <alignment horizontal="center" vertical="top"/>
    </xf>
    <xf numFmtId="0" fontId="19" fillId="5" borderId="4" xfId="0" applyFont="1" applyFill="1" applyBorder="1" applyAlignment="1">
      <alignment horizontal="left" vertical="center" wrapText="1"/>
    </xf>
    <xf numFmtId="0" fontId="19" fillId="5" borderId="15" xfId="0" applyFont="1" applyFill="1" applyBorder="1" applyAlignment="1">
      <alignment horizontal="left" vertical="center" wrapText="1"/>
    </xf>
    <xf numFmtId="0" fontId="19" fillId="5" borderId="41" xfId="0" applyFont="1" applyFill="1" applyBorder="1" applyAlignment="1">
      <alignment horizontal="left" vertical="center" wrapText="1"/>
    </xf>
    <xf numFmtId="0" fontId="24" fillId="0" borderId="0" xfId="0" applyFont="1" applyAlignment="1" applyProtection="1">
      <alignment horizontal="center" vertical="center"/>
    </xf>
    <xf numFmtId="0" fontId="10" fillId="6" borderId="19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26" fillId="6" borderId="21" xfId="0" applyFont="1" applyFill="1" applyBorder="1" applyAlignment="1">
      <alignment horizontal="center" wrapText="1"/>
    </xf>
    <xf numFmtId="0" fontId="26" fillId="6" borderId="14" xfId="0" applyFont="1" applyFill="1" applyBorder="1" applyAlignment="1">
      <alignment horizontal="center" wrapText="1"/>
    </xf>
    <xf numFmtId="0" fontId="18" fillId="6" borderId="42" xfId="0" applyFont="1" applyFill="1" applyBorder="1" applyAlignment="1">
      <alignment horizontal="center" vertical="center" wrapText="1"/>
    </xf>
    <xf numFmtId="0" fontId="18" fillId="6" borderId="43" xfId="0" applyFont="1" applyFill="1" applyBorder="1" applyAlignment="1">
      <alignment horizontal="center" vertical="center" wrapText="1"/>
    </xf>
    <xf numFmtId="0" fontId="12" fillId="6" borderId="43" xfId="0" applyFont="1" applyFill="1" applyBorder="1" applyAlignment="1">
      <alignment horizontal="center" vertical="center" wrapText="1"/>
    </xf>
    <xf numFmtId="0" fontId="12" fillId="6" borderId="17" xfId="0" applyFont="1" applyFill="1" applyBorder="1" applyAlignment="1">
      <alignment horizontal="center" vertical="center" wrapText="1"/>
    </xf>
    <xf numFmtId="0" fontId="21" fillId="0" borderId="0" xfId="0" applyFont="1" applyAlignment="1" applyProtection="1">
      <alignment horizontal="right"/>
      <protection locked="0"/>
    </xf>
    <xf numFmtId="0" fontId="9" fillId="6" borderId="21" xfId="0" applyFont="1" applyFill="1" applyBorder="1" applyAlignment="1">
      <alignment horizontal="center" wrapText="1"/>
    </xf>
    <xf numFmtId="0" fontId="9" fillId="6" borderId="14" xfId="0" applyFont="1" applyFill="1" applyBorder="1" applyAlignment="1">
      <alignment horizont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2" fillId="6" borderId="39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19" fillId="6" borderId="44" xfId="0" applyFont="1" applyFill="1" applyBorder="1" applyAlignment="1">
      <alignment horizontal="center" vertical="center" wrapText="1"/>
    </xf>
    <xf numFmtId="0" fontId="19" fillId="6" borderId="39" xfId="0" applyFont="1" applyFill="1" applyBorder="1" applyAlignment="1">
      <alignment horizontal="center" vertical="center" wrapText="1"/>
    </xf>
    <xf numFmtId="0" fontId="29" fillId="7" borderId="0" xfId="0" applyFont="1" applyFill="1" applyAlignment="1">
      <alignment horizontal="center"/>
    </xf>
    <xf numFmtId="0" fontId="7" fillId="0" borderId="0" xfId="0" applyFont="1" applyAlignment="1" applyProtection="1">
      <alignment horizontal="center" vertical="top"/>
    </xf>
    <xf numFmtId="0" fontId="4" fillId="0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41" fillId="0" borderId="0" xfId="0" applyNumberFormat="1" applyFont="1" applyAlignment="1" applyProtection="1">
      <alignment vertical="center"/>
      <protection locked="0"/>
    </xf>
    <xf numFmtId="0" fontId="22" fillId="0" borderId="0" xfId="0" applyFont="1" applyAlignment="1" applyProtection="1">
      <alignment horizontal="right" vertical="top"/>
    </xf>
    <xf numFmtId="0" fontId="7" fillId="0" borderId="0" xfId="0" applyFont="1" applyAlignment="1" applyProtection="1">
      <alignment vertical="top"/>
    </xf>
    <xf numFmtId="0" fontId="13" fillId="0" borderId="0" xfId="0" applyFont="1" applyBorder="1" applyAlignment="1" applyProtection="1">
      <alignment horizontal="right" vertical="center"/>
    </xf>
    <xf numFmtId="0" fontId="15" fillId="0" borderId="0" xfId="0" applyFont="1" applyAlignment="1" applyProtection="1">
      <alignment horizontal="right" vertical="center"/>
    </xf>
    <xf numFmtId="0" fontId="10" fillId="0" borderId="0" xfId="0" applyFont="1" applyAlignment="1" applyProtection="1">
      <alignment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12"/>
  </sheetPr>
  <dimension ref="A1:L150"/>
  <sheetViews>
    <sheetView showGridLines="0" zoomScale="80" zoomScaleNormal="80" workbookViewId="0">
      <selection activeCell="F9" sqref="F9:F10"/>
    </sheetView>
  </sheetViews>
  <sheetFormatPr defaultColWidth="0" defaultRowHeight="12.75" zeroHeight="1" x14ac:dyDescent="0.2"/>
  <cols>
    <col min="1" max="1" width="34.28515625" customWidth="1"/>
    <col min="2" max="2" width="34.5703125" customWidth="1"/>
    <col min="3" max="3" width="18.140625" customWidth="1"/>
    <col min="4" max="4" width="22.85546875" customWidth="1"/>
    <col min="5" max="5" width="25.42578125" customWidth="1"/>
    <col min="6" max="6" width="36.28515625" customWidth="1"/>
    <col min="7" max="7" width="9.140625" customWidth="1"/>
  </cols>
  <sheetData>
    <row r="1" spans="1:12" s="91" customFormat="1" ht="24" customHeight="1" x14ac:dyDescent="0.45">
      <c r="A1" s="117" t="s">
        <v>43</v>
      </c>
      <c r="B1" s="117"/>
      <c r="C1" s="117"/>
      <c r="D1" s="117"/>
      <c r="E1" s="117"/>
      <c r="F1" s="117"/>
    </row>
    <row r="2" spans="1:12" s="92" customFormat="1" ht="19.5" customHeight="1" x14ac:dyDescent="0.4">
      <c r="A2" s="121" t="s">
        <v>35</v>
      </c>
      <c r="B2" s="121"/>
      <c r="C2" s="121"/>
      <c r="D2" s="121"/>
      <c r="E2" s="121"/>
      <c r="F2" s="121"/>
    </row>
    <row r="3" spans="1:12" s="70" customFormat="1" ht="21" customHeight="1" x14ac:dyDescent="0.4">
      <c r="A3" s="107" t="s">
        <v>24</v>
      </c>
      <c r="B3" s="55"/>
      <c r="C3" s="92"/>
      <c r="D3" s="144"/>
      <c r="E3" s="145"/>
      <c r="F3" s="71" t="s">
        <v>51</v>
      </c>
      <c r="G3" s="56"/>
    </row>
    <row r="4" spans="1:12" s="74" customFormat="1" ht="18" customHeight="1" x14ac:dyDescent="0.2">
      <c r="A4" s="108" t="s">
        <v>25</v>
      </c>
      <c r="B4" s="114"/>
      <c r="C4" s="141"/>
      <c r="D4" s="146"/>
      <c r="E4" s="140"/>
      <c r="F4" s="72" t="s">
        <v>52</v>
      </c>
      <c r="G4" s="73"/>
    </row>
    <row r="5" spans="1:12" s="70" customFormat="1" ht="19.5" customHeight="1" x14ac:dyDescent="0.4">
      <c r="A5" s="109" t="s">
        <v>45</v>
      </c>
      <c r="B5" s="111"/>
      <c r="C5" s="142"/>
      <c r="D5" s="147"/>
      <c r="E5" s="148"/>
      <c r="F5" s="75" t="s">
        <v>3</v>
      </c>
      <c r="G5" s="76"/>
    </row>
    <row r="6" spans="1:12" s="70" customFormat="1" ht="19.5" customHeight="1" thickBot="1" x14ac:dyDescent="0.45">
      <c r="A6" s="110" t="s">
        <v>26</v>
      </c>
      <c r="B6" s="113"/>
      <c r="C6" s="142"/>
      <c r="D6" s="149"/>
      <c r="E6" s="150"/>
      <c r="F6" s="77" t="s">
        <v>7</v>
      </c>
      <c r="G6" s="76"/>
    </row>
    <row r="7" spans="1:12" s="3" customFormat="1" ht="20.25" customHeight="1" thickTop="1" x14ac:dyDescent="0.45">
      <c r="A7" s="33" t="s">
        <v>0</v>
      </c>
      <c r="B7" s="34" t="s">
        <v>32</v>
      </c>
      <c r="C7" s="122" t="s">
        <v>46</v>
      </c>
      <c r="D7" s="126" t="s">
        <v>21</v>
      </c>
      <c r="E7" s="34" t="s">
        <v>9</v>
      </c>
      <c r="F7" s="35" t="s">
        <v>18</v>
      </c>
      <c r="G7" s="7"/>
      <c r="H7" s="7"/>
      <c r="I7" s="7"/>
      <c r="J7" s="7"/>
      <c r="K7" s="7"/>
      <c r="L7" s="7"/>
    </row>
    <row r="8" spans="1:12" s="3" customFormat="1" ht="21.75" customHeight="1" x14ac:dyDescent="0.4">
      <c r="A8" s="36" t="s">
        <v>10</v>
      </c>
      <c r="B8" s="37" t="s">
        <v>17</v>
      </c>
      <c r="C8" s="123"/>
      <c r="D8" s="127"/>
      <c r="E8" s="37" t="s">
        <v>17</v>
      </c>
      <c r="F8" s="38" t="s">
        <v>19</v>
      </c>
      <c r="G8" s="7"/>
      <c r="H8" s="7"/>
      <c r="I8" s="7"/>
      <c r="J8" s="7"/>
      <c r="K8" s="7"/>
      <c r="L8" s="7"/>
    </row>
    <row r="9" spans="1:12" s="3" customFormat="1" ht="21.75" customHeight="1" x14ac:dyDescent="0.4">
      <c r="A9" s="39" t="s">
        <v>1</v>
      </c>
      <c r="B9" s="40" t="s">
        <v>33</v>
      </c>
      <c r="C9" s="124" t="s">
        <v>20</v>
      </c>
      <c r="D9" s="128" t="s">
        <v>48</v>
      </c>
      <c r="E9" s="40" t="s">
        <v>8</v>
      </c>
      <c r="F9" s="41" t="s">
        <v>34</v>
      </c>
      <c r="G9" s="8"/>
      <c r="H9" s="8"/>
      <c r="I9" s="8"/>
      <c r="J9" s="8"/>
      <c r="K9" s="8"/>
      <c r="L9" s="8"/>
    </row>
    <row r="10" spans="1:12" ht="17.25" customHeight="1" x14ac:dyDescent="0.2">
      <c r="A10" s="39" t="s">
        <v>5</v>
      </c>
      <c r="B10" s="40" t="s">
        <v>15</v>
      </c>
      <c r="C10" s="125"/>
      <c r="D10" s="129"/>
      <c r="E10" s="40" t="s">
        <v>15</v>
      </c>
      <c r="F10" s="42" t="s">
        <v>16</v>
      </c>
    </row>
    <row r="11" spans="1:12" ht="13.5" customHeight="1" thickBot="1" x14ac:dyDescent="0.25">
      <c r="A11" s="43"/>
      <c r="B11" s="44">
        <v>1</v>
      </c>
      <c r="C11" s="45">
        <v>2</v>
      </c>
      <c r="D11" s="46" t="s">
        <v>31</v>
      </c>
      <c r="E11" s="44">
        <v>4</v>
      </c>
      <c r="F11" s="47" t="s">
        <v>38</v>
      </c>
    </row>
    <row r="12" spans="1:12" ht="15" customHeight="1" thickBot="1" x14ac:dyDescent="0.25">
      <c r="A12" s="57"/>
      <c r="B12" s="58"/>
      <c r="C12" s="58"/>
      <c r="D12" s="49">
        <f>B12-C12</f>
        <v>0</v>
      </c>
      <c r="E12" s="60"/>
      <c r="F12" s="51">
        <f>B12+E12</f>
        <v>0</v>
      </c>
    </row>
    <row r="13" spans="1:12" ht="15" customHeight="1" thickBot="1" x14ac:dyDescent="0.25">
      <c r="A13" s="57"/>
      <c r="B13" s="59"/>
      <c r="C13" s="59"/>
      <c r="D13" s="49">
        <f>B13-C13</f>
        <v>0</v>
      </c>
      <c r="E13" s="61"/>
      <c r="F13" s="52">
        <f>B13+E13</f>
        <v>0</v>
      </c>
    </row>
    <row r="14" spans="1:12" ht="15" customHeight="1" thickBot="1" x14ac:dyDescent="0.25">
      <c r="A14" s="57"/>
      <c r="B14" s="58"/>
      <c r="C14" s="58"/>
      <c r="D14" s="49">
        <f t="shared" ref="D14:D25" si="0">B14-C14</f>
        <v>0</v>
      </c>
      <c r="E14" s="60"/>
      <c r="F14" s="52">
        <f t="shared" ref="F14:F25" si="1">B14+E14</f>
        <v>0</v>
      </c>
    </row>
    <row r="15" spans="1:12" ht="15" customHeight="1" thickBot="1" x14ac:dyDescent="0.25">
      <c r="A15" s="57"/>
      <c r="B15" s="59"/>
      <c r="C15" s="59"/>
      <c r="D15" s="49">
        <f t="shared" si="0"/>
        <v>0</v>
      </c>
      <c r="E15" s="61"/>
      <c r="F15" s="52">
        <f t="shared" si="1"/>
        <v>0</v>
      </c>
    </row>
    <row r="16" spans="1:12" ht="15" customHeight="1" thickBot="1" x14ac:dyDescent="0.25">
      <c r="A16" s="57"/>
      <c r="B16" s="58"/>
      <c r="C16" s="58"/>
      <c r="D16" s="49">
        <f t="shared" si="0"/>
        <v>0</v>
      </c>
      <c r="E16" s="60"/>
      <c r="F16" s="52">
        <f t="shared" si="1"/>
        <v>0</v>
      </c>
    </row>
    <row r="17" spans="1:6" ht="15" customHeight="1" thickBot="1" x14ac:dyDescent="0.25">
      <c r="A17" s="57"/>
      <c r="B17" s="59"/>
      <c r="C17" s="59"/>
      <c r="D17" s="49">
        <f t="shared" si="0"/>
        <v>0</v>
      </c>
      <c r="E17" s="61"/>
      <c r="F17" s="53">
        <f t="shared" si="1"/>
        <v>0</v>
      </c>
    </row>
    <row r="18" spans="1:6" ht="15" customHeight="1" thickBot="1" x14ac:dyDescent="0.25">
      <c r="A18" s="57"/>
      <c r="B18" s="58"/>
      <c r="C18" s="58"/>
      <c r="D18" s="49">
        <f t="shared" si="0"/>
        <v>0</v>
      </c>
      <c r="E18" s="60"/>
      <c r="F18" s="52">
        <f t="shared" si="1"/>
        <v>0</v>
      </c>
    </row>
    <row r="19" spans="1:6" ht="15" customHeight="1" thickBot="1" x14ac:dyDescent="0.25">
      <c r="A19" s="57"/>
      <c r="B19" s="59"/>
      <c r="C19" s="59"/>
      <c r="D19" s="49">
        <f t="shared" si="0"/>
        <v>0</v>
      </c>
      <c r="E19" s="61"/>
      <c r="F19" s="52">
        <f t="shared" si="1"/>
        <v>0</v>
      </c>
    </row>
    <row r="20" spans="1:6" ht="15" customHeight="1" thickBot="1" x14ac:dyDescent="0.25">
      <c r="A20" s="57"/>
      <c r="B20" s="58"/>
      <c r="C20" s="58"/>
      <c r="D20" s="49">
        <f t="shared" si="0"/>
        <v>0</v>
      </c>
      <c r="E20" s="60"/>
      <c r="F20" s="52">
        <f t="shared" si="1"/>
        <v>0</v>
      </c>
    </row>
    <row r="21" spans="1:6" ht="15" customHeight="1" thickBot="1" x14ac:dyDescent="0.25">
      <c r="A21" s="57"/>
      <c r="B21" s="59"/>
      <c r="C21" s="59"/>
      <c r="D21" s="49">
        <f t="shared" si="0"/>
        <v>0</v>
      </c>
      <c r="E21" s="61"/>
      <c r="F21" s="52">
        <f t="shared" si="1"/>
        <v>0</v>
      </c>
    </row>
    <row r="22" spans="1:6" ht="15" customHeight="1" thickBot="1" x14ac:dyDescent="0.25">
      <c r="A22" s="57"/>
      <c r="B22" s="58"/>
      <c r="C22" s="58"/>
      <c r="D22" s="49">
        <f t="shared" si="0"/>
        <v>0</v>
      </c>
      <c r="E22" s="60"/>
      <c r="F22" s="52">
        <f t="shared" si="1"/>
        <v>0</v>
      </c>
    </row>
    <row r="23" spans="1:6" ht="15" customHeight="1" thickBot="1" x14ac:dyDescent="0.25">
      <c r="A23" s="57"/>
      <c r="B23" s="59"/>
      <c r="C23" s="59"/>
      <c r="D23" s="49">
        <f t="shared" si="0"/>
        <v>0</v>
      </c>
      <c r="E23" s="61"/>
      <c r="F23" s="52">
        <f t="shared" si="1"/>
        <v>0</v>
      </c>
    </row>
    <row r="24" spans="1:6" ht="15" customHeight="1" thickBot="1" x14ac:dyDescent="0.25">
      <c r="A24" s="57"/>
      <c r="B24" s="58"/>
      <c r="C24" s="58"/>
      <c r="D24" s="49">
        <f t="shared" si="0"/>
        <v>0</v>
      </c>
      <c r="E24" s="60"/>
      <c r="F24" s="52">
        <f t="shared" si="1"/>
        <v>0</v>
      </c>
    </row>
    <row r="25" spans="1:6" ht="15" customHeight="1" thickBot="1" x14ac:dyDescent="0.25">
      <c r="A25" s="57"/>
      <c r="B25" s="59"/>
      <c r="C25" s="59"/>
      <c r="D25" s="50">
        <f t="shared" si="0"/>
        <v>0</v>
      </c>
      <c r="E25" s="61"/>
      <c r="F25" s="54">
        <f t="shared" si="1"/>
        <v>0</v>
      </c>
    </row>
    <row r="26" spans="1:6" ht="24" customHeight="1" x14ac:dyDescent="0.2">
      <c r="A26" s="18" t="s">
        <v>6</v>
      </c>
      <c r="B26" s="28">
        <f>SUM(B12:B25)</f>
        <v>0</v>
      </c>
      <c r="C26" s="24"/>
      <c r="D26" s="24"/>
      <c r="E26" s="30">
        <f>SUM(E12:E25)</f>
        <v>0</v>
      </c>
      <c r="F26" s="32">
        <f>SUM(F12:F25)</f>
        <v>0</v>
      </c>
    </row>
    <row r="27" spans="1:6" ht="33" customHeight="1" thickBot="1" x14ac:dyDescent="0.25">
      <c r="A27" s="12" t="s">
        <v>12</v>
      </c>
      <c r="B27" s="29">
        <f>B26/14</f>
        <v>0</v>
      </c>
      <c r="C27" s="21"/>
      <c r="D27" s="21"/>
      <c r="E27" s="31">
        <f>E26/14</f>
        <v>0</v>
      </c>
      <c r="F27" s="48">
        <f>F26/14</f>
        <v>0</v>
      </c>
    </row>
    <row r="28" spans="1:6" ht="28.5" customHeight="1" thickBot="1" x14ac:dyDescent="0.25">
      <c r="A28" s="118" t="s">
        <v>39</v>
      </c>
      <c r="B28" s="119"/>
      <c r="C28" s="119"/>
      <c r="D28" s="119"/>
      <c r="E28" s="120"/>
      <c r="F28" s="62">
        <v>455</v>
      </c>
    </row>
    <row r="29" spans="1:6" ht="21" customHeight="1" x14ac:dyDescent="0.2">
      <c r="A29" s="9" t="s">
        <v>36</v>
      </c>
      <c r="B29" s="25"/>
      <c r="C29" s="115"/>
      <c r="D29" s="115"/>
      <c r="E29" s="17"/>
      <c r="F29" s="22" t="str">
        <f>IF(F27&gt;F28,F27-F28,"-")</f>
        <v>-</v>
      </c>
    </row>
    <row r="30" spans="1:6" ht="21" customHeight="1" thickBot="1" x14ac:dyDescent="0.25">
      <c r="A30" s="4" t="s">
        <v>37</v>
      </c>
      <c r="B30" s="5"/>
      <c r="C30" s="116"/>
      <c r="D30" s="116"/>
      <c r="E30" s="6"/>
      <c r="F30" s="23">
        <f>IF(F27&lt;F28,F27-F28,"-")</f>
        <v>-455</v>
      </c>
    </row>
    <row r="31" spans="1:6" s="80" customFormat="1" ht="20.25" customHeight="1" thickTop="1" x14ac:dyDescent="0.5">
      <c r="A31" s="78"/>
      <c r="B31" s="78"/>
      <c r="C31" s="79"/>
      <c r="D31" s="78"/>
      <c r="F31" s="79" t="s">
        <v>11</v>
      </c>
    </row>
    <row r="32" spans="1:6" s="83" customFormat="1" ht="13.5" customHeight="1" x14ac:dyDescent="0.55000000000000004">
      <c r="A32" s="80"/>
      <c r="B32" s="78"/>
      <c r="C32" s="81"/>
      <c r="D32" s="80"/>
      <c r="E32" s="82"/>
      <c r="F32" s="81" t="s">
        <v>2</v>
      </c>
    </row>
    <row r="33" spans="1:6" s="80" customFormat="1" ht="19.5" customHeight="1" x14ac:dyDescent="0.45">
      <c r="A33" s="84" t="s">
        <v>13</v>
      </c>
      <c r="B33" s="85"/>
      <c r="C33" s="86" t="s">
        <v>29</v>
      </c>
      <c r="F33" s="84" t="s">
        <v>14</v>
      </c>
    </row>
    <row r="34" spans="1:6" s="80" customFormat="1" ht="19.5" customHeight="1" x14ac:dyDescent="0.45">
      <c r="A34" s="84"/>
      <c r="B34" s="85"/>
      <c r="C34" s="86"/>
      <c r="F34" s="84"/>
    </row>
    <row r="35" spans="1:6" s="80" customFormat="1" x14ac:dyDescent="0.2">
      <c r="A35" s="87"/>
      <c r="B35" s="88"/>
      <c r="C35" s="87"/>
      <c r="E35" s="89"/>
      <c r="F35" s="87"/>
    </row>
    <row r="36" spans="1:6" s="80" customFormat="1" x14ac:dyDescent="0.2">
      <c r="A36" s="87"/>
      <c r="B36" s="88"/>
      <c r="C36" s="87"/>
      <c r="E36" s="89"/>
      <c r="F36" s="87"/>
    </row>
    <row r="37" spans="1:6" s="80" customFormat="1" x14ac:dyDescent="0.2">
      <c r="E37" s="90"/>
    </row>
    <row r="38" spans="1:6" s="80" customFormat="1" x14ac:dyDescent="0.2">
      <c r="E38" s="90"/>
    </row>
    <row r="39" spans="1:6" s="80" customFormat="1" x14ac:dyDescent="0.2">
      <c r="E39" s="90"/>
    </row>
    <row r="40" spans="1:6" s="80" customFormat="1" x14ac:dyDescent="0.2">
      <c r="E40" s="90"/>
    </row>
    <row r="41" spans="1:6" s="80" customFormat="1" x14ac:dyDescent="0.2">
      <c r="E41" s="90"/>
    </row>
    <row r="42" spans="1:6" s="80" customFormat="1" x14ac:dyDescent="0.2">
      <c r="E42" s="90"/>
    </row>
    <row r="43" spans="1:6" s="80" customFormat="1" x14ac:dyDescent="0.2">
      <c r="E43" s="90"/>
    </row>
    <row r="44" spans="1:6" s="80" customFormat="1" x14ac:dyDescent="0.2">
      <c r="E44" s="90"/>
    </row>
    <row r="45" spans="1:6" s="80" customFormat="1" x14ac:dyDescent="0.2">
      <c r="E45" s="90"/>
    </row>
    <row r="46" spans="1:6" s="80" customFormat="1" x14ac:dyDescent="0.2">
      <c r="E46" s="90"/>
    </row>
    <row r="47" spans="1:6" s="80" customFormat="1" x14ac:dyDescent="0.2">
      <c r="A47" s="106" t="s">
        <v>64</v>
      </c>
      <c r="E47" s="90"/>
    </row>
    <row r="48" spans="1:6" hidden="1" x14ac:dyDescent="0.2">
      <c r="E48" s="2"/>
    </row>
    <row r="49" spans="5:5" hidden="1" x14ac:dyDescent="0.2">
      <c r="E49" s="2"/>
    </row>
    <row r="50" spans="5:5" hidden="1" x14ac:dyDescent="0.2">
      <c r="E50" s="2"/>
    </row>
    <row r="51" spans="5:5" hidden="1" x14ac:dyDescent="0.2">
      <c r="E51" s="2"/>
    </row>
    <row r="52" spans="5:5" hidden="1" x14ac:dyDescent="0.2">
      <c r="E52" s="2"/>
    </row>
    <row r="53" spans="5:5" hidden="1" x14ac:dyDescent="0.2">
      <c r="E53" s="2"/>
    </row>
    <row r="54" spans="5:5" hidden="1" x14ac:dyDescent="0.2">
      <c r="E54" s="2"/>
    </row>
    <row r="55" spans="5:5" hidden="1" x14ac:dyDescent="0.2">
      <c r="E55" s="2"/>
    </row>
    <row r="56" spans="5:5" hidden="1" x14ac:dyDescent="0.2">
      <c r="E56" s="2"/>
    </row>
    <row r="57" spans="5:5" hidden="1" x14ac:dyDescent="0.2">
      <c r="E57" s="2"/>
    </row>
    <row r="58" spans="5:5" hidden="1" x14ac:dyDescent="0.2">
      <c r="E58" s="2"/>
    </row>
    <row r="59" spans="5:5" hidden="1" x14ac:dyDescent="0.2">
      <c r="E59" s="2"/>
    </row>
    <row r="60" spans="5:5" hidden="1" x14ac:dyDescent="0.2">
      <c r="E60" s="2"/>
    </row>
    <row r="61" spans="5:5" hidden="1" x14ac:dyDescent="0.2">
      <c r="E61" s="2"/>
    </row>
    <row r="62" spans="5:5" hidden="1" x14ac:dyDescent="0.2">
      <c r="E62" s="2"/>
    </row>
    <row r="63" spans="5:5" hidden="1" x14ac:dyDescent="0.2">
      <c r="E63" s="2"/>
    </row>
    <row r="64" spans="5:5" hidden="1" x14ac:dyDescent="0.2">
      <c r="E64" s="2"/>
    </row>
    <row r="65" spans="5:5" hidden="1" x14ac:dyDescent="0.2">
      <c r="E65" s="2"/>
    </row>
    <row r="66" spans="5:5" hidden="1" x14ac:dyDescent="0.2">
      <c r="E66" s="2"/>
    </row>
    <row r="67" spans="5:5" hidden="1" x14ac:dyDescent="0.2">
      <c r="E67" s="2"/>
    </row>
    <row r="68" spans="5:5" hidden="1" x14ac:dyDescent="0.2">
      <c r="E68" s="2"/>
    </row>
    <row r="69" spans="5:5" hidden="1" x14ac:dyDescent="0.2">
      <c r="E69" s="2"/>
    </row>
    <row r="70" spans="5:5" hidden="1" x14ac:dyDescent="0.2">
      <c r="E70" s="2"/>
    </row>
    <row r="71" spans="5:5" hidden="1" x14ac:dyDescent="0.2">
      <c r="E71" s="2"/>
    </row>
    <row r="72" spans="5:5" hidden="1" x14ac:dyDescent="0.2">
      <c r="E72" s="2"/>
    </row>
    <row r="73" spans="5:5" hidden="1" x14ac:dyDescent="0.2">
      <c r="E73" s="2"/>
    </row>
    <row r="74" spans="5:5" hidden="1" x14ac:dyDescent="0.2">
      <c r="E74" s="2"/>
    </row>
    <row r="75" spans="5:5" hidden="1" x14ac:dyDescent="0.2">
      <c r="E75" s="2"/>
    </row>
    <row r="76" spans="5:5" hidden="1" x14ac:dyDescent="0.2">
      <c r="E76" s="2"/>
    </row>
    <row r="77" spans="5:5" hidden="1" x14ac:dyDescent="0.2">
      <c r="E77" s="2"/>
    </row>
    <row r="78" spans="5:5" hidden="1" x14ac:dyDescent="0.2">
      <c r="E78" s="2"/>
    </row>
    <row r="79" spans="5:5" hidden="1" x14ac:dyDescent="0.2">
      <c r="E79" s="2"/>
    </row>
    <row r="80" spans="5:5" hidden="1" x14ac:dyDescent="0.2">
      <c r="E80" s="2"/>
    </row>
    <row r="81" spans="5:5" hidden="1" x14ac:dyDescent="0.2">
      <c r="E81" s="2"/>
    </row>
    <row r="82" spans="5:5" hidden="1" x14ac:dyDescent="0.2">
      <c r="E82" s="2"/>
    </row>
    <row r="83" spans="5:5" hidden="1" x14ac:dyDescent="0.2">
      <c r="E83" s="2"/>
    </row>
    <row r="84" spans="5:5" hidden="1" x14ac:dyDescent="0.2">
      <c r="E84" s="2"/>
    </row>
    <row r="85" spans="5:5" hidden="1" x14ac:dyDescent="0.2">
      <c r="E85" s="2"/>
    </row>
    <row r="86" spans="5:5" hidden="1" x14ac:dyDescent="0.2">
      <c r="E86" s="2"/>
    </row>
    <row r="87" spans="5:5" hidden="1" x14ac:dyDescent="0.2">
      <c r="E87" s="2"/>
    </row>
    <row r="88" spans="5:5" hidden="1" x14ac:dyDescent="0.2">
      <c r="E88" s="2"/>
    </row>
    <row r="89" spans="5:5" hidden="1" x14ac:dyDescent="0.2">
      <c r="E89" s="2"/>
    </row>
    <row r="90" spans="5:5" hidden="1" x14ac:dyDescent="0.2">
      <c r="E90" s="2"/>
    </row>
    <row r="91" spans="5:5" hidden="1" x14ac:dyDescent="0.2">
      <c r="E91" s="2"/>
    </row>
    <row r="92" spans="5:5" hidden="1" x14ac:dyDescent="0.2">
      <c r="E92" s="2"/>
    </row>
    <row r="93" spans="5:5" hidden="1" x14ac:dyDescent="0.2">
      <c r="E93" s="2"/>
    </row>
    <row r="94" spans="5:5" hidden="1" x14ac:dyDescent="0.2">
      <c r="E94" s="2"/>
    </row>
    <row r="95" spans="5:5" hidden="1" x14ac:dyDescent="0.2">
      <c r="E95" s="2"/>
    </row>
    <row r="96" spans="5:5" hidden="1" x14ac:dyDescent="0.2">
      <c r="E96" s="2"/>
    </row>
    <row r="97" spans="5:5" hidden="1" x14ac:dyDescent="0.2">
      <c r="E97" s="2"/>
    </row>
    <row r="98" spans="5:5" hidden="1" x14ac:dyDescent="0.2">
      <c r="E98" s="2"/>
    </row>
    <row r="99" spans="5:5" hidden="1" x14ac:dyDescent="0.2">
      <c r="E99" s="2"/>
    </row>
    <row r="100" spans="5:5" hidden="1" x14ac:dyDescent="0.2">
      <c r="E100" s="2"/>
    </row>
    <row r="101" spans="5:5" hidden="1" x14ac:dyDescent="0.2">
      <c r="E101" s="2"/>
    </row>
    <row r="102" spans="5:5" hidden="1" x14ac:dyDescent="0.2">
      <c r="E102" s="2"/>
    </row>
    <row r="103" spans="5:5" hidden="1" x14ac:dyDescent="0.2">
      <c r="E103" s="2"/>
    </row>
    <row r="104" spans="5:5" hidden="1" x14ac:dyDescent="0.2">
      <c r="E104" s="2"/>
    </row>
    <row r="105" spans="5:5" hidden="1" x14ac:dyDescent="0.2">
      <c r="E105" s="2"/>
    </row>
    <row r="106" spans="5:5" hidden="1" x14ac:dyDescent="0.2">
      <c r="E106" s="2"/>
    </row>
    <row r="107" spans="5:5" hidden="1" x14ac:dyDescent="0.2">
      <c r="E107" s="2"/>
    </row>
    <row r="108" spans="5:5" hidden="1" x14ac:dyDescent="0.2">
      <c r="E108" s="2"/>
    </row>
    <row r="109" spans="5:5" hidden="1" x14ac:dyDescent="0.2">
      <c r="E109" s="2"/>
    </row>
    <row r="110" spans="5:5" hidden="1" x14ac:dyDescent="0.2">
      <c r="E110" s="2"/>
    </row>
    <row r="111" spans="5:5" hidden="1" x14ac:dyDescent="0.2">
      <c r="E111" s="2"/>
    </row>
    <row r="112" spans="5:5" hidden="1" x14ac:dyDescent="0.2">
      <c r="E112" s="2"/>
    </row>
    <row r="113" spans="5:5" hidden="1" x14ac:dyDescent="0.2">
      <c r="E113" s="2"/>
    </row>
    <row r="114" spans="5:5" hidden="1" x14ac:dyDescent="0.2">
      <c r="E114" s="2"/>
    </row>
    <row r="115" spans="5:5" hidden="1" x14ac:dyDescent="0.2">
      <c r="E115" s="2"/>
    </row>
    <row r="116" spans="5:5" hidden="1" x14ac:dyDescent="0.2">
      <c r="E116" s="2"/>
    </row>
    <row r="117" spans="5:5" hidden="1" x14ac:dyDescent="0.2">
      <c r="E117" s="2"/>
    </row>
    <row r="118" spans="5:5" hidden="1" x14ac:dyDescent="0.2">
      <c r="E118" s="2"/>
    </row>
    <row r="119" spans="5:5" hidden="1" x14ac:dyDescent="0.2">
      <c r="E119" s="2"/>
    </row>
    <row r="120" spans="5:5" hidden="1" x14ac:dyDescent="0.2">
      <c r="E120" s="2"/>
    </row>
    <row r="121" spans="5:5" hidden="1" x14ac:dyDescent="0.2">
      <c r="E121" s="2"/>
    </row>
    <row r="122" spans="5:5" hidden="1" x14ac:dyDescent="0.2">
      <c r="E122" s="2"/>
    </row>
    <row r="123" spans="5:5" hidden="1" x14ac:dyDescent="0.2">
      <c r="E123" s="2"/>
    </row>
    <row r="124" spans="5:5" hidden="1" x14ac:dyDescent="0.2">
      <c r="E124" s="2"/>
    </row>
    <row r="125" spans="5:5" hidden="1" x14ac:dyDescent="0.2">
      <c r="E125" s="2"/>
    </row>
    <row r="126" spans="5:5" hidden="1" x14ac:dyDescent="0.2">
      <c r="E126" s="2"/>
    </row>
    <row r="127" spans="5:5" hidden="1" x14ac:dyDescent="0.2">
      <c r="E127" s="2"/>
    </row>
    <row r="128" spans="5:5" hidden="1" x14ac:dyDescent="0.2">
      <c r="E128" s="2"/>
    </row>
    <row r="129" spans="5:5" hidden="1" x14ac:dyDescent="0.2">
      <c r="E129" s="2"/>
    </row>
    <row r="130" spans="5:5" hidden="1" x14ac:dyDescent="0.2">
      <c r="E130" s="2"/>
    </row>
    <row r="131" spans="5:5" hidden="1" x14ac:dyDescent="0.2">
      <c r="E131" s="2"/>
    </row>
    <row r="132" spans="5:5" hidden="1" x14ac:dyDescent="0.2">
      <c r="E132" s="2"/>
    </row>
    <row r="133" spans="5:5" hidden="1" x14ac:dyDescent="0.2">
      <c r="E133" s="2"/>
    </row>
    <row r="134" spans="5:5" hidden="1" x14ac:dyDescent="0.2">
      <c r="E134" s="2"/>
    </row>
    <row r="135" spans="5:5" hidden="1" x14ac:dyDescent="0.2">
      <c r="E135" s="2"/>
    </row>
    <row r="136" spans="5:5" hidden="1" x14ac:dyDescent="0.2">
      <c r="E136" s="2"/>
    </row>
    <row r="137" spans="5:5" hidden="1" x14ac:dyDescent="0.2">
      <c r="E137" s="1"/>
    </row>
    <row r="138" spans="5:5" hidden="1" x14ac:dyDescent="0.2">
      <c r="E138" s="1"/>
    </row>
    <row r="139" spans="5:5" hidden="1" x14ac:dyDescent="0.2">
      <c r="E139" s="1"/>
    </row>
    <row r="140" spans="5:5" hidden="1" x14ac:dyDescent="0.2">
      <c r="E140" s="1"/>
    </row>
    <row r="141" spans="5:5" hidden="1" x14ac:dyDescent="0.2">
      <c r="E141" s="1"/>
    </row>
    <row r="142" spans="5:5" hidden="1" x14ac:dyDescent="0.2">
      <c r="E142" s="1"/>
    </row>
    <row r="143" spans="5:5" hidden="1" x14ac:dyDescent="0.2">
      <c r="E143" s="1"/>
    </row>
    <row r="144" spans="5:5" hidden="1" x14ac:dyDescent="0.2">
      <c r="E144" s="1"/>
    </row>
    <row r="145" spans="5:5" hidden="1" x14ac:dyDescent="0.2">
      <c r="E145" s="1"/>
    </row>
    <row r="146" spans="5:5" hidden="1" x14ac:dyDescent="0.2">
      <c r="E146" s="1"/>
    </row>
    <row r="147" spans="5:5" hidden="1" x14ac:dyDescent="0.2">
      <c r="E147" s="1"/>
    </row>
    <row r="148" spans="5:5" hidden="1" x14ac:dyDescent="0.2">
      <c r="E148" s="1"/>
    </row>
    <row r="149" spans="5:5" hidden="1" x14ac:dyDescent="0.2">
      <c r="E149" s="1"/>
    </row>
    <row r="150" spans="5:5" hidden="1" x14ac:dyDescent="0.2">
      <c r="E150" s="1"/>
    </row>
  </sheetData>
  <sheetProtection password="C5F7" sheet="1" objects="1" scenarios="1" formatCells="0" formatColumns="0" formatRows="0"/>
  <customSheetViews>
    <customSheetView guid="{4E01C1C0-816E-11D3-A2C8-B2206665756A}" showPageBreaks="1" showRuler="0">
      <pane xSplit="2" topLeftCell="C1" activePane="topRight" state="frozenSplit"/>
      <selection pane="topRight" activeCell="D7" sqref="D7"/>
      <pageMargins left="0.25" right="0.25" top="0.25" bottom="0.25" header="0" footer="0.25"/>
      <pageSetup orientation="portrait" horizontalDpi="180" verticalDpi="180" r:id="rId1"/>
      <headerFooter alignWithMargins="0">
        <oddHeader>&amp;A</oddHeader>
        <oddFooter>Page &amp;P</oddFooter>
      </headerFooter>
    </customSheetView>
    <customSheetView guid="{6E07F6C2-FE54-11D3-86B3-0050BA01BAD3}" showPageBreaks="1" showRuler="0" topLeftCell="A32">
      <pane xSplit="2" topLeftCell="C1" activePane="topRight" state="frozenSplit"/>
      <selection pane="topRight" activeCell="D40" sqref="D40"/>
      <pageMargins left="0.25" right="0.25" top="0.25" bottom="0.25" header="0" footer="0.25"/>
      <pageSetup orientation="portrait" horizontalDpi="180" verticalDpi="180" r:id="rId2"/>
      <headerFooter alignWithMargins="0">
        <oddHeader>&amp;A</oddHeader>
        <oddFooter>Page &amp;P</oddFooter>
      </headerFooter>
    </customSheetView>
    <customSheetView guid="{074AC983-CAA6-11D3-88F9-0050BA01BEB1}" showPageBreaks="1" showRuler="0" topLeftCell="A32">
      <pane xSplit="2" topLeftCell="C1" activePane="topRight" state="frozenSplit"/>
      <selection pane="topRight" activeCell="D40" sqref="D40"/>
      <pageMargins left="0.25" right="0.25" top="0.25" bottom="0.25" header="0" footer="0.25"/>
      <pageSetup orientation="portrait" horizontalDpi="180" verticalDpi="180" r:id="rId3"/>
      <headerFooter alignWithMargins="0">
        <oddHeader>&amp;A</oddHeader>
        <oddFooter>Page &amp;P</oddFooter>
      </headerFooter>
    </customSheetView>
    <customSheetView guid="{F2851980-CFBE-11D1-AF87-B4D8D2D6324E}" showPageBreaks="1" showRuler="0" topLeftCell="A29">
      <pane xSplit="2" topLeftCell="C1" activePane="topRight" state="frozenSplit"/>
      <selection pane="topRight" activeCell="D40" sqref="D40"/>
      <pageMargins left="0.25" right="0.25" top="0.25" bottom="0.25" header="0" footer="0.25"/>
      <pageSetup orientation="portrait" horizontalDpi="180" verticalDpi="180" r:id="rId4"/>
      <headerFooter alignWithMargins="0">
        <oddHeader>&amp;A</oddHeader>
        <oddFooter>Page &amp;P</oddFooter>
      </headerFooter>
    </customSheetView>
    <customSheetView guid="{9159AA00-3E98-11D3-9738-8FF7A54C3332}" showRuler="0" topLeftCell="A24">
      <pane xSplit="2" topLeftCell="C1" activePane="topRight" state="frozenSplit"/>
      <selection pane="topRight" activeCell="D40" sqref="D40"/>
      <pageMargins left="0.25" right="0.25" top="0.25" bottom="0.25" header="0" footer="0.25"/>
      <pageSetup orientation="portrait" horizontalDpi="180" verticalDpi="180" r:id="rId5"/>
      <headerFooter alignWithMargins="0">
        <oddHeader>&amp;A</oddHeader>
        <oddFooter>Page &amp;P</oddFooter>
      </headerFooter>
    </customSheetView>
    <customSheetView guid="{710FB541-D804-11D3-B5B7-00105A834459}" showRuler="0" topLeftCell="A31">
      <pane xSplit="2" topLeftCell="C1" activePane="topRight" state="frozenSplit"/>
      <selection pane="topRight" activeCell="D41" sqref="D41"/>
      <pageMargins left="0.25" right="0.25" top="0.25" bottom="0.25" header="0" footer="0.25"/>
      <pageSetup orientation="portrait" horizontalDpi="180" verticalDpi="180" r:id="rId6"/>
      <headerFooter alignWithMargins="0">
        <oddHeader>&amp;A</oddHeader>
        <oddFooter>Page &amp;P</oddFooter>
      </headerFooter>
    </customSheetView>
    <customSheetView guid="{0CB32FA2-1160-11D5-9E87-00A024D14B15}" showRuler="0" topLeftCell="A35">
      <pane xSplit="2" topLeftCell="C1" activePane="topRight" state="frozenSplit"/>
      <selection pane="topRight" activeCell="D40" sqref="D40"/>
      <pageMargins left="0.25" right="0.25" top="0.25" bottom="0.25" header="0" footer="0.25"/>
      <pageSetup orientation="portrait" horizontalDpi="180" verticalDpi="180" r:id="rId7"/>
      <headerFooter alignWithMargins="0">
        <oddHeader>&amp;A</oddHeader>
        <oddFooter>Page &amp;P</oddFooter>
      </headerFooter>
    </customSheetView>
    <customSheetView guid="{B50A7F62-8B22-11D4-A139-00105A8344C3}" showPageBreaks="1" showRuler="0">
      <pane xSplit="2" topLeftCell="C1" activePane="topRight" state="frozenSplit"/>
      <selection pane="topRight" activeCell="D33" sqref="D33"/>
      <pageMargins left="0.25" right="0.25" top="0.25" bottom="0.25" header="0" footer="0.25"/>
      <pageSetup orientation="portrait" horizontalDpi="180" verticalDpi="180" r:id="rId8"/>
      <headerFooter alignWithMargins="0">
        <oddHeader>&amp;A</oddHeader>
        <oddFooter>Page &amp;P</oddFooter>
      </headerFooter>
    </customSheetView>
    <customSheetView guid="{F2476822-2366-11D5-AEB0-00C0DFF88893}" showRuler="0">
      <pane xSplit="2" topLeftCell="C1" activePane="topRight" state="frozenSplit"/>
      <selection pane="topRight" activeCell="D40" sqref="D40"/>
      <pageMargins left="0.25" right="0.25" top="0.25" bottom="0.25" header="0" footer="0.25"/>
      <pageSetup orientation="portrait" horizontalDpi="180" verticalDpi="180" r:id="rId9"/>
      <headerFooter alignWithMargins="0">
        <oddHeader>&amp;A</oddHeader>
        <oddFooter>Page &amp;P</oddFooter>
      </headerFooter>
    </customSheetView>
  </customSheetViews>
  <mergeCells count="9">
    <mergeCell ref="C29:D29"/>
    <mergeCell ref="C30:D30"/>
    <mergeCell ref="A1:F1"/>
    <mergeCell ref="A28:E28"/>
    <mergeCell ref="A2:F2"/>
    <mergeCell ref="C7:C8"/>
    <mergeCell ref="C9:C10"/>
    <mergeCell ref="D7:D8"/>
    <mergeCell ref="D9:D10"/>
  </mergeCells>
  <phoneticPr fontId="0" type="noConversion"/>
  <dataValidations count="3">
    <dataValidation type="decimal" operator="greaterThanOrEqual" allowBlank="1" showInputMessage="1" showErrorMessage="1" errorTitle="Validation Rule" error="Allow only number" sqref="B12:C25 E12:E24">
      <formula1>0</formula1>
    </dataValidation>
    <dataValidation type="decimal" operator="greaterThanOrEqual" allowBlank="1" showInputMessage="1" showErrorMessage="1" sqref="F28">
      <formula1>0</formula1>
    </dataValidation>
    <dataValidation allowBlank="1" showInputMessage="1" showErrorMessage="1" prompt="please input your data in CELL B" sqref="A3:A6"/>
  </dataValidations>
  <printOptions horizontalCentered="1"/>
  <pageMargins left="0.25" right="0" top="0.24" bottom="0" header="0.23" footer="0"/>
  <pageSetup paperSize="9" scale="85" orientation="landscape" horizontalDpi="180" verticalDpi="180" r:id="rId10"/>
  <headerFooter alignWithMargins="0">
    <oddFooter>&amp;R7</oddFooter>
  </headerFooter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2"/>
  </sheetPr>
  <dimension ref="A1:J42"/>
  <sheetViews>
    <sheetView showGridLines="0" zoomScale="120" workbookViewId="0">
      <selection activeCell="D9" sqref="D9:D10"/>
    </sheetView>
  </sheetViews>
  <sheetFormatPr defaultColWidth="0" defaultRowHeight="12.75" zeroHeight="1" x14ac:dyDescent="0.2"/>
  <cols>
    <col min="1" max="1" width="32.140625" style="80" customWidth="1"/>
    <col min="2" max="2" width="32.42578125" style="80" customWidth="1"/>
    <col min="3" max="3" width="17.85546875" style="80" customWidth="1"/>
    <col min="4" max="4" width="29.7109375" style="80" customWidth="1"/>
    <col min="5" max="5" width="9.140625" style="80" customWidth="1"/>
    <col min="6" max="16384" width="0" style="80" hidden="1"/>
  </cols>
  <sheetData>
    <row r="1" spans="1:10" s="91" customFormat="1" ht="24.75" customHeight="1" x14ac:dyDescent="0.45">
      <c r="A1" s="117" t="s">
        <v>44</v>
      </c>
      <c r="B1" s="117"/>
      <c r="C1" s="117"/>
      <c r="D1" s="117"/>
    </row>
    <row r="2" spans="1:10" s="92" customFormat="1" ht="24.75" customHeight="1" x14ac:dyDescent="0.4">
      <c r="A2" s="121" t="s">
        <v>30</v>
      </c>
      <c r="B2" s="121"/>
      <c r="C2" s="121"/>
      <c r="D2" s="121"/>
    </row>
    <row r="3" spans="1:10" s="70" customFormat="1" ht="21" customHeight="1" x14ac:dyDescent="0.4">
      <c r="A3" s="107" t="s">
        <v>24</v>
      </c>
      <c r="B3" s="55"/>
      <c r="C3" s="140"/>
      <c r="D3" s="71" t="s">
        <v>49</v>
      </c>
      <c r="E3" s="56"/>
    </row>
    <row r="4" spans="1:10" s="74" customFormat="1" ht="21" customHeight="1" x14ac:dyDescent="0.2">
      <c r="A4" s="108" t="s">
        <v>25</v>
      </c>
      <c r="B4" s="112"/>
      <c r="C4" s="141"/>
      <c r="D4" s="72" t="s">
        <v>50</v>
      </c>
      <c r="E4" s="73"/>
    </row>
    <row r="5" spans="1:10" s="70" customFormat="1" ht="21" customHeight="1" x14ac:dyDescent="0.4">
      <c r="A5" s="109" t="s">
        <v>45</v>
      </c>
      <c r="B5" s="111"/>
      <c r="C5" s="142"/>
      <c r="D5" s="75" t="s">
        <v>4</v>
      </c>
      <c r="E5" s="76"/>
    </row>
    <row r="6" spans="1:10" s="70" customFormat="1" ht="21" customHeight="1" thickBot="1" x14ac:dyDescent="0.45">
      <c r="A6" s="110" t="s">
        <v>26</v>
      </c>
      <c r="B6" s="143"/>
      <c r="C6" s="142"/>
      <c r="D6" s="77" t="s">
        <v>28</v>
      </c>
      <c r="E6" s="76"/>
    </row>
    <row r="7" spans="1:10" s="3" customFormat="1" ht="20.25" customHeight="1" thickTop="1" x14ac:dyDescent="0.4">
      <c r="A7" s="33" t="s">
        <v>0</v>
      </c>
      <c r="B7" s="34" t="s">
        <v>32</v>
      </c>
      <c r="C7" s="133" t="s">
        <v>47</v>
      </c>
      <c r="D7" s="137" t="s">
        <v>21</v>
      </c>
      <c r="E7" s="7"/>
      <c r="F7" s="7"/>
      <c r="G7" s="7"/>
      <c r="H7" s="7"/>
      <c r="I7" s="7"/>
      <c r="J7" s="7"/>
    </row>
    <row r="8" spans="1:10" s="3" customFormat="1" ht="35.25" customHeight="1" x14ac:dyDescent="0.4">
      <c r="A8" s="36" t="s">
        <v>10</v>
      </c>
      <c r="B8" s="37" t="s">
        <v>22</v>
      </c>
      <c r="C8" s="134"/>
      <c r="D8" s="138"/>
      <c r="E8" s="7"/>
      <c r="F8" s="7"/>
      <c r="G8" s="7"/>
      <c r="H8" s="7"/>
      <c r="I8" s="7"/>
      <c r="J8" s="7"/>
    </row>
    <row r="9" spans="1:10" s="3" customFormat="1" ht="21.75" customHeight="1" x14ac:dyDescent="0.4">
      <c r="A9" s="39" t="s">
        <v>1</v>
      </c>
      <c r="B9" s="40" t="s">
        <v>33</v>
      </c>
      <c r="C9" s="131" t="s">
        <v>20</v>
      </c>
      <c r="D9" s="135" t="s">
        <v>48</v>
      </c>
      <c r="E9" s="8"/>
      <c r="F9" s="8"/>
      <c r="G9" s="8"/>
      <c r="H9" s="8"/>
      <c r="I9" s="8"/>
      <c r="J9" s="8"/>
    </row>
    <row r="10" spans="1:10" customFormat="1" ht="28.5" customHeight="1" x14ac:dyDescent="0.2">
      <c r="A10" s="39" t="s">
        <v>5</v>
      </c>
      <c r="B10" s="63" t="s">
        <v>23</v>
      </c>
      <c r="C10" s="132"/>
      <c r="D10" s="136"/>
    </row>
    <row r="11" spans="1:10" customFormat="1" ht="13.5" customHeight="1" thickBot="1" x14ac:dyDescent="0.25">
      <c r="A11" s="43"/>
      <c r="B11" s="44">
        <v>1</v>
      </c>
      <c r="C11" s="45">
        <v>2</v>
      </c>
      <c r="D11" s="64" t="s">
        <v>31</v>
      </c>
    </row>
    <row r="12" spans="1:10" customFormat="1" ht="15" customHeight="1" thickBot="1" x14ac:dyDescent="0.25">
      <c r="A12" s="57"/>
      <c r="B12" s="58"/>
      <c r="C12" s="58"/>
      <c r="D12" s="65">
        <f>B12-C12</f>
        <v>0</v>
      </c>
    </row>
    <row r="13" spans="1:10" customFormat="1" ht="15" customHeight="1" thickBot="1" x14ac:dyDescent="0.25">
      <c r="A13" s="57"/>
      <c r="B13" s="59"/>
      <c r="C13" s="59"/>
      <c r="D13" s="65">
        <f t="shared" ref="D13:D25" si="0">B13-C13</f>
        <v>0</v>
      </c>
    </row>
    <row r="14" spans="1:10" customFormat="1" ht="15" customHeight="1" thickBot="1" x14ac:dyDescent="0.25">
      <c r="A14" s="57"/>
      <c r="B14" s="58"/>
      <c r="C14" s="58"/>
      <c r="D14" s="65">
        <f t="shared" si="0"/>
        <v>0</v>
      </c>
    </row>
    <row r="15" spans="1:10" customFormat="1" ht="15" customHeight="1" thickBot="1" x14ac:dyDescent="0.25">
      <c r="A15" s="57"/>
      <c r="B15" s="58"/>
      <c r="C15" s="59"/>
      <c r="D15" s="65">
        <f t="shared" si="0"/>
        <v>0</v>
      </c>
    </row>
    <row r="16" spans="1:10" customFormat="1" ht="15" customHeight="1" thickBot="1" x14ac:dyDescent="0.25">
      <c r="A16" s="57"/>
      <c r="B16" s="59"/>
      <c r="C16" s="58"/>
      <c r="D16" s="65">
        <f t="shared" si="0"/>
        <v>0</v>
      </c>
    </row>
    <row r="17" spans="1:5" customFormat="1" ht="15" customHeight="1" thickBot="1" x14ac:dyDescent="0.25">
      <c r="A17" s="57"/>
      <c r="B17" s="59"/>
      <c r="C17" s="59"/>
      <c r="D17" s="65">
        <f t="shared" si="0"/>
        <v>0</v>
      </c>
    </row>
    <row r="18" spans="1:5" customFormat="1" ht="15" customHeight="1" thickBot="1" x14ac:dyDescent="0.25">
      <c r="A18" s="57"/>
      <c r="B18" s="58"/>
      <c r="C18" s="58"/>
      <c r="D18" s="65">
        <f t="shared" si="0"/>
        <v>0</v>
      </c>
    </row>
    <row r="19" spans="1:5" customFormat="1" ht="15" customHeight="1" thickBot="1" x14ac:dyDescent="0.25">
      <c r="A19" s="57"/>
      <c r="B19" s="59"/>
      <c r="C19" s="59"/>
      <c r="D19" s="65">
        <f t="shared" si="0"/>
        <v>0</v>
      </c>
    </row>
    <row r="20" spans="1:5" customFormat="1" ht="15" customHeight="1" thickBot="1" x14ac:dyDescent="0.25">
      <c r="A20" s="57"/>
      <c r="B20" s="59"/>
      <c r="C20" s="58"/>
      <c r="D20" s="65">
        <f t="shared" si="0"/>
        <v>0</v>
      </c>
    </row>
    <row r="21" spans="1:5" customFormat="1" ht="15" customHeight="1" thickBot="1" x14ac:dyDescent="0.25">
      <c r="A21" s="57"/>
      <c r="B21" s="58"/>
      <c r="C21" s="59"/>
      <c r="D21" s="65">
        <f t="shared" si="0"/>
        <v>0</v>
      </c>
    </row>
    <row r="22" spans="1:5" customFormat="1" ht="15" customHeight="1" thickBot="1" x14ac:dyDescent="0.25">
      <c r="A22" s="57"/>
      <c r="B22" s="59"/>
      <c r="C22" s="58"/>
      <c r="D22" s="65">
        <f t="shared" si="0"/>
        <v>0</v>
      </c>
    </row>
    <row r="23" spans="1:5" customFormat="1" ht="15" customHeight="1" thickBot="1" x14ac:dyDescent="0.25">
      <c r="A23" s="57"/>
      <c r="B23" s="59"/>
      <c r="C23" s="59"/>
      <c r="D23" s="65">
        <f t="shared" si="0"/>
        <v>0</v>
      </c>
    </row>
    <row r="24" spans="1:5" customFormat="1" ht="15" customHeight="1" thickBot="1" x14ac:dyDescent="0.25">
      <c r="A24" s="57"/>
      <c r="B24" s="58"/>
      <c r="C24" s="58"/>
      <c r="D24" s="65">
        <f t="shared" si="0"/>
        <v>0</v>
      </c>
    </row>
    <row r="25" spans="1:5" customFormat="1" ht="15" customHeight="1" thickBot="1" x14ac:dyDescent="0.25">
      <c r="A25" s="57"/>
      <c r="B25" s="59"/>
      <c r="C25" s="59"/>
      <c r="D25" s="66">
        <f t="shared" si="0"/>
        <v>0</v>
      </c>
    </row>
    <row r="26" spans="1:5" customFormat="1" ht="23.25" customHeight="1" thickTop="1" x14ac:dyDescent="0.2">
      <c r="A26" s="18" t="s">
        <v>6</v>
      </c>
      <c r="B26" s="20">
        <f>SUM(B12:B25)</f>
        <v>0</v>
      </c>
      <c r="C26" s="13"/>
      <c r="D26" s="14"/>
      <c r="E26" s="1"/>
    </row>
    <row r="27" spans="1:5" customFormat="1" ht="30.75" customHeight="1" thickBot="1" x14ac:dyDescent="0.25">
      <c r="A27" s="19" t="s">
        <v>12</v>
      </c>
      <c r="B27" s="68">
        <f>B26/14</f>
        <v>0</v>
      </c>
      <c r="C27" s="15"/>
      <c r="D27" s="16"/>
      <c r="E27" s="1"/>
    </row>
    <row r="28" spans="1:5" customFormat="1" ht="37.5" customHeight="1" thickBot="1" x14ac:dyDescent="0.25">
      <c r="A28" s="67" t="s">
        <v>42</v>
      </c>
      <c r="B28" s="69">
        <v>100</v>
      </c>
      <c r="C28" s="15"/>
      <c r="D28" s="16"/>
      <c r="E28" s="1"/>
    </row>
    <row r="29" spans="1:5" customFormat="1" ht="36" x14ac:dyDescent="0.2">
      <c r="A29" s="10" t="s">
        <v>40</v>
      </c>
      <c r="B29" s="27" t="str">
        <f>IF(B27&gt;B28,B27-B28,"-")</f>
        <v>-</v>
      </c>
      <c r="C29" s="15"/>
      <c r="D29" s="16"/>
      <c r="E29" s="1"/>
    </row>
    <row r="30" spans="1:5" customFormat="1" ht="36.75" thickBot="1" x14ac:dyDescent="0.25">
      <c r="A30" s="11" t="s">
        <v>41</v>
      </c>
      <c r="B30" s="26">
        <f>IF(B27&lt;B28,B27-B28,"-")</f>
        <v>-100</v>
      </c>
      <c r="C30" s="15"/>
      <c r="D30" s="16"/>
      <c r="E30" s="1"/>
    </row>
    <row r="31" spans="1:5" ht="20.25" customHeight="1" thickTop="1" x14ac:dyDescent="0.5">
      <c r="A31" s="78"/>
      <c r="B31" s="78"/>
      <c r="C31" s="130" t="s">
        <v>27</v>
      </c>
      <c r="D31" s="130"/>
    </row>
    <row r="32" spans="1:5" s="83" customFormat="1" ht="13.5" customHeight="1" x14ac:dyDescent="0.55000000000000004">
      <c r="A32" s="80"/>
      <c r="B32" s="78"/>
      <c r="D32" s="81" t="s">
        <v>2</v>
      </c>
    </row>
    <row r="33" spans="1:4" ht="19.5" customHeight="1" x14ac:dyDescent="0.45">
      <c r="A33" s="84" t="s">
        <v>13</v>
      </c>
      <c r="B33" s="85" t="s">
        <v>29</v>
      </c>
      <c r="D33" s="86" t="s">
        <v>14</v>
      </c>
    </row>
    <row r="34" spans="1:4" ht="19.5" customHeight="1" x14ac:dyDescent="0.45">
      <c r="A34" s="84"/>
      <c r="B34" s="85"/>
      <c r="D34" s="86"/>
    </row>
    <row r="35" spans="1:4" ht="19.5" customHeight="1" x14ac:dyDescent="0.45">
      <c r="A35" s="84"/>
      <c r="B35" s="85"/>
      <c r="D35" s="86"/>
    </row>
    <row r="36" spans="1:4" ht="19.5" customHeight="1" x14ac:dyDescent="0.45">
      <c r="A36" s="84"/>
      <c r="B36" s="85"/>
      <c r="D36" s="86"/>
    </row>
    <row r="37" spans="1:4" ht="19.5" customHeight="1" x14ac:dyDescent="0.45">
      <c r="A37" s="84"/>
      <c r="B37" s="85"/>
      <c r="D37" s="86"/>
    </row>
    <row r="38" spans="1:4" x14ac:dyDescent="0.2">
      <c r="A38" s="87"/>
      <c r="B38" s="88"/>
      <c r="C38" s="87"/>
    </row>
    <row r="39" spans="1:4" x14ac:dyDescent="0.2"/>
    <row r="40" spans="1:4" x14ac:dyDescent="0.2"/>
    <row r="41" spans="1:4" x14ac:dyDescent="0.2"/>
    <row r="42" spans="1:4" x14ac:dyDescent="0.2">
      <c r="A42" s="106" t="s">
        <v>64</v>
      </c>
    </row>
  </sheetData>
  <sheetProtection password="C5F7" sheet="1" objects="1" scenarios="1" formatCells="0" formatColumns="0" formatRows="0"/>
  <dataConsolidate/>
  <mergeCells count="7">
    <mergeCell ref="C31:D31"/>
    <mergeCell ref="A1:D1"/>
    <mergeCell ref="A2:D2"/>
    <mergeCell ref="C9:C10"/>
    <mergeCell ref="C7:C8"/>
    <mergeCell ref="D9:D10"/>
    <mergeCell ref="D7:D8"/>
  </mergeCells>
  <phoneticPr fontId="0" type="noConversion"/>
  <dataValidations xWindow="307" yWindow="266" count="4">
    <dataValidation type="decimal" operator="greaterThanOrEqual" allowBlank="1" showInputMessage="1" showErrorMessage="1" errorTitle="Validation Rule" error="Allow only number" sqref="B12:C25">
      <formula1>0</formula1>
    </dataValidation>
    <dataValidation type="decimal" operator="greaterThanOrEqual" allowBlank="1" showInputMessage="1" showErrorMessage="1" sqref="B28">
      <formula1>0</formula1>
    </dataValidation>
    <dataValidation allowBlank="1" showInputMessage="1" showErrorMessage="1" prompt="please input your data in CELL B" sqref="A3 A5 A6"/>
    <dataValidation allowBlank="1" showInputMessage="1" showErrorMessage="1" prompt="please input your data in CELL B " sqref="A4"/>
  </dataValidations>
  <printOptions horizontalCentered="1"/>
  <pageMargins left="0" right="0" top="0.56000000000000005" bottom="0" header="0.56000000000000005" footer="0"/>
  <pageSetup paperSize="9" scale="97" orientation="portrait" horizontalDpi="180" verticalDpi="180" r:id="rId1"/>
  <headerFooter alignWithMargins="0">
    <oddFooter>&amp;R8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20"/>
  <sheetViews>
    <sheetView tabSelected="1" workbookViewId="0">
      <selection sqref="A1:P22"/>
    </sheetView>
  </sheetViews>
  <sheetFormatPr defaultRowHeight="12.75" x14ac:dyDescent="0.2"/>
  <sheetData>
    <row r="2" spans="1:15" ht="26.25" x14ac:dyDescent="0.4">
      <c r="A2" s="139" t="s">
        <v>53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93"/>
      <c r="M2" s="93"/>
      <c r="N2" s="93"/>
    </row>
    <row r="3" spans="1:15" ht="26.25" x14ac:dyDescent="0.4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93"/>
      <c r="M3" s="93"/>
      <c r="N3" s="93"/>
    </row>
    <row r="4" spans="1:15" ht="26.25" x14ac:dyDescent="0.4">
      <c r="A4" s="139" t="s">
        <v>54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93"/>
      <c r="M4" s="93"/>
      <c r="N4" s="93"/>
    </row>
    <row r="5" spans="1:15" x14ac:dyDescent="0.2">
      <c r="A5" s="93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</row>
    <row r="6" spans="1:15" x14ac:dyDescent="0.2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</row>
    <row r="7" spans="1:15" ht="15.75" x14ac:dyDescent="0.25">
      <c r="A7" s="94" t="s">
        <v>55</v>
      </c>
      <c r="B7" s="95"/>
      <c r="C7" s="95"/>
      <c r="D7" s="95"/>
      <c r="E7" s="95"/>
      <c r="F7" s="95"/>
      <c r="G7" s="95"/>
      <c r="H7" s="96"/>
      <c r="I7" s="96"/>
      <c r="J7" s="96"/>
      <c r="K7" s="96"/>
      <c r="L7" s="96"/>
      <c r="M7" s="96"/>
      <c r="N7" s="96"/>
      <c r="O7" s="97"/>
    </row>
    <row r="8" spans="1:15" ht="15.75" x14ac:dyDescent="0.25">
      <c r="A8" s="94" t="s">
        <v>56</v>
      </c>
      <c r="B8" s="95"/>
      <c r="C8" s="95"/>
      <c r="D8" s="95"/>
      <c r="E8" s="95"/>
      <c r="F8" s="95"/>
      <c r="G8" s="95"/>
      <c r="H8" s="96"/>
      <c r="I8" s="96"/>
      <c r="J8" s="96"/>
      <c r="K8" s="96"/>
      <c r="L8" s="96"/>
      <c r="M8" s="96"/>
      <c r="N8" s="96"/>
      <c r="O8" s="97"/>
    </row>
    <row r="9" spans="1:15" ht="15.75" x14ac:dyDescent="0.25">
      <c r="A9" s="94" t="s">
        <v>57</v>
      </c>
      <c r="B9" s="95"/>
      <c r="C9" s="95"/>
      <c r="D9" s="95"/>
      <c r="E9" s="95"/>
      <c r="F9" s="95"/>
      <c r="G9" s="95"/>
      <c r="H9" s="96"/>
      <c r="I9" s="96"/>
      <c r="J9" s="96"/>
      <c r="K9" s="96"/>
      <c r="L9" s="96"/>
      <c r="M9" s="96"/>
      <c r="N9" s="96"/>
      <c r="O9" s="97"/>
    </row>
    <row r="10" spans="1:15" ht="15.75" x14ac:dyDescent="0.25">
      <c r="A10" s="94" t="s">
        <v>58</v>
      </c>
      <c r="B10" s="95"/>
      <c r="C10" s="95"/>
      <c r="D10" s="95"/>
      <c r="E10" s="95"/>
      <c r="F10" s="95"/>
      <c r="G10" s="95"/>
      <c r="H10" s="96"/>
      <c r="I10" s="96"/>
      <c r="J10" s="96"/>
      <c r="K10" s="96"/>
      <c r="L10" s="96"/>
      <c r="M10" s="96"/>
      <c r="N10" s="96"/>
      <c r="O10" s="97"/>
    </row>
    <row r="11" spans="1:15" x14ac:dyDescent="0.2">
      <c r="A11" s="98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7"/>
    </row>
    <row r="12" spans="1:15" ht="15.75" x14ac:dyDescent="0.25">
      <c r="A12" s="99"/>
      <c r="B12" s="100" t="s">
        <v>59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6"/>
      <c r="N12" s="96"/>
      <c r="O12" s="97"/>
    </row>
    <row r="13" spans="1:15" ht="15.75" x14ac:dyDescent="0.25">
      <c r="A13" s="99"/>
      <c r="B13" s="95" t="s">
        <v>60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6"/>
      <c r="N13" s="96"/>
      <c r="O13" s="97"/>
    </row>
    <row r="14" spans="1:15" ht="15.75" x14ac:dyDescent="0.25">
      <c r="A14" s="99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6"/>
      <c r="N14" s="96"/>
      <c r="O14" s="97"/>
    </row>
    <row r="15" spans="1:15" ht="15.75" x14ac:dyDescent="0.25">
      <c r="A15" s="99"/>
      <c r="B15" s="95" t="s">
        <v>61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6"/>
      <c r="N15" s="96"/>
      <c r="O15" s="97"/>
    </row>
    <row r="16" spans="1:15" x14ac:dyDescent="0.2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</row>
    <row r="17" spans="1:15" ht="15.75" x14ac:dyDescent="0.25">
      <c r="A17" s="101"/>
      <c r="B17" s="100" t="s">
        <v>62</v>
      </c>
      <c r="C17" s="102"/>
      <c r="D17" s="102"/>
      <c r="E17" s="102"/>
      <c r="F17" s="102"/>
      <c r="G17" s="101"/>
      <c r="H17" s="101"/>
      <c r="I17" s="101"/>
      <c r="J17" s="101"/>
      <c r="K17" s="101"/>
      <c r="L17" s="101"/>
      <c r="M17" s="101"/>
      <c r="N17" s="101"/>
      <c r="O17" s="101"/>
    </row>
    <row r="20" spans="1:15" ht="19.5" x14ac:dyDescent="0.35">
      <c r="A20" s="103" t="s">
        <v>63</v>
      </c>
      <c r="B20" s="103"/>
      <c r="C20" s="103"/>
      <c r="D20" s="103"/>
      <c r="E20" s="103"/>
      <c r="F20" s="103"/>
      <c r="G20" s="103"/>
      <c r="H20" s="103"/>
      <c r="I20" s="104"/>
      <c r="J20" s="105"/>
      <c r="K20" s="105"/>
    </row>
  </sheetData>
  <mergeCells count="3">
    <mergeCell ref="A2:K2"/>
    <mergeCell ref="A3:K3"/>
    <mergeCell ref="A4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Si Son &amp; Truong Thi Thuy T</dc:creator>
  <cp:lastModifiedBy>Administrator</cp:lastModifiedBy>
  <cp:lastPrinted>2011-08-24T03:20:44Z</cp:lastPrinted>
  <dcterms:created xsi:type="dcterms:W3CDTF">1997-12-30T06:49:03Z</dcterms:created>
  <dcterms:modified xsi:type="dcterms:W3CDTF">2012-07-17T07:18:33Z</dcterms:modified>
</cp:coreProperties>
</file>