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" sheetId="1" state="visible" r:id="rId1"/>
    <sheet name="Summary" sheetId="2" state="visible" r:id="rId2"/>
  </sheets>
  <definedNames>
    <definedName name="_xlnm._FilterDatabase" localSheetId="0" hidden="1">'April'!$A$1:$K$1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10" customWidth="1" min="7" max="7"/>
    <col width="9" customWidth="1" min="8" max="8"/>
    <col width="9" customWidth="1" min="9" max="9"/>
    <col width="10" customWidth="1" min="10" max="10"/>
    <col width="30" customWidth="1" min="11" max="11"/>
  </cols>
  <sheetData>
    <row r="1" ht="22" customHeight="1">
      <c r="A1" s="1" t="inlineStr">
        <is>
          <t>Date</t>
        </is>
      </c>
      <c r="B1" s="1" t="inlineStr">
        <is>
          <t>Time ET</t>
        </is>
      </c>
      <c r="C1" s="1" t="inlineStr">
        <is>
          <t>Symbol</t>
        </is>
      </c>
      <c r="D1" s="1" t="inlineStr">
        <is>
          <t>Strategy</t>
        </is>
      </c>
      <c r="E1" s="1" t="inlineStr">
        <is>
          <t>Signal</t>
        </is>
      </c>
      <c r="F1" s="1" t="inlineStr">
        <is>
          <t>Price</t>
        </is>
      </c>
      <c r="G1" s="1" t="inlineStr">
        <is>
          <t>Change %</t>
        </is>
      </c>
      <c r="H1" s="1" t="inlineStr">
        <is>
          <t>Session</t>
        </is>
      </c>
      <c r="I1" s="1" t="inlineStr">
        <is>
          <t>Result</t>
        </is>
      </c>
      <c r="J1" s="1" t="inlineStr">
        <is>
          <t>P&amp;L</t>
        </is>
      </c>
      <c r="K1" s="1" t="inlineStr">
        <is>
          <t>Notes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 ht="30" customHeight="1">
      <c r="A1" s="2" t="inlineStr">
        <is>
          <t>Swing Signal Log — 2026</t>
        </is>
      </c>
    </row>
    <row r="3" ht="20" customHeight="1">
      <c r="A3" s="3" t="inlineStr">
        <is>
          <t>Month</t>
        </is>
      </c>
      <c r="B3" s="3" t="inlineStr">
        <is>
          <t>Total Signals</t>
        </is>
      </c>
      <c r="C3" s="3" t="inlineStr">
        <is>
          <t>Swing Low</t>
        </is>
      </c>
      <c r="D3" s="3" t="inlineStr">
        <is>
          <t>Flip Short</t>
        </is>
      </c>
      <c r="E3" s="3" t="inlineStr">
        <is>
          <t>Win</t>
        </is>
      </c>
      <c r="F3" s="3" t="inlineStr">
        <is>
          <t>Loss</t>
        </is>
      </c>
      <c r="G3" s="3" t="inlineStr">
        <is>
          <t>BE</t>
        </is>
      </c>
      <c r="H3" s="3" t="inlineStr">
        <is>
          <t>Win Rate</t>
        </is>
      </c>
    </row>
    <row r="4">
      <c r="A4" s="4" t="inlineStr">
        <is>
          <t>January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>
        <f>IFERROR(IF(E4+F4+G4=0,"-",E4/(E4+F4+G4)),"-")</f>
        <v/>
      </c>
    </row>
    <row r="5">
      <c r="A5" s="6" t="inlineStr">
        <is>
          <t>February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>
        <f>IFERROR(IF(E5+F5+G5=0,"-",E5/(E5+F5+G5)),"-")</f>
        <v/>
      </c>
    </row>
    <row r="6">
      <c r="A6" s="4" t="inlineStr">
        <is>
          <t>March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>
        <f>IFERROR(IF(E6+F6+G6=0,"-",E6/(E6+F6+G6)),"-")</f>
        <v/>
      </c>
    </row>
    <row r="7">
      <c r="A7" s="6" t="inlineStr">
        <is>
          <t>April</t>
        </is>
      </c>
      <c r="B7" s="7">
        <f>IFERROR(COUNTA(April!E:E)-1,0)</f>
        <v/>
      </c>
      <c r="C7" s="7">
        <f>IFERROR(COUNTIF(April!E:E,"Swing Low"),0)</f>
        <v/>
      </c>
      <c r="D7" s="7">
        <f>IFERROR(COUNTIF(April!E:E,"Flip Short"),0)</f>
        <v/>
      </c>
      <c r="E7" s="7">
        <f>IFERROR(COUNTIF(April!I:I,"Win"),0)</f>
        <v/>
      </c>
      <c r="F7" s="7">
        <f>IFERROR(COUNTIF(April!I:I,"Loss"),0)</f>
        <v/>
      </c>
      <c r="G7" s="7">
        <f>IFERROR(COUNTIF(April!I:I,"BE"),0)</f>
        <v/>
      </c>
      <c r="H7" s="7">
        <f>IFERROR(IF(E7+F7+G7=0,"-",E7/(E7+F7+G7)),"-")</f>
        <v/>
      </c>
    </row>
    <row r="8">
      <c r="A8" s="4" t="inlineStr">
        <is>
          <t>May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>
        <f>IFERROR(IF(E8+F8+G8=0,"-",E8/(E8+F8+G8)),"-")</f>
        <v/>
      </c>
    </row>
    <row r="9">
      <c r="A9" s="6" t="inlineStr">
        <is>
          <t>June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>
        <f>IFERROR(IF(E9+F9+G9=0,"-",E9/(E9+F9+G9)),"-")</f>
        <v/>
      </c>
    </row>
    <row r="10">
      <c r="A10" s="4" t="inlineStr">
        <is>
          <t>July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>
        <f>IFERROR(IF(E10+F10+G10=0,"-",E10/(E10+F10+G10)),"-")</f>
        <v/>
      </c>
    </row>
    <row r="11">
      <c r="A11" s="6" t="inlineStr">
        <is>
          <t>August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>
        <f>IFERROR(IF(E11+F11+G11=0,"-",E11/(E11+F11+G11)),"-")</f>
        <v/>
      </c>
    </row>
    <row r="12">
      <c r="A12" s="4" t="inlineStr">
        <is>
          <t>September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>
        <f>IFERROR(IF(E12+F12+G12=0,"-",E12/(E12+F12+G12)),"-")</f>
        <v/>
      </c>
    </row>
    <row r="13">
      <c r="A13" s="6" t="inlineStr">
        <is>
          <t>October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>
        <f>IFERROR(IF(E13+F13+G13=0,"-",E13/(E13+F13+G13)),"-")</f>
        <v/>
      </c>
    </row>
    <row r="14">
      <c r="A14" s="4" t="inlineStr">
        <is>
          <t>November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>
        <f>IFERROR(IF(E14+F14+G14=0,"-",E14/(E14+F14+G14)),"-")</f>
        <v/>
      </c>
    </row>
    <row r="15">
      <c r="A15" s="6" t="inlineStr">
        <is>
          <t>December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>
        <f>IFERROR(IF(E15+F15+G15=0,"-",E15/(E15+F15+G15)),"-")</f>
        <v/>
      </c>
    </row>
    <row r="16">
      <c r="A16" s="8" t="inlineStr">
        <is>
          <t>Total</t>
        </is>
      </c>
      <c r="B16" s="8">
        <f>SUM(B4:B15)</f>
        <v/>
      </c>
      <c r="C16" s="8">
        <f>SUM(C4:C15)</f>
        <v/>
      </c>
      <c r="D16" s="8">
        <f>SUM(D4:D15)</f>
        <v/>
      </c>
      <c r="E16" s="8">
        <f>SUM(E4:E15)</f>
        <v/>
      </c>
      <c r="F16" s="8">
        <f>SUM(F4:F15)</f>
        <v/>
      </c>
      <c r="G16" s="8">
        <f>SUM(G4:G15)</f>
        <v/>
      </c>
      <c r="H16" s="8">
        <f>IFERROR(IF(E16+F16+G16=0,"-",E16/(E16+F16+G16)),"-")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2026-04-14T04:33:45Z</dcterms:created>
  <dcterms:modified xsi:type="dcterms:W3CDTF">2026-04-14T04:33:45Z</dcterms:modified>
</cp:coreProperties>
</file>