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urquhart/Desktop/"/>
    </mc:Choice>
  </mc:AlternateContent>
  <xr:revisionPtr revIDLastSave="0" documentId="13_ncr:1_{99BF32E7-D67A-6E4A-BA5D-AC7E3924CABA}" xr6:coauthVersionLast="47" xr6:coauthVersionMax="47" xr10:uidLastSave="{00000000-0000-0000-0000-000000000000}"/>
  <bookViews>
    <workbookView xWindow="11120" yWindow="500" windowWidth="17680" windowHeight="15820" xr2:uid="{AF024489-D93D-7349-9039-72AC4C08A5D9}"/>
  </bookViews>
  <sheets>
    <sheet name="Baske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3" i="2"/>
</calcChain>
</file>

<file path=xl/sharedStrings.xml><?xml version="1.0" encoding="utf-8"?>
<sst xmlns="http://schemas.openxmlformats.org/spreadsheetml/2006/main" count="68" uniqueCount="68">
  <si>
    <t>Basket Number</t>
  </si>
  <si>
    <t>Photo Numbers</t>
  </si>
  <si>
    <t>Pre-Excavation</t>
  </si>
  <si>
    <t>1509, 1510, 1511</t>
  </si>
  <si>
    <t>NW Elevation Open</t>
  </si>
  <si>
    <t>SW Elevation Open</t>
  </si>
  <si>
    <t>SE Elevation Open</t>
  </si>
  <si>
    <t>NE Elevation Open</t>
  </si>
  <si>
    <t>NW Elevation Close</t>
  </si>
  <si>
    <t>SW Elevation Close</t>
  </si>
  <si>
    <t>SE Elevation Close</t>
  </si>
  <si>
    <t>NE Elevation Close</t>
  </si>
  <si>
    <t>1512, 1513, 1519</t>
  </si>
  <si>
    <t xml:space="preserve">1520, </t>
  </si>
  <si>
    <t>1514, 1521</t>
  </si>
  <si>
    <t>1525, 1526, 1527, 1528</t>
  </si>
  <si>
    <t>1529, 1530</t>
  </si>
  <si>
    <t>1532, 1533</t>
  </si>
  <si>
    <t>1531, 1536</t>
  </si>
  <si>
    <t>1534, 1535, 1538, 1539</t>
  </si>
  <si>
    <t>1541, 1542, 1543</t>
  </si>
  <si>
    <t>1544, 1545, 1546, 1547, 1548</t>
  </si>
  <si>
    <t>1549, 1550, 1559, 1560</t>
  </si>
  <si>
    <t>1551, 1552, 1561, 1562</t>
  </si>
  <si>
    <t>1553, 1554, 1563, 1564, 1565</t>
  </si>
  <si>
    <t>1537, 1567, 1570, 1571</t>
  </si>
  <si>
    <t>1566, 1568, 1573</t>
  </si>
  <si>
    <t>1574, 1575</t>
  </si>
  <si>
    <t>1569, 1577, 1578</t>
  </si>
  <si>
    <t>1579, 1580</t>
  </si>
  <si>
    <t>1576, 1583</t>
  </si>
  <si>
    <t>1581, 1586</t>
  </si>
  <si>
    <t>1582, 1587</t>
  </si>
  <si>
    <t>1572, 1585, 1588, 1589</t>
  </si>
  <si>
    <t>1591, 1592</t>
  </si>
  <si>
    <t>1590, 1598</t>
  </si>
  <si>
    <t>1600, 1601</t>
  </si>
  <si>
    <t>1593, 1602</t>
  </si>
  <si>
    <t>1596, 1603</t>
  </si>
  <si>
    <t>1604, 1605</t>
  </si>
  <si>
    <t>1610, 1611</t>
  </si>
  <si>
    <t>1599, 1612</t>
  </si>
  <si>
    <t>1594, 1595, 1615</t>
  </si>
  <si>
    <t>1616, 1617</t>
  </si>
  <si>
    <t>1613, 1619</t>
  </si>
  <si>
    <t>1622, 1623</t>
  </si>
  <si>
    <t>1614, 1626</t>
  </si>
  <si>
    <t>1609, 1627, 1628</t>
  </si>
  <si>
    <t>1625, 1630</t>
  </si>
  <si>
    <t>1624, 1631</t>
  </si>
  <si>
    <t>1634, 1635</t>
  </si>
  <si>
    <t>1632, 1637</t>
  </si>
  <si>
    <t>1620, 1640</t>
  </si>
  <si>
    <t>1636, 1641</t>
  </si>
  <si>
    <t>1642, 1643</t>
  </si>
  <si>
    <t>1633, 1644</t>
  </si>
  <si>
    <t>1621, 1648</t>
  </si>
  <si>
    <t>1649, 1650</t>
  </si>
  <si>
    <t>1638, 1651, 1652</t>
  </si>
  <si>
    <t>1657, 1658</t>
  </si>
  <si>
    <t>1639, 1660</t>
  </si>
  <si>
    <t>1647, 1662</t>
  </si>
  <si>
    <t>1659, 1665</t>
  </si>
  <si>
    <t>1663, 1666</t>
  </si>
  <si>
    <t>Average Elevation</t>
  </si>
  <si>
    <t>X-Coordinate</t>
  </si>
  <si>
    <t>Y-Coordinate</t>
  </si>
  <si>
    <t>Cultural Material Weights (Discard + Keep,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</si>
</sst>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8952-4816-6644-BE4D-C562C7589357}">
  <dimension ref="A1:N55"/>
  <sheetViews>
    <sheetView tabSelected="1" workbookViewId="0">
      <selection activeCell="L19" sqref="L19"/>
    </sheetView>
  </sheetViews>
  <sheetFormatPr baseColWidth="10" defaultRowHeight="16" x14ac:dyDescent="0.2"/>
  <cols>
    <col min="1" max="1" width="17.1640625" customWidth="1"/>
    <col min="2" max="2" width="25.5" hidden="1" customWidth="1"/>
    <col min="3" max="9" width="0.1640625" hidden="1" customWidth="1"/>
    <col min="10" max="10" width="6.83203125" hidden="1" customWidth="1"/>
    <col min="11" max="11" width="13.33203125" customWidth="1"/>
    <col min="12" max="12" width="15.1640625" customWidth="1"/>
    <col min="13" max="13" width="11.5" customWidth="1"/>
    <col min="14" max="14" width="9.1640625" customWidth="1"/>
  </cols>
  <sheetData>
    <row r="1" spans="1:14" x14ac:dyDescent="0.2">
      <c r="A1" s="1" t="s">
        <v>0</v>
      </c>
      <c r="B1" s="1" t="s">
        <v>7</v>
      </c>
      <c r="C1" s="1" t="s">
        <v>4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10</v>
      </c>
      <c r="I1" s="1" t="s">
        <v>9</v>
      </c>
      <c r="J1" s="1" t="s">
        <v>1</v>
      </c>
      <c r="K1" s="1" t="s">
        <v>65</v>
      </c>
      <c r="L1" s="1" t="s">
        <v>66</v>
      </c>
      <c r="M1" s="1" t="s">
        <v>64</v>
      </c>
      <c r="N1" s="1" t="s">
        <v>67</v>
      </c>
    </row>
    <row r="2" spans="1:14" x14ac:dyDescent="0.2">
      <c r="A2" t="s">
        <v>2</v>
      </c>
      <c r="B2" s="3"/>
      <c r="C2" s="3"/>
      <c r="D2" s="3"/>
      <c r="E2" s="3"/>
      <c r="F2" s="1"/>
      <c r="G2" s="1"/>
      <c r="H2" s="1"/>
      <c r="I2" s="1"/>
      <c r="J2" t="s">
        <v>3</v>
      </c>
    </row>
    <row r="3" spans="1:14" x14ac:dyDescent="0.2">
      <c r="A3">
        <v>697</v>
      </c>
      <c r="B3" s="4"/>
      <c r="C3" s="3"/>
      <c r="D3" s="4"/>
      <c r="E3" s="4"/>
      <c r="F3">
        <v>1182.6379999999999</v>
      </c>
      <c r="G3">
        <v>1182.7090000000001</v>
      </c>
      <c r="H3">
        <v>1182.9010000000001</v>
      </c>
      <c r="I3">
        <v>1182.8969999999999</v>
      </c>
      <c r="J3" t="s">
        <v>13</v>
      </c>
      <c r="K3">
        <v>37.448069879999998</v>
      </c>
      <c r="L3">
        <v>21.9948932</v>
      </c>
      <c r="M3">
        <f>AVERAGE(B3:I3)</f>
        <v>1182.7862499999999</v>
      </c>
      <c r="N3">
        <v>24</v>
      </c>
    </row>
    <row r="4" spans="1:14" x14ac:dyDescent="0.2">
      <c r="A4">
        <v>698</v>
      </c>
      <c r="B4" s="4"/>
      <c r="C4" s="4"/>
      <c r="D4" s="4"/>
      <c r="E4" s="4"/>
      <c r="F4">
        <v>1183.0989999999999</v>
      </c>
      <c r="G4">
        <v>1183.23</v>
      </c>
      <c r="H4">
        <v>1182.4449999999999</v>
      </c>
      <c r="I4">
        <v>1182.6030000000001</v>
      </c>
      <c r="J4" t="s">
        <v>14</v>
      </c>
      <c r="K4">
        <v>37.44808561</v>
      </c>
      <c r="L4">
        <v>21.994891190000001</v>
      </c>
      <c r="M4">
        <f t="shared" ref="M4:M55" si="0">AVERAGE(B4:I4)</f>
        <v>1182.8442499999999</v>
      </c>
      <c r="N4">
        <v>0</v>
      </c>
    </row>
    <row r="5" spans="1:14" x14ac:dyDescent="0.2">
      <c r="A5">
        <v>699</v>
      </c>
      <c r="B5" s="4"/>
      <c r="C5" s="4"/>
      <c r="D5" s="4"/>
      <c r="E5" s="4"/>
      <c r="F5">
        <v>1181.903</v>
      </c>
      <c r="G5">
        <v>1181.942</v>
      </c>
      <c r="H5">
        <v>1182.08</v>
      </c>
      <c r="I5">
        <v>1182.0999999999999</v>
      </c>
      <c r="J5" t="s">
        <v>15</v>
      </c>
      <c r="K5">
        <v>37.448136830000003</v>
      </c>
      <c r="L5">
        <v>21.994873720000001</v>
      </c>
      <c r="M5">
        <f t="shared" si="0"/>
        <v>1182.0062499999999</v>
      </c>
      <c r="N5">
        <v>21</v>
      </c>
    </row>
    <row r="6" spans="1:14" x14ac:dyDescent="0.2">
      <c r="A6">
        <v>700</v>
      </c>
      <c r="B6" s="4"/>
      <c r="C6" s="4"/>
      <c r="D6" s="4"/>
      <c r="E6" s="4"/>
      <c r="F6">
        <v>1182.7639999999999</v>
      </c>
      <c r="G6">
        <v>1182.856</v>
      </c>
      <c r="H6">
        <v>1182.973</v>
      </c>
      <c r="I6">
        <v>1182.979</v>
      </c>
      <c r="J6" t="s">
        <v>12</v>
      </c>
      <c r="K6">
        <v>37.448180829999998</v>
      </c>
      <c r="L6">
        <v>21.994880439999999</v>
      </c>
      <c r="M6">
        <f t="shared" si="0"/>
        <v>1182.893</v>
      </c>
      <c r="N6">
        <v>7</v>
      </c>
    </row>
    <row r="7" spans="1:14" x14ac:dyDescent="0.2">
      <c r="A7">
        <v>701</v>
      </c>
      <c r="B7" s="4"/>
      <c r="C7" s="4"/>
      <c r="D7" s="4"/>
      <c r="E7" s="4"/>
      <c r="F7">
        <v>1182.557</v>
      </c>
      <c r="G7">
        <v>1182.5550000000001</v>
      </c>
      <c r="H7">
        <v>1182.5550000000001</v>
      </c>
      <c r="I7">
        <v>1182.5640000000001</v>
      </c>
      <c r="J7" t="s">
        <v>16</v>
      </c>
      <c r="K7">
        <v>37.448096610999997</v>
      </c>
      <c r="L7">
        <v>21.994892372999999</v>
      </c>
      <c r="M7">
        <f t="shared" si="0"/>
        <v>1182.5577500000002</v>
      </c>
      <c r="N7">
        <v>1</v>
      </c>
    </row>
    <row r="8" spans="1:14" x14ac:dyDescent="0.2">
      <c r="A8">
        <v>702</v>
      </c>
      <c r="B8" s="4"/>
      <c r="C8" s="4"/>
      <c r="D8" s="4"/>
      <c r="E8" s="4"/>
      <c r="F8">
        <v>1182.5640000000001</v>
      </c>
      <c r="G8">
        <v>1182.559</v>
      </c>
      <c r="H8">
        <v>1182.5509999999999</v>
      </c>
      <c r="I8">
        <v>1182.5619999999999</v>
      </c>
      <c r="J8" t="s">
        <v>18</v>
      </c>
      <c r="K8">
        <v>37.448098115000001</v>
      </c>
      <c r="L8">
        <v>21.994891046999999</v>
      </c>
      <c r="M8">
        <f t="shared" si="0"/>
        <v>1182.559</v>
      </c>
      <c r="N8">
        <v>4</v>
      </c>
    </row>
    <row r="9" spans="1:14" x14ac:dyDescent="0.2">
      <c r="A9">
        <v>703</v>
      </c>
      <c r="B9">
        <v>1181.903</v>
      </c>
      <c r="C9">
        <v>1181.9190000000001</v>
      </c>
      <c r="D9">
        <v>1182.3920000000001</v>
      </c>
      <c r="E9">
        <v>1182.4680000000001</v>
      </c>
      <c r="F9">
        <v>1181.8979999999999</v>
      </c>
      <c r="G9">
        <v>1181.952</v>
      </c>
      <c r="H9">
        <v>1182.1590000000001</v>
      </c>
      <c r="I9">
        <v>1182.462</v>
      </c>
      <c r="J9" t="s">
        <v>17</v>
      </c>
      <c r="K9">
        <v>37.448149782000002</v>
      </c>
      <c r="L9">
        <v>21.994855902000001</v>
      </c>
      <c r="M9">
        <f t="shared" si="0"/>
        <v>1182.144125</v>
      </c>
      <c r="N9">
        <v>1</v>
      </c>
    </row>
    <row r="10" spans="1:14" x14ac:dyDescent="0.2">
      <c r="A10">
        <v>704</v>
      </c>
      <c r="B10">
        <v>1181.932</v>
      </c>
      <c r="C10">
        <v>1182.451</v>
      </c>
      <c r="D10">
        <v>1182.25</v>
      </c>
      <c r="E10">
        <v>1182.048</v>
      </c>
      <c r="F10">
        <v>1181.9059999999999</v>
      </c>
      <c r="G10">
        <v>1182.1679999999999</v>
      </c>
      <c r="H10">
        <v>1182.0239999999999</v>
      </c>
      <c r="I10">
        <v>1182.153</v>
      </c>
      <c r="J10" t="s">
        <v>19</v>
      </c>
      <c r="K10">
        <v>37.448146471999998</v>
      </c>
      <c r="L10">
        <v>21.994858743999998</v>
      </c>
      <c r="M10">
        <f t="shared" si="0"/>
        <v>1182.1164999999999</v>
      </c>
      <c r="N10">
        <v>37</v>
      </c>
    </row>
    <row r="11" spans="1:14" x14ac:dyDescent="0.2">
      <c r="A11">
        <v>705</v>
      </c>
      <c r="B11">
        <v>1181.9580000000001</v>
      </c>
      <c r="C11">
        <v>1182.1869999999999</v>
      </c>
      <c r="D11">
        <v>1181.856</v>
      </c>
      <c r="E11">
        <v>1182.085</v>
      </c>
      <c r="F11">
        <v>1181.8340000000001</v>
      </c>
      <c r="G11">
        <v>1181.8489999999999</v>
      </c>
      <c r="H11">
        <v>1181.8409999999999</v>
      </c>
      <c r="I11">
        <v>1181.8710000000001</v>
      </c>
      <c r="J11" t="s">
        <v>20</v>
      </c>
      <c r="K11">
        <v>37.448157076999998</v>
      </c>
      <c r="L11">
        <v>21.994868879999999</v>
      </c>
      <c r="M11">
        <f t="shared" si="0"/>
        <v>1181.935125</v>
      </c>
      <c r="N11">
        <v>1</v>
      </c>
    </row>
    <row r="12" spans="1:14" x14ac:dyDescent="0.2">
      <c r="A12">
        <v>706</v>
      </c>
      <c r="B12">
        <v>1183.0920000000001</v>
      </c>
      <c r="C12">
        <v>1183.095</v>
      </c>
      <c r="D12">
        <v>1183.0840000000001</v>
      </c>
      <c r="E12">
        <v>1183.087</v>
      </c>
      <c r="F12">
        <v>1182.6479999999999</v>
      </c>
      <c r="G12">
        <v>1182.5709999999999</v>
      </c>
      <c r="H12">
        <v>1182.5730000000001</v>
      </c>
      <c r="I12">
        <v>1182.5889999999999</v>
      </c>
      <c r="J12" t="s">
        <v>25</v>
      </c>
      <c r="K12">
        <v>37.448100144999998</v>
      </c>
      <c r="L12">
        <v>21.994891424999999</v>
      </c>
      <c r="M12">
        <f t="shared" si="0"/>
        <v>1182.8423749999999</v>
      </c>
      <c r="N12">
        <v>5</v>
      </c>
    </row>
    <row r="13" spans="1:14" x14ac:dyDescent="0.2">
      <c r="A13">
        <v>707</v>
      </c>
      <c r="B13">
        <v>1181.9010000000001</v>
      </c>
      <c r="C13">
        <v>1182.1980000000001</v>
      </c>
      <c r="D13">
        <v>1181.9659999999999</v>
      </c>
      <c r="E13">
        <v>1182.201</v>
      </c>
      <c r="F13">
        <v>1181.886</v>
      </c>
      <c r="G13">
        <v>1181.925</v>
      </c>
      <c r="H13">
        <v>1181.9749999999999</v>
      </c>
      <c r="I13">
        <v>1182.3219999999999</v>
      </c>
      <c r="J13" t="s">
        <v>21</v>
      </c>
      <c r="K13">
        <v>37.448146924</v>
      </c>
      <c r="L13">
        <v>21.994869447999999</v>
      </c>
      <c r="M13">
        <f t="shared" si="0"/>
        <v>1182.04675</v>
      </c>
      <c r="N13">
        <v>10</v>
      </c>
    </row>
    <row r="14" spans="1:14" x14ac:dyDescent="0.2">
      <c r="A14">
        <v>708</v>
      </c>
      <c r="B14">
        <v>1181.9780000000001</v>
      </c>
      <c r="C14">
        <v>1181.9069999999999</v>
      </c>
      <c r="D14">
        <v>1181.9659999999999</v>
      </c>
      <c r="E14">
        <v>1182.04</v>
      </c>
      <c r="F14">
        <v>1181.9590000000001</v>
      </c>
      <c r="G14">
        <v>1181.9010000000001</v>
      </c>
      <c r="H14">
        <v>1181.96</v>
      </c>
      <c r="I14">
        <v>1182.028</v>
      </c>
      <c r="J14" t="s">
        <v>22</v>
      </c>
      <c r="K14">
        <v>37.448148578000001</v>
      </c>
      <c r="L14">
        <v>21.994866890000001</v>
      </c>
      <c r="M14">
        <f t="shared" si="0"/>
        <v>1181.9673749999999</v>
      </c>
      <c r="N14">
        <v>6</v>
      </c>
    </row>
    <row r="15" spans="1:14" x14ac:dyDescent="0.2">
      <c r="A15">
        <v>709</v>
      </c>
      <c r="B15">
        <v>1181.905</v>
      </c>
      <c r="C15">
        <v>1181.973</v>
      </c>
      <c r="D15">
        <v>1182.046</v>
      </c>
      <c r="E15">
        <v>1182.066</v>
      </c>
      <c r="F15">
        <v>1181.8869999999999</v>
      </c>
      <c r="G15">
        <v>1181.9580000000001</v>
      </c>
      <c r="H15">
        <v>1182.0360000000001</v>
      </c>
      <c r="I15">
        <v>1182.066</v>
      </c>
      <c r="J15" t="s">
        <v>23</v>
      </c>
      <c r="K15">
        <v>37.448145197000002</v>
      </c>
      <c r="L15">
        <v>21.994858978</v>
      </c>
      <c r="M15">
        <f t="shared" si="0"/>
        <v>1181.992125</v>
      </c>
      <c r="N15">
        <v>0</v>
      </c>
    </row>
    <row r="16" spans="1:14" x14ac:dyDescent="0.2">
      <c r="A16">
        <v>710</v>
      </c>
      <c r="B16">
        <v>1181.979</v>
      </c>
      <c r="C16">
        <v>1182.162</v>
      </c>
      <c r="D16">
        <v>1182.0709999999999</v>
      </c>
      <c r="E16">
        <v>1182.201</v>
      </c>
      <c r="F16">
        <v>1181.8720000000001</v>
      </c>
      <c r="G16">
        <v>1182.1420000000001</v>
      </c>
      <c r="H16">
        <v>1182.066</v>
      </c>
      <c r="I16">
        <v>1182.0740000000001</v>
      </c>
      <c r="J16" t="s">
        <v>24</v>
      </c>
      <c r="K16">
        <v>37.448143567000002</v>
      </c>
      <c r="L16">
        <v>21.994853184</v>
      </c>
      <c r="M16">
        <f t="shared" si="0"/>
        <v>1182.0708750000001</v>
      </c>
      <c r="N16">
        <v>1</v>
      </c>
    </row>
    <row r="17" spans="1:14" x14ac:dyDescent="0.2">
      <c r="A17">
        <v>711</v>
      </c>
      <c r="B17">
        <v>1182.7760000000001</v>
      </c>
      <c r="C17">
        <v>1182.865</v>
      </c>
      <c r="D17">
        <v>1183.0340000000001</v>
      </c>
      <c r="E17">
        <v>1182.992</v>
      </c>
      <c r="F17">
        <v>1182.7329999999999</v>
      </c>
      <c r="G17">
        <v>1182.8</v>
      </c>
      <c r="H17">
        <v>1182.873</v>
      </c>
      <c r="I17">
        <v>1182.8900000000001</v>
      </c>
      <c r="J17" t="s">
        <v>26</v>
      </c>
      <c r="K17">
        <v>37.448187759</v>
      </c>
      <c r="L17">
        <v>21.994874452000001</v>
      </c>
      <c r="M17">
        <f t="shared" si="0"/>
        <v>1182.870375</v>
      </c>
      <c r="N17">
        <v>1</v>
      </c>
    </row>
    <row r="18" spans="1:14" x14ac:dyDescent="0.2">
      <c r="A18">
        <v>712</v>
      </c>
      <c r="B18">
        <v>1181.9059999999999</v>
      </c>
      <c r="C18">
        <v>1181.9169999999999</v>
      </c>
      <c r="D18">
        <v>1181.835</v>
      </c>
      <c r="E18">
        <v>1181.8989999999999</v>
      </c>
      <c r="F18">
        <v>1181.819</v>
      </c>
      <c r="G18">
        <v>1181.8209999999999</v>
      </c>
      <c r="H18">
        <v>1181.825</v>
      </c>
      <c r="I18">
        <v>1181.857</v>
      </c>
      <c r="J18" t="s">
        <v>28</v>
      </c>
      <c r="K18">
        <v>37.448154221999999</v>
      </c>
      <c r="L18">
        <v>21.994859563999999</v>
      </c>
      <c r="M18">
        <f t="shared" si="0"/>
        <v>1181.8598750000001</v>
      </c>
      <c r="N18">
        <v>0</v>
      </c>
    </row>
    <row r="19" spans="1:14" x14ac:dyDescent="0.2">
      <c r="A19">
        <v>713</v>
      </c>
      <c r="B19">
        <v>1181.92</v>
      </c>
      <c r="C19">
        <v>1181.9369999999999</v>
      </c>
      <c r="D19">
        <v>1181.9010000000001</v>
      </c>
      <c r="E19">
        <v>1181.931</v>
      </c>
      <c r="F19">
        <v>1181.8320000000001</v>
      </c>
      <c r="G19">
        <v>1181.848</v>
      </c>
      <c r="H19">
        <v>1181.828</v>
      </c>
      <c r="I19">
        <v>1181.8579999999999</v>
      </c>
      <c r="J19" t="s">
        <v>29</v>
      </c>
      <c r="K19">
        <v>37.448153582000003</v>
      </c>
      <c r="L19">
        <v>21.994870344999999</v>
      </c>
      <c r="M19">
        <f t="shared" si="0"/>
        <v>1181.881875</v>
      </c>
      <c r="N19">
        <v>1</v>
      </c>
    </row>
    <row r="20" spans="1:14" x14ac:dyDescent="0.2">
      <c r="A20">
        <v>714</v>
      </c>
      <c r="B20">
        <v>1183.2809999999999</v>
      </c>
      <c r="C20">
        <v>1183.616</v>
      </c>
      <c r="D20">
        <v>1183.3009999999999</v>
      </c>
      <c r="E20">
        <v>1183.655</v>
      </c>
      <c r="F20">
        <v>1182.9269999999999</v>
      </c>
      <c r="G20">
        <v>1183.4770000000001</v>
      </c>
      <c r="H20">
        <v>1183.0519999999999</v>
      </c>
      <c r="I20">
        <v>1183.5429999999999</v>
      </c>
      <c r="J20" t="s">
        <v>27</v>
      </c>
      <c r="K20">
        <v>37.448173668999999</v>
      </c>
      <c r="L20">
        <v>21.994868438000001</v>
      </c>
      <c r="M20">
        <f t="shared" si="0"/>
        <v>1183.3564999999999</v>
      </c>
      <c r="N20">
        <v>0</v>
      </c>
    </row>
    <row r="21" spans="1:14" x14ac:dyDescent="0.2">
      <c r="A21">
        <v>715</v>
      </c>
      <c r="B21">
        <v>1183.528</v>
      </c>
      <c r="C21">
        <v>1183.537</v>
      </c>
      <c r="D21">
        <v>1183.4490000000001</v>
      </c>
      <c r="E21">
        <v>1183.4570000000001</v>
      </c>
      <c r="F21">
        <v>1182.578</v>
      </c>
      <c r="G21">
        <v>1182.58</v>
      </c>
      <c r="H21">
        <v>1182.5920000000001</v>
      </c>
      <c r="I21">
        <v>1182.5889999999999</v>
      </c>
      <c r="J21" t="s">
        <v>33</v>
      </c>
      <c r="K21">
        <v>37.448101680000001</v>
      </c>
      <c r="L21">
        <v>21.994891989999999</v>
      </c>
      <c r="M21">
        <f t="shared" si="0"/>
        <v>1183.0387500000002</v>
      </c>
      <c r="N21">
        <v>4</v>
      </c>
    </row>
    <row r="22" spans="1:14" x14ac:dyDescent="0.2">
      <c r="A22">
        <v>716</v>
      </c>
      <c r="B22">
        <v>1181.819</v>
      </c>
      <c r="C22">
        <v>1181.8209999999999</v>
      </c>
      <c r="D22">
        <v>1181.825</v>
      </c>
      <c r="E22">
        <v>1181.857</v>
      </c>
      <c r="F22">
        <v>1181.7</v>
      </c>
      <c r="G22">
        <v>1181.662</v>
      </c>
      <c r="H22">
        <v>1181.7560000000001</v>
      </c>
      <c r="I22">
        <v>1181.7739999999999</v>
      </c>
      <c r="J22" t="s">
        <v>31</v>
      </c>
      <c r="K22">
        <v>37.448154221999999</v>
      </c>
      <c r="L22">
        <v>21.994859563999999</v>
      </c>
      <c r="M22">
        <f t="shared" si="0"/>
        <v>1181.77675</v>
      </c>
      <c r="N22">
        <v>1</v>
      </c>
    </row>
    <row r="23" spans="1:14" x14ac:dyDescent="0.2">
      <c r="A23">
        <v>717</v>
      </c>
      <c r="B23">
        <v>1181.8320000000001</v>
      </c>
      <c r="C23">
        <v>1181.848</v>
      </c>
      <c r="D23">
        <v>1181.828</v>
      </c>
      <c r="E23">
        <v>1181.8579999999999</v>
      </c>
      <c r="F23">
        <v>1181.7670000000001</v>
      </c>
      <c r="G23">
        <v>1181.769</v>
      </c>
      <c r="H23">
        <v>1181.7339999999999</v>
      </c>
      <c r="I23">
        <v>1181.828</v>
      </c>
      <c r="J23" t="s">
        <v>32</v>
      </c>
      <c r="K23">
        <v>37.448153582000003</v>
      </c>
      <c r="L23">
        <v>21.994870344999999</v>
      </c>
      <c r="M23">
        <f t="shared" si="0"/>
        <v>1181.808</v>
      </c>
      <c r="N23">
        <v>3</v>
      </c>
    </row>
    <row r="24" spans="1:14" x14ac:dyDescent="0.2">
      <c r="A24">
        <v>718</v>
      </c>
      <c r="B24">
        <v>1182.9269999999999</v>
      </c>
      <c r="C24">
        <v>1183.4770000000001</v>
      </c>
      <c r="D24">
        <v>1183.0519999999999</v>
      </c>
      <c r="E24">
        <v>1183.5429999999999</v>
      </c>
      <c r="F24">
        <v>1182.8520000000001</v>
      </c>
      <c r="G24">
        <v>1182.9760000000001</v>
      </c>
      <c r="H24">
        <v>1182.9179999999999</v>
      </c>
      <c r="I24">
        <v>1182.924</v>
      </c>
      <c r="J24" t="s">
        <v>30</v>
      </c>
      <c r="K24">
        <v>37.448173668999999</v>
      </c>
      <c r="L24">
        <v>21.994868438000001</v>
      </c>
      <c r="M24">
        <f t="shared" si="0"/>
        <v>1183.0836249999998</v>
      </c>
      <c r="N24">
        <v>2</v>
      </c>
    </row>
    <row r="25" spans="1:14" x14ac:dyDescent="0.2">
      <c r="A25">
        <v>719</v>
      </c>
      <c r="B25">
        <v>1181.7</v>
      </c>
      <c r="C25">
        <v>1181.662</v>
      </c>
      <c r="D25">
        <v>1181.7560000000001</v>
      </c>
      <c r="E25">
        <v>1181.7739999999999</v>
      </c>
      <c r="F25">
        <v>1181.6189999999999</v>
      </c>
      <c r="G25">
        <v>1181.58</v>
      </c>
      <c r="H25">
        <v>1181.76</v>
      </c>
      <c r="I25">
        <v>1181.5329999999999</v>
      </c>
      <c r="J25" t="s">
        <v>34</v>
      </c>
      <c r="K25">
        <v>37.448154221999999</v>
      </c>
      <c r="L25">
        <v>21.994859563999999</v>
      </c>
      <c r="M25">
        <f t="shared" si="0"/>
        <v>1181.6729999999998</v>
      </c>
      <c r="N25">
        <v>2</v>
      </c>
    </row>
    <row r="26" spans="1:14" x14ac:dyDescent="0.2">
      <c r="A26">
        <v>720</v>
      </c>
      <c r="B26">
        <v>1181.7670000000001</v>
      </c>
      <c r="C26">
        <v>1181.769</v>
      </c>
      <c r="D26">
        <v>1181.7339999999999</v>
      </c>
      <c r="E26">
        <v>1181.828</v>
      </c>
      <c r="F26">
        <v>1181.5260000000001</v>
      </c>
      <c r="G26">
        <v>1181.5419999999999</v>
      </c>
      <c r="H26">
        <v>1181.5239999999999</v>
      </c>
      <c r="I26">
        <v>1181.527</v>
      </c>
      <c r="J26" t="s">
        <v>37</v>
      </c>
      <c r="K26">
        <v>37.448153580000003</v>
      </c>
      <c r="L26">
        <v>21.994870344999999</v>
      </c>
      <c r="M26">
        <f t="shared" si="0"/>
        <v>1181.6521249999998</v>
      </c>
      <c r="N26">
        <v>6</v>
      </c>
    </row>
    <row r="27" spans="1:14" x14ac:dyDescent="0.2">
      <c r="A27">
        <v>721</v>
      </c>
      <c r="B27">
        <v>1181.261</v>
      </c>
      <c r="C27">
        <v>1181.883</v>
      </c>
      <c r="D27">
        <v>1182.0170000000001</v>
      </c>
      <c r="E27">
        <v>1181.855</v>
      </c>
      <c r="F27">
        <v>1181.97</v>
      </c>
      <c r="G27">
        <v>1181.809</v>
      </c>
      <c r="H27">
        <v>1181.9960000000001</v>
      </c>
      <c r="I27">
        <v>1181.826</v>
      </c>
      <c r="J27" t="s">
        <v>42</v>
      </c>
      <c r="K27">
        <v>37.448172720000002</v>
      </c>
      <c r="L27">
        <v>21.994878480000001</v>
      </c>
      <c r="M27">
        <f t="shared" si="0"/>
        <v>1181.8271250000003</v>
      </c>
      <c r="N27">
        <v>2</v>
      </c>
    </row>
    <row r="28" spans="1:14" x14ac:dyDescent="0.2">
      <c r="A28">
        <v>722</v>
      </c>
      <c r="B28">
        <v>1183.5409999999999</v>
      </c>
      <c r="C28">
        <v>1183.5229999999999</v>
      </c>
      <c r="D28">
        <v>1183.509</v>
      </c>
      <c r="E28">
        <v>1183.5530000000001</v>
      </c>
      <c r="F28">
        <v>1182.636</v>
      </c>
      <c r="G28">
        <v>1182.5889999999999</v>
      </c>
      <c r="H28">
        <v>1182.6179999999999</v>
      </c>
      <c r="I28">
        <v>1182.6189999999999</v>
      </c>
      <c r="J28" t="s">
        <v>35</v>
      </c>
      <c r="K28">
        <v>37.448103060000001</v>
      </c>
      <c r="L28">
        <v>21.994890999999999</v>
      </c>
      <c r="M28">
        <f t="shared" si="0"/>
        <v>1183.0735000000002</v>
      </c>
      <c r="N28">
        <v>6</v>
      </c>
    </row>
    <row r="29" spans="1:14" x14ac:dyDescent="0.2">
      <c r="A29">
        <v>723</v>
      </c>
      <c r="B29">
        <v>1183.7639999999999</v>
      </c>
      <c r="C29">
        <v>1183.614</v>
      </c>
      <c r="D29">
        <v>1183.912</v>
      </c>
      <c r="E29">
        <v>1183.9280000000001</v>
      </c>
      <c r="F29">
        <v>1183.4259999999999</v>
      </c>
      <c r="G29">
        <v>1183.4580000000001</v>
      </c>
      <c r="H29">
        <v>1183.5340000000001</v>
      </c>
      <c r="I29">
        <v>1183.4570000000001</v>
      </c>
      <c r="J29" t="s">
        <v>38</v>
      </c>
      <c r="K29">
        <v>37.448186640000003</v>
      </c>
      <c r="L29">
        <v>21.99489857</v>
      </c>
      <c r="M29">
        <f t="shared" si="0"/>
        <v>1183.6366250000001</v>
      </c>
      <c r="N29">
        <v>2</v>
      </c>
    </row>
    <row r="30" spans="1:14" x14ac:dyDescent="0.2">
      <c r="A30">
        <v>724</v>
      </c>
      <c r="B30">
        <v>1183.596</v>
      </c>
      <c r="C30">
        <v>1183.4849999999999</v>
      </c>
      <c r="D30">
        <v>1183.5519999999999</v>
      </c>
      <c r="E30">
        <v>1183.4190000000001</v>
      </c>
      <c r="F30">
        <v>1182.877</v>
      </c>
      <c r="G30">
        <v>1182.8720000000001</v>
      </c>
      <c r="H30">
        <v>1182.894</v>
      </c>
      <c r="I30">
        <v>1182.8810000000001</v>
      </c>
      <c r="J30" t="s">
        <v>41</v>
      </c>
      <c r="K30">
        <v>37.448104540000003</v>
      </c>
      <c r="L30">
        <v>21.99489062</v>
      </c>
      <c r="M30">
        <f t="shared" si="0"/>
        <v>1183.1969999999999</v>
      </c>
      <c r="N30">
        <v>4</v>
      </c>
    </row>
    <row r="31" spans="1:14" x14ac:dyDescent="0.2">
      <c r="A31">
        <v>725</v>
      </c>
      <c r="B31" s="4"/>
      <c r="C31" s="4"/>
      <c r="D31" s="4"/>
      <c r="E31" s="4"/>
      <c r="F31">
        <v>1182.626</v>
      </c>
      <c r="G31">
        <v>1182.617</v>
      </c>
      <c r="H31">
        <v>1183.4780000000001</v>
      </c>
      <c r="I31">
        <v>1183.452</v>
      </c>
      <c r="J31" t="s">
        <v>36</v>
      </c>
      <c r="K31">
        <v>37.448106899999999</v>
      </c>
      <c r="L31">
        <v>21.994890130000002</v>
      </c>
      <c r="M31">
        <f t="shared" si="0"/>
        <v>1183.0432499999999</v>
      </c>
      <c r="N31">
        <v>0</v>
      </c>
    </row>
    <row r="32" spans="1:14" x14ac:dyDescent="0.2">
      <c r="A32">
        <v>726</v>
      </c>
      <c r="B32" s="2">
        <v>1181.9000000000001</v>
      </c>
      <c r="C32" s="2">
        <v>1181.923</v>
      </c>
      <c r="D32" s="2">
        <v>1181.8620000000001</v>
      </c>
      <c r="E32" s="2">
        <v>1181.8969999999999</v>
      </c>
      <c r="F32">
        <v>1183.2819999999999</v>
      </c>
      <c r="G32">
        <v>1183.319</v>
      </c>
      <c r="H32">
        <v>1183.2909999999999</v>
      </c>
      <c r="I32">
        <v>1183.2850000000001</v>
      </c>
      <c r="J32" t="s">
        <v>39</v>
      </c>
      <c r="K32">
        <v>37.448186640000003</v>
      </c>
      <c r="L32">
        <v>21.99489857</v>
      </c>
      <c r="M32">
        <f t="shared" si="0"/>
        <v>1182.594875</v>
      </c>
      <c r="N32">
        <v>2</v>
      </c>
    </row>
    <row r="33" spans="1:14" x14ac:dyDescent="0.2">
      <c r="A33">
        <v>727</v>
      </c>
      <c r="B33">
        <v>1181.9000000000001</v>
      </c>
      <c r="C33">
        <v>1181.923</v>
      </c>
      <c r="D33">
        <v>1181.8620000000001</v>
      </c>
      <c r="E33">
        <v>1181.8969999999999</v>
      </c>
      <c r="F33">
        <v>1181.538</v>
      </c>
      <c r="G33">
        <v>1181.3499999999999</v>
      </c>
      <c r="H33">
        <v>1181.7460000000001</v>
      </c>
      <c r="I33">
        <v>1181.6969999999999</v>
      </c>
      <c r="J33" t="s">
        <v>40</v>
      </c>
      <c r="K33">
        <v>37.448173070000003</v>
      </c>
      <c r="L33">
        <v>21.994860119999998</v>
      </c>
      <c r="M33">
        <f t="shared" si="0"/>
        <v>1181.7391250000001</v>
      </c>
      <c r="N33">
        <v>3</v>
      </c>
    </row>
    <row r="34" spans="1:14" x14ac:dyDescent="0.2">
      <c r="A34">
        <v>728</v>
      </c>
      <c r="B34">
        <v>1183.624</v>
      </c>
      <c r="C34">
        <v>1183.4939999999999</v>
      </c>
      <c r="D34">
        <v>1183.4780000000001</v>
      </c>
      <c r="E34">
        <v>1183.452</v>
      </c>
      <c r="F34">
        <v>1182.7529999999999</v>
      </c>
      <c r="G34">
        <v>1182.7940000000001</v>
      </c>
      <c r="H34">
        <v>1182.8620000000001</v>
      </c>
      <c r="I34">
        <v>1182.8920000000001</v>
      </c>
      <c r="J34" t="s">
        <v>44</v>
      </c>
      <c r="K34">
        <v>37.448111130000001</v>
      </c>
      <c r="L34">
        <v>21.99488616</v>
      </c>
      <c r="M34">
        <f t="shared" si="0"/>
        <v>1183.1686249999998</v>
      </c>
      <c r="N34">
        <v>3</v>
      </c>
    </row>
    <row r="35" spans="1:14" x14ac:dyDescent="0.2">
      <c r="A35">
        <v>729</v>
      </c>
      <c r="B35">
        <v>1181.9829999999999</v>
      </c>
      <c r="C35">
        <v>1181.9110000000001</v>
      </c>
      <c r="D35">
        <v>1181.885</v>
      </c>
      <c r="E35">
        <v>1181.915</v>
      </c>
      <c r="F35">
        <v>1181.7460000000001</v>
      </c>
      <c r="G35">
        <v>1181.78</v>
      </c>
      <c r="H35">
        <v>1181.76</v>
      </c>
      <c r="I35">
        <v>1181.7539999999999</v>
      </c>
      <c r="J35" t="s">
        <v>46</v>
      </c>
      <c r="K35">
        <v>37.448175849999998</v>
      </c>
      <c r="L35">
        <v>21.994864270000001</v>
      </c>
      <c r="M35">
        <f t="shared" si="0"/>
        <v>1181.84175</v>
      </c>
      <c r="N35">
        <v>6</v>
      </c>
    </row>
    <row r="36" spans="1:14" x14ac:dyDescent="0.2">
      <c r="A36">
        <v>730</v>
      </c>
      <c r="B36">
        <v>1183.2819999999999</v>
      </c>
      <c r="C36">
        <v>1183.319</v>
      </c>
      <c r="D36">
        <v>1183.2909999999999</v>
      </c>
      <c r="E36">
        <v>1183.2850000000001</v>
      </c>
      <c r="F36">
        <v>1183.0329999999999</v>
      </c>
      <c r="G36">
        <v>1183.0250000000001</v>
      </c>
      <c r="H36">
        <v>1183.075</v>
      </c>
      <c r="I36">
        <v>1182.989</v>
      </c>
      <c r="J36" t="s">
        <v>47</v>
      </c>
      <c r="K36">
        <v>37.448186640000003</v>
      </c>
      <c r="L36">
        <v>21.99489857</v>
      </c>
      <c r="M36">
        <f t="shared" si="0"/>
        <v>1183.1623749999999</v>
      </c>
      <c r="N36">
        <v>8</v>
      </c>
    </row>
    <row r="37" spans="1:14" x14ac:dyDescent="0.2">
      <c r="A37">
        <v>731</v>
      </c>
      <c r="B37">
        <v>1181.97</v>
      </c>
      <c r="C37">
        <v>1181.809</v>
      </c>
      <c r="D37">
        <v>1181.9960000000001</v>
      </c>
      <c r="E37">
        <v>1181.826</v>
      </c>
      <c r="F37">
        <v>1181.97</v>
      </c>
      <c r="G37">
        <v>1181.809</v>
      </c>
      <c r="H37">
        <v>1181.9960000000001</v>
      </c>
      <c r="I37">
        <v>1181.826</v>
      </c>
      <c r="J37" t="s">
        <v>43</v>
      </c>
      <c r="K37">
        <v>37.448172720000002</v>
      </c>
      <c r="L37">
        <v>21.994878480000001</v>
      </c>
      <c r="M37">
        <f t="shared" si="0"/>
        <v>1181.9002500000001</v>
      </c>
      <c r="N37">
        <v>0</v>
      </c>
    </row>
    <row r="38" spans="1:14" x14ac:dyDescent="0.2">
      <c r="A38">
        <v>732</v>
      </c>
      <c r="B38">
        <v>1181.7650000000001</v>
      </c>
      <c r="C38">
        <v>1181.8040000000001</v>
      </c>
      <c r="D38">
        <v>1181.829</v>
      </c>
      <c r="E38">
        <v>1181.8040000000001</v>
      </c>
      <c r="F38">
        <v>1181.6320000000001</v>
      </c>
      <c r="G38">
        <v>1181.606</v>
      </c>
      <c r="H38">
        <v>1181.691</v>
      </c>
      <c r="I38">
        <v>1181.693</v>
      </c>
      <c r="J38" t="s">
        <v>52</v>
      </c>
      <c r="K38">
        <v>37.448174629999997</v>
      </c>
      <c r="L38">
        <v>21.99487148</v>
      </c>
      <c r="M38">
        <f t="shared" si="0"/>
        <v>1181.7280000000001</v>
      </c>
      <c r="N38">
        <v>2</v>
      </c>
    </row>
    <row r="39" spans="1:14" x14ac:dyDescent="0.2">
      <c r="A39">
        <v>733</v>
      </c>
      <c r="B39">
        <v>1181.8320000000001</v>
      </c>
      <c r="C39">
        <v>1181.749</v>
      </c>
      <c r="D39">
        <v>1181.99</v>
      </c>
      <c r="E39">
        <v>1181.82</v>
      </c>
      <c r="F39">
        <v>1181.665</v>
      </c>
      <c r="G39">
        <v>1181.663</v>
      </c>
      <c r="H39">
        <v>1181.6959999999999</v>
      </c>
      <c r="I39">
        <v>1181.6880000000001</v>
      </c>
      <c r="J39" s="5" t="s">
        <v>56</v>
      </c>
      <c r="K39" s="6">
        <v>37.448171510000002</v>
      </c>
      <c r="L39" s="6">
        <v>21.994883510000001</v>
      </c>
      <c r="M39">
        <f t="shared" si="0"/>
        <v>1181.7628749999999</v>
      </c>
      <c r="N39">
        <v>0</v>
      </c>
    </row>
    <row r="40" spans="1:14" x14ac:dyDescent="0.2">
      <c r="A40">
        <v>734</v>
      </c>
      <c r="B40">
        <v>1183.6410000000001</v>
      </c>
      <c r="C40">
        <v>1183.598</v>
      </c>
      <c r="D40">
        <v>1183.6980000000001</v>
      </c>
      <c r="E40">
        <v>1183.673</v>
      </c>
      <c r="F40">
        <v>1183.384</v>
      </c>
      <c r="G40">
        <v>1183.3989999999999</v>
      </c>
      <c r="H40">
        <v>1183.4059999999999</v>
      </c>
      <c r="I40">
        <v>1183.4480000000001</v>
      </c>
      <c r="J40" t="s">
        <v>45</v>
      </c>
      <c r="K40">
        <v>37.44808209</v>
      </c>
      <c r="L40">
        <v>21.994915049999999</v>
      </c>
      <c r="M40">
        <f t="shared" si="0"/>
        <v>1183.5308749999999</v>
      </c>
      <c r="N40">
        <v>3</v>
      </c>
    </row>
    <row r="41" spans="1:14" x14ac:dyDescent="0.2">
      <c r="A41">
        <v>735</v>
      </c>
      <c r="B41">
        <v>1182.7529999999999</v>
      </c>
      <c r="C41">
        <v>1182.7940000000001</v>
      </c>
      <c r="D41">
        <v>1182.8620000000001</v>
      </c>
      <c r="E41">
        <v>1182.8920000000001</v>
      </c>
      <c r="F41">
        <v>1182.597</v>
      </c>
      <c r="G41">
        <v>1182.5319999999999</v>
      </c>
      <c r="H41">
        <v>1182.6379999999999</v>
      </c>
      <c r="I41">
        <v>1182.607</v>
      </c>
      <c r="J41" t="s">
        <v>48</v>
      </c>
      <c r="K41">
        <v>37.448117330000002</v>
      </c>
      <c r="L41">
        <v>21.994885419999999</v>
      </c>
      <c r="M41">
        <f t="shared" si="0"/>
        <v>1182.7093749999999</v>
      </c>
      <c r="N41">
        <v>7</v>
      </c>
    </row>
    <row r="42" spans="1:14" x14ac:dyDescent="0.2">
      <c r="A42">
        <v>736</v>
      </c>
      <c r="B42">
        <v>1183.384</v>
      </c>
      <c r="C42">
        <v>1183.3989999999999</v>
      </c>
      <c r="D42">
        <v>1183.4059999999999</v>
      </c>
      <c r="E42">
        <v>1183.4480000000001</v>
      </c>
      <c r="F42">
        <v>1183.203</v>
      </c>
      <c r="G42">
        <v>1183.2</v>
      </c>
      <c r="H42">
        <v>1183.241</v>
      </c>
      <c r="I42">
        <v>1183.2339999999999</v>
      </c>
      <c r="J42" t="s">
        <v>49</v>
      </c>
      <c r="K42">
        <v>37.44808209</v>
      </c>
      <c r="L42">
        <v>21.994915049999999</v>
      </c>
      <c r="M42">
        <f t="shared" si="0"/>
        <v>1183.3143749999999</v>
      </c>
      <c r="N42">
        <v>2</v>
      </c>
    </row>
    <row r="43" spans="1:14" x14ac:dyDescent="0.2">
      <c r="A43">
        <v>737</v>
      </c>
      <c r="B43">
        <v>1181.7460000000001</v>
      </c>
      <c r="C43">
        <v>1181.78</v>
      </c>
      <c r="D43">
        <v>1181.76</v>
      </c>
      <c r="E43">
        <v>1181.7539999999999</v>
      </c>
      <c r="F43">
        <v>1181.4929999999999</v>
      </c>
      <c r="G43">
        <v>1181.518</v>
      </c>
      <c r="H43">
        <v>1181.502</v>
      </c>
      <c r="I43">
        <v>1181.5360000000001</v>
      </c>
      <c r="J43" t="s">
        <v>50</v>
      </c>
      <c r="K43">
        <v>37.448175849999998</v>
      </c>
      <c r="L43">
        <v>21.994864270000001</v>
      </c>
      <c r="M43">
        <f t="shared" si="0"/>
        <v>1181.636125</v>
      </c>
      <c r="N43">
        <v>2</v>
      </c>
    </row>
    <row r="44" spans="1:14" x14ac:dyDescent="0.2">
      <c r="A44">
        <v>738</v>
      </c>
      <c r="B44">
        <v>1183.6569999999999</v>
      </c>
      <c r="C44">
        <v>1183.6389999999999</v>
      </c>
      <c r="D44">
        <v>1183.7629999999999</v>
      </c>
      <c r="E44">
        <v>1183.732</v>
      </c>
      <c r="F44">
        <v>1183.194</v>
      </c>
      <c r="G44">
        <v>1183.1790000000001</v>
      </c>
      <c r="H44">
        <v>1183.222</v>
      </c>
      <c r="I44">
        <v>1183.239</v>
      </c>
      <c r="J44" t="s">
        <v>51</v>
      </c>
      <c r="K44">
        <v>37.448084350000002</v>
      </c>
      <c r="L44">
        <v>21.994918899999998</v>
      </c>
      <c r="M44">
        <f t="shared" si="0"/>
        <v>1183.4531249999998</v>
      </c>
      <c r="N44">
        <v>2</v>
      </c>
    </row>
    <row r="45" spans="1:14" x14ac:dyDescent="0.2">
      <c r="A45">
        <v>739</v>
      </c>
      <c r="B45">
        <v>1183.751</v>
      </c>
      <c r="C45">
        <v>1183.7249999999999</v>
      </c>
      <c r="D45">
        <v>1184.002</v>
      </c>
      <c r="E45">
        <v>1183.848</v>
      </c>
      <c r="F45">
        <v>1183.5609999999999</v>
      </c>
      <c r="G45">
        <v>1183.5309999999999</v>
      </c>
      <c r="H45">
        <v>1183.568</v>
      </c>
      <c r="I45">
        <v>1183.2550000000001</v>
      </c>
      <c r="J45" t="s">
        <v>55</v>
      </c>
      <c r="K45">
        <v>37.44807539</v>
      </c>
      <c r="L45">
        <v>21.994917040000001</v>
      </c>
      <c r="M45">
        <f t="shared" si="0"/>
        <v>1183.6551249999998</v>
      </c>
      <c r="N45">
        <v>34</v>
      </c>
    </row>
    <row r="46" spans="1:14" x14ac:dyDescent="0.2">
      <c r="A46">
        <v>740</v>
      </c>
      <c r="B46">
        <v>1181.779</v>
      </c>
      <c r="C46">
        <v>1181.8009999999999</v>
      </c>
      <c r="D46">
        <v>1181.7909999999999</v>
      </c>
      <c r="E46">
        <v>1181.8040000000001</v>
      </c>
      <c r="F46">
        <v>1181.53</v>
      </c>
      <c r="G46">
        <v>1181.5319999999999</v>
      </c>
      <c r="H46">
        <v>1181.5409999999999</v>
      </c>
      <c r="I46">
        <v>1181.5350000000001</v>
      </c>
      <c r="J46" t="s">
        <v>53</v>
      </c>
      <c r="K46">
        <v>37.44817012</v>
      </c>
      <c r="L46">
        <v>21.9948634</v>
      </c>
      <c r="M46">
        <f t="shared" si="0"/>
        <v>1181.664125</v>
      </c>
      <c r="N46">
        <v>2</v>
      </c>
    </row>
    <row r="47" spans="1:14" x14ac:dyDescent="0.2">
      <c r="A47">
        <v>741</v>
      </c>
      <c r="B47">
        <v>1183.481</v>
      </c>
      <c r="C47">
        <v>1183.6590000000001</v>
      </c>
      <c r="D47">
        <v>1183.6690000000001</v>
      </c>
      <c r="E47">
        <v>1183.7170000000001</v>
      </c>
      <c r="F47">
        <v>1183.1969999999999</v>
      </c>
      <c r="G47">
        <v>1183.2539999999999</v>
      </c>
      <c r="H47">
        <v>1183.423</v>
      </c>
      <c r="I47">
        <v>1183.241</v>
      </c>
      <c r="J47" t="s">
        <v>58</v>
      </c>
      <c r="K47">
        <v>37.4480875</v>
      </c>
      <c r="L47">
        <v>21.994877110000001</v>
      </c>
      <c r="M47">
        <f t="shared" si="0"/>
        <v>1183.455125</v>
      </c>
      <c r="N47">
        <v>7</v>
      </c>
    </row>
    <row r="48" spans="1:14" x14ac:dyDescent="0.2">
      <c r="A48">
        <v>742</v>
      </c>
      <c r="B48">
        <v>1183.462</v>
      </c>
      <c r="C48">
        <v>1183.7270000000001</v>
      </c>
      <c r="D48">
        <v>1183.5229999999999</v>
      </c>
      <c r="E48">
        <v>1184.0150000000001</v>
      </c>
      <c r="F48">
        <v>1183.3789999999999</v>
      </c>
      <c r="G48">
        <v>1183.3409999999999</v>
      </c>
      <c r="H48">
        <v>1183.2729999999999</v>
      </c>
      <c r="I48">
        <v>1183.279</v>
      </c>
      <c r="J48" t="s">
        <v>60</v>
      </c>
      <c r="K48">
        <v>37.448079919999998</v>
      </c>
      <c r="L48">
        <v>21.994883560000002</v>
      </c>
      <c r="M48">
        <f t="shared" si="0"/>
        <v>1183.499875</v>
      </c>
      <c r="N48">
        <v>15</v>
      </c>
    </row>
    <row r="49" spans="1:14" x14ac:dyDescent="0.2">
      <c r="A49">
        <v>743</v>
      </c>
      <c r="B49">
        <v>1181.6320000000001</v>
      </c>
      <c r="C49">
        <v>1181.606</v>
      </c>
      <c r="D49">
        <v>1181.691</v>
      </c>
      <c r="E49">
        <v>1181.693</v>
      </c>
      <c r="F49">
        <v>1181.454</v>
      </c>
      <c r="G49">
        <v>1181.5239999999999</v>
      </c>
      <c r="H49">
        <v>1181.529</v>
      </c>
      <c r="I49">
        <v>1181.5419999999999</v>
      </c>
      <c r="J49" t="s">
        <v>54</v>
      </c>
      <c r="K49">
        <v>37.448174629999997</v>
      </c>
      <c r="L49">
        <v>21.99487148</v>
      </c>
      <c r="M49">
        <f t="shared" si="0"/>
        <v>1181.583875</v>
      </c>
      <c r="N49">
        <v>2</v>
      </c>
    </row>
    <row r="50" spans="1:14" x14ac:dyDescent="0.2">
      <c r="A50">
        <v>744</v>
      </c>
      <c r="B50" s="4"/>
      <c r="C50" s="4"/>
      <c r="D50" s="4"/>
      <c r="E50" s="4"/>
      <c r="F50">
        <v>1183.9549999999999</v>
      </c>
      <c r="G50">
        <v>1183.8230000000001</v>
      </c>
      <c r="H50">
        <v>1184.462</v>
      </c>
      <c r="I50">
        <v>1184.6289999999999</v>
      </c>
      <c r="J50">
        <v>1646</v>
      </c>
      <c r="K50">
        <v>37.448083660000002</v>
      </c>
      <c r="L50">
        <v>21.994926960000001</v>
      </c>
      <c r="M50">
        <f t="shared" si="0"/>
        <v>1184.2172500000001</v>
      </c>
      <c r="N50">
        <v>27</v>
      </c>
    </row>
    <row r="51" spans="1:14" x14ac:dyDescent="0.2">
      <c r="A51">
        <v>745</v>
      </c>
      <c r="B51">
        <v>1181.665</v>
      </c>
      <c r="C51">
        <v>1181.663</v>
      </c>
      <c r="D51">
        <v>1181.6959999999999</v>
      </c>
      <c r="E51">
        <v>1181.6880000000001</v>
      </c>
      <c r="F51">
        <v>1181.48</v>
      </c>
      <c r="G51">
        <v>1181.462</v>
      </c>
      <c r="H51">
        <v>1181.5119999999999</v>
      </c>
      <c r="I51">
        <v>1181.5170000000001</v>
      </c>
      <c r="J51" t="s">
        <v>57</v>
      </c>
      <c r="K51">
        <v>37.448171510000002</v>
      </c>
      <c r="L51">
        <v>21.994883510000001</v>
      </c>
      <c r="M51">
        <f t="shared" si="0"/>
        <v>1181.5853749999999</v>
      </c>
      <c r="N51">
        <v>0</v>
      </c>
    </row>
    <row r="52" spans="1:14" x14ac:dyDescent="0.2">
      <c r="A52">
        <v>746</v>
      </c>
      <c r="B52">
        <v>1183.8320000000001</v>
      </c>
      <c r="C52">
        <v>1183.8420000000001</v>
      </c>
      <c r="D52">
        <v>1184.579</v>
      </c>
      <c r="E52">
        <v>1184.3230000000001</v>
      </c>
      <c r="F52">
        <v>1183.5150000000001</v>
      </c>
      <c r="G52">
        <v>1183.5139999999999</v>
      </c>
      <c r="H52">
        <v>1183.492</v>
      </c>
      <c r="I52">
        <v>1183.5740000000001</v>
      </c>
      <c r="J52" t="s">
        <v>61</v>
      </c>
      <c r="K52">
        <v>37.44808081</v>
      </c>
      <c r="L52">
        <v>21.994935510000001</v>
      </c>
      <c r="M52">
        <f t="shared" si="0"/>
        <v>1183.833875</v>
      </c>
      <c r="N52">
        <v>27</v>
      </c>
    </row>
    <row r="53" spans="1:14" x14ac:dyDescent="0.2">
      <c r="A53">
        <v>747</v>
      </c>
      <c r="B53">
        <v>1181.894</v>
      </c>
      <c r="C53">
        <v>1181.883</v>
      </c>
      <c r="D53">
        <v>1181.9670000000001</v>
      </c>
      <c r="F53">
        <v>1181.8900000000001</v>
      </c>
      <c r="G53">
        <v>1181.8579999999999</v>
      </c>
      <c r="H53">
        <v>1181.962</v>
      </c>
      <c r="J53" t="s">
        <v>59</v>
      </c>
      <c r="K53">
        <v>37.448149710000003</v>
      </c>
      <c r="L53">
        <v>21.994873309999999</v>
      </c>
      <c r="M53">
        <f t="shared" si="0"/>
        <v>1181.9089999999999</v>
      </c>
      <c r="N53">
        <v>13</v>
      </c>
    </row>
    <row r="54" spans="1:14" x14ac:dyDescent="0.2">
      <c r="A54">
        <v>748</v>
      </c>
      <c r="B54">
        <v>1181.9829999999999</v>
      </c>
      <c r="C54">
        <v>1182.0119999999999</v>
      </c>
      <c r="D54">
        <v>1181.9639999999999</v>
      </c>
      <c r="E54">
        <v>1182.0889999999999</v>
      </c>
      <c r="F54">
        <v>1181.6120000000001</v>
      </c>
      <c r="G54">
        <v>1181.7370000000001</v>
      </c>
      <c r="H54">
        <v>1181.557</v>
      </c>
      <c r="I54">
        <v>1181.7360000000001</v>
      </c>
      <c r="J54" t="s">
        <v>62</v>
      </c>
      <c r="K54">
        <v>37.448158149999998</v>
      </c>
      <c r="L54">
        <v>21.994859900000002</v>
      </c>
      <c r="M54">
        <f t="shared" si="0"/>
        <v>1181.8362500000001</v>
      </c>
      <c r="N54">
        <v>15</v>
      </c>
    </row>
    <row r="55" spans="1:14" x14ac:dyDescent="0.2">
      <c r="A55">
        <v>749</v>
      </c>
      <c r="B55">
        <v>1183.9680000000001</v>
      </c>
      <c r="C55">
        <v>1184.1679999999999</v>
      </c>
      <c r="D55">
        <v>1184.098</v>
      </c>
      <c r="E55">
        <v>1184.2139999999999</v>
      </c>
      <c r="F55">
        <v>1183.8240000000001</v>
      </c>
      <c r="G55">
        <v>1183.838</v>
      </c>
      <c r="H55">
        <v>1183.951</v>
      </c>
      <c r="I55">
        <v>1183.6959999999999</v>
      </c>
      <c r="J55" t="s">
        <v>63</v>
      </c>
      <c r="K55">
        <v>37.44816144</v>
      </c>
      <c r="L55">
        <v>21.994918259999999</v>
      </c>
      <c r="M55">
        <f t="shared" si="0"/>
        <v>1183.9696250000002</v>
      </c>
      <c r="N5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2022-11-29T20:06:38Z</dcterms:created>
  <dcterms:modified xsi:type="dcterms:W3CDTF">2022-12-08T08:32:48Z</dcterms:modified>
</cp:coreProperties>
</file>