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tsa Stoycheva\Desktop\3. Orders\3. March\"/>
    </mc:Choice>
  </mc:AlternateContent>
  <bookViews>
    <workbookView xWindow="0" yWindow="0" windowWidth="23040" windowHeight="9384"/>
  </bookViews>
  <sheets>
    <sheet name="order" sheetId="1" r:id="rId1"/>
    <sheet name="suppliers " sheetId="14" r:id="rId2"/>
    <sheet name="collected " sheetId="2" r:id="rId3"/>
    <sheet name="Sheet1" sheetId="15" r:id="rId4"/>
  </sheets>
  <definedNames>
    <definedName name="_xlnm._FilterDatabase" localSheetId="1" hidden="1">'suppliers '!$AD$2:$AD$181</definedName>
  </definedNames>
  <calcPr calcId="152511"/>
</workbook>
</file>

<file path=xl/calcChain.xml><?xml version="1.0" encoding="utf-8"?>
<calcChain xmlns="http://schemas.openxmlformats.org/spreadsheetml/2006/main">
  <c r="F31" i="14" l="1"/>
  <c r="E31" i="14"/>
  <c r="F29" i="14"/>
  <c r="F32" i="14"/>
  <c r="E32" i="14"/>
  <c r="E29" i="14"/>
  <c r="E15" i="14"/>
  <c r="F15" i="14"/>
  <c r="F30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4" i="14"/>
  <c r="F13" i="14"/>
  <c r="F12" i="14"/>
  <c r="F11" i="14"/>
  <c r="F10" i="14"/>
  <c r="F9" i="14"/>
  <c r="F8" i="14"/>
  <c r="F7" i="14"/>
  <c r="F6" i="14"/>
  <c r="F5" i="14"/>
  <c r="F4" i="14"/>
  <c r="F3" i="14"/>
  <c r="F2" i="14"/>
  <c r="E2" i="14"/>
  <c r="E3" i="14"/>
  <c r="E4" i="14"/>
  <c r="E5" i="14"/>
  <c r="E6" i="14"/>
  <c r="E7" i="14"/>
  <c r="E8" i="14"/>
  <c r="E9" i="14"/>
  <c r="E10" i="14"/>
  <c r="E11" i="14"/>
  <c r="E12" i="14"/>
  <c r="E13" i="14"/>
  <c r="E14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30" i="14"/>
  <c r="E36" i="14"/>
  <c r="F36" i="14"/>
  <c r="E37" i="14"/>
  <c r="F37" i="14"/>
  <c r="E38" i="14"/>
  <c r="F38" i="14"/>
  <c r="E39" i="14"/>
  <c r="F39" i="14"/>
  <c r="E40" i="14"/>
  <c r="F40" i="14"/>
  <c r="E41" i="14"/>
  <c r="F41" i="14"/>
  <c r="E42" i="14"/>
  <c r="F42" i="14"/>
  <c r="E43" i="14"/>
  <c r="F43" i="14"/>
  <c r="E44" i="14"/>
  <c r="F44" i="14"/>
  <c r="E45" i="14"/>
  <c r="F45" i="14"/>
  <c r="E46" i="14"/>
  <c r="F46" i="14"/>
  <c r="E47" i="14"/>
  <c r="F47" i="14"/>
  <c r="E48" i="14"/>
  <c r="F48" i="14"/>
  <c r="E49" i="14"/>
  <c r="F49" i="14"/>
  <c r="E50" i="14"/>
  <c r="F50" i="14"/>
  <c r="E51" i="14"/>
  <c r="F51" i="14"/>
  <c r="E52" i="14"/>
  <c r="F52" i="14"/>
  <c r="E53" i="14"/>
  <c r="F53" i="14"/>
  <c r="E54" i="14"/>
  <c r="F54" i="14"/>
  <c r="E55" i="14"/>
  <c r="F55" i="14"/>
  <c r="E56" i="14"/>
  <c r="F56" i="14"/>
  <c r="E57" i="14"/>
  <c r="F57" i="14"/>
  <c r="E58" i="14"/>
  <c r="F58" i="14"/>
  <c r="E60" i="14"/>
  <c r="F60" i="14"/>
  <c r="E61" i="14"/>
  <c r="F61" i="14"/>
  <c r="E62" i="14"/>
  <c r="F62" i="14"/>
  <c r="E63" i="14"/>
  <c r="F63" i="14"/>
  <c r="E64" i="14"/>
  <c r="F64" i="14"/>
  <c r="E65" i="14"/>
  <c r="F65" i="14"/>
  <c r="E66" i="14"/>
  <c r="F66" i="14"/>
  <c r="E67" i="14"/>
  <c r="F67" i="14"/>
  <c r="E68" i="14"/>
  <c r="F68" i="14"/>
  <c r="E69" i="14"/>
  <c r="F69" i="14"/>
  <c r="E70" i="14"/>
  <c r="F70" i="14"/>
  <c r="E71" i="14"/>
  <c r="F71" i="14"/>
  <c r="E72" i="14"/>
  <c r="F72" i="14"/>
  <c r="E73" i="14"/>
  <c r="F73" i="14"/>
  <c r="E74" i="14"/>
  <c r="F74" i="14"/>
  <c r="E75" i="14"/>
  <c r="F75" i="14"/>
  <c r="E76" i="14"/>
  <c r="F76" i="14"/>
  <c r="E77" i="14"/>
  <c r="F77" i="14"/>
  <c r="E78" i="14"/>
  <c r="F78" i="14"/>
  <c r="E79" i="14"/>
  <c r="F79" i="14"/>
  <c r="E80" i="14"/>
  <c r="F80" i="14"/>
  <c r="E81" i="14"/>
  <c r="F81" i="14"/>
  <c r="E82" i="14"/>
  <c r="F82" i="14"/>
  <c r="E83" i="14"/>
  <c r="F83" i="14"/>
  <c r="E84" i="14"/>
  <c r="F84" i="14"/>
  <c r="E85" i="14"/>
  <c r="F85" i="14"/>
  <c r="E86" i="14"/>
  <c r="F86" i="14"/>
  <c r="E87" i="14"/>
  <c r="F87" i="14"/>
  <c r="E88" i="14"/>
  <c r="F88" i="14"/>
  <c r="E89" i="14"/>
  <c r="F89" i="14"/>
  <c r="E90" i="14"/>
  <c r="F90" i="14"/>
  <c r="E91" i="14"/>
  <c r="F91" i="14"/>
  <c r="E92" i="14"/>
  <c r="F92" i="14"/>
  <c r="E93" i="14"/>
  <c r="F93" i="14"/>
  <c r="E94" i="14"/>
  <c r="F94" i="14"/>
  <c r="E95" i="14"/>
  <c r="F95" i="14"/>
  <c r="E96" i="14"/>
  <c r="F96" i="14"/>
  <c r="E97" i="14"/>
  <c r="F97" i="14"/>
  <c r="E98" i="14"/>
  <c r="F98" i="14"/>
  <c r="E99" i="14"/>
  <c r="F99" i="14"/>
  <c r="E100" i="14"/>
  <c r="F100" i="14"/>
  <c r="E101" i="14"/>
  <c r="F101" i="14"/>
  <c r="E102" i="14"/>
  <c r="F102" i="14"/>
  <c r="E103" i="14"/>
  <c r="F103" i="14"/>
  <c r="E104" i="14"/>
  <c r="F104" i="14"/>
  <c r="E105" i="14"/>
  <c r="F105" i="14"/>
  <c r="E106" i="14"/>
  <c r="F106" i="14"/>
  <c r="E107" i="14"/>
  <c r="F107" i="14"/>
  <c r="E108" i="14"/>
  <c r="F108" i="14"/>
  <c r="E109" i="14"/>
  <c r="F109" i="14"/>
  <c r="E110" i="14"/>
  <c r="F110" i="14"/>
  <c r="E111" i="14"/>
  <c r="F111" i="14"/>
  <c r="E112" i="14"/>
  <c r="F112" i="14"/>
  <c r="E113" i="14"/>
  <c r="F113" i="14"/>
  <c r="E114" i="14"/>
  <c r="F114" i="14"/>
  <c r="E115" i="14"/>
  <c r="F115" i="14"/>
  <c r="E116" i="14"/>
  <c r="F116" i="14"/>
  <c r="E117" i="14"/>
  <c r="F117" i="14"/>
  <c r="E118" i="14"/>
  <c r="F118" i="14"/>
  <c r="E119" i="14"/>
  <c r="F119" i="14"/>
  <c r="E120" i="14"/>
  <c r="F120" i="14"/>
  <c r="E121" i="14"/>
  <c r="F121" i="14"/>
  <c r="E122" i="14"/>
  <c r="F122" i="14"/>
  <c r="E123" i="14"/>
  <c r="F123" i="14"/>
  <c r="E124" i="14"/>
  <c r="F124" i="14"/>
  <c r="E125" i="14"/>
  <c r="F125" i="14"/>
  <c r="E126" i="14"/>
  <c r="F126" i="14"/>
  <c r="E127" i="14"/>
  <c r="F127" i="14"/>
  <c r="E128" i="14"/>
  <c r="F128" i="14"/>
  <c r="E129" i="14"/>
  <c r="F129" i="14"/>
  <c r="E130" i="14"/>
  <c r="F130" i="14"/>
  <c r="E131" i="14"/>
  <c r="F131" i="14"/>
  <c r="E132" i="14"/>
  <c r="F132" i="14"/>
  <c r="E133" i="14"/>
  <c r="F133" i="14"/>
  <c r="E134" i="14"/>
  <c r="F134" i="14"/>
  <c r="E135" i="14"/>
  <c r="F135" i="14"/>
  <c r="E136" i="14"/>
  <c r="F136" i="14"/>
  <c r="E137" i="14"/>
  <c r="F137" i="14"/>
  <c r="E138" i="14"/>
  <c r="F138" i="14"/>
  <c r="E139" i="14"/>
  <c r="F139" i="14"/>
  <c r="E140" i="14"/>
  <c r="F140" i="14"/>
  <c r="E141" i="14"/>
  <c r="F141" i="14"/>
  <c r="E142" i="14"/>
  <c r="F142" i="14"/>
  <c r="E143" i="14"/>
  <c r="F143" i="14"/>
  <c r="E144" i="14"/>
  <c r="F144" i="14"/>
  <c r="E145" i="14"/>
  <c r="F145" i="14"/>
  <c r="E146" i="14"/>
  <c r="F146" i="14"/>
  <c r="E147" i="14"/>
  <c r="F147" i="14"/>
  <c r="E148" i="14"/>
  <c r="F148" i="14"/>
  <c r="E149" i="14"/>
  <c r="F149" i="14"/>
  <c r="E150" i="14"/>
  <c r="F150" i="14"/>
  <c r="E151" i="14"/>
  <c r="F151" i="14"/>
  <c r="E152" i="14"/>
  <c r="F152" i="14"/>
  <c r="E153" i="14"/>
  <c r="F153" i="14"/>
  <c r="E154" i="14"/>
  <c r="F154" i="14"/>
  <c r="E155" i="14"/>
  <c r="F155" i="14"/>
  <c r="E156" i="14"/>
  <c r="F156" i="14"/>
  <c r="E157" i="14"/>
  <c r="F157" i="14"/>
  <c r="E158" i="14"/>
  <c r="F158" i="14"/>
  <c r="E159" i="14"/>
  <c r="F159" i="14"/>
  <c r="E160" i="14"/>
  <c r="F160" i="14"/>
  <c r="E161" i="14"/>
  <c r="F161" i="14"/>
  <c r="E162" i="14"/>
  <c r="F162" i="14"/>
  <c r="E163" i="14"/>
  <c r="F163" i="14"/>
  <c r="E164" i="14"/>
  <c r="F164" i="14"/>
  <c r="E165" i="14"/>
  <c r="F165" i="14"/>
  <c r="E166" i="14"/>
  <c r="F166" i="14"/>
  <c r="E167" i="14"/>
  <c r="F167" i="14"/>
  <c r="E168" i="14"/>
  <c r="F168" i="14"/>
  <c r="E169" i="14"/>
  <c r="F169" i="14"/>
  <c r="E170" i="14"/>
  <c r="F170" i="14"/>
  <c r="E171" i="14"/>
  <c r="F171" i="14"/>
  <c r="E172" i="14"/>
  <c r="F172" i="14"/>
  <c r="E173" i="14"/>
  <c r="F173" i="14"/>
  <c r="E174" i="14"/>
  <c r="F174" i="14"/>
  <c r="E175" i="14"/>
  <c r="F175" i="14"/>
  <c r="E176" i="14"/>
  <c r="F176" i="14"/>
  <c r="E177" i="14"/>
  <c r="F177" i="14"/>
  <c r="E178" i="14"/>
  <c r="F178" i="14"/>
  <c r="E179" i="14"/>
  <c r="F179" i="14"/>
  <c r="E180" i="14"/>
  <c r="F180" i="14"/>
</calcChain>
</file>

<file path=xl/sharedStrings.xml><?xml version="1.0" encoding="utf-8"?>
<sst xmlns="http://schemas.openxmlformats.org/spreadsheetml/2006/main" count="558" uniqueCount="196">
  <si>
    <t>Product</t>
  </si>
  <si>
    <t>Min batch</t>
  </si>
  <si>
    <t>Qty</t>
  </si>
  <si>
    <t>Medcor</t>
  </si>
  <si>
    <t>Vesicare Tabs 5 mg x 30</t>
  </si>
  <si>
    <t>Brilique 90mg 60tabl.</t>
  </si>
  <si>
    <t>Januvia 100mg 28tabl.</t>
  </si>
  <si>
    <t>Prograft 0,5mg 30caps</t>
  </si>
  <si>
    <t>Prograft 1mg 60caps</t>
  </si>
  <si>
    <t>Twinrix</t>
  </si>
  <si>
    <t>Sigma</t>
  </si>
  <si>
    <t xml:space="preserve">Vesicare 5 mg </t>
  </si>
  <si>
    <t>PCO</t>
  </si>
  <si>
    <t>TBP</t>
  </si>
  <si>
    <t>Remedy</t>
  </si>
  <si>
    <t>Bestamed</t>
  </si>
  <si>
    <t>Sopharma</t>
  </si>
  <si>
    <t>Almus</t>
  </si>
  <si>
    <t xml:space="preserve">Bulmar </t>
  </si>
  <si>
    <t>Alliance</t>
  </si>
  <si>
    <t>ZINERYT + APPLIC SOLN 30ML</t>
  </si>
  <si>
    <t>Amimed</t>
  </si>
  <si>
    <t>Mipex</t>
  </si>
  <si>
    <t xml:space="preserve">Cito </t>
  </si>
  <si>
    <t>Alta</t>
  </si>
  <si>
    <t>QTY</t>
  </si>
  <si>
    <t>Haemato</t>
  </si>
  <si>
    <t>Polyfarma</t>
  </si>
  <si>
    <t>Seretide disc 500 mcg x 60 doses</t>
  </si>
  <si>
    <t>FD</t>
  </si>
  <si>
    <t>Keppra 500mg Film-coated Tablets 30</t>
  </si>
  <si>
    <t>Cialis 20 mg Ftbl. x 4</t>
  </si>
  <si>
    <t>Clexane 4000IU 0,4 ml syr x 10</t>
  </si>
  <si>
    <t>Tonipharm</t>
  </si>
  <si>
    <t>XARELTO TAB 20MG 28</t>
  </si>
  <si>
    <t xml:space="preserve">MBP </t>
  </si>
  <si>
    <t xml:space="preserve">Price </t>
  </si>
  <si>
    <t xml:space="preserve">Avastin 100 Durchstechfl. 4 ml 1 St 1 x 1 </t>
  </si>
  <si>
    <t>AVONEX 30 ~g Luer Lock Fertigspr. 4 S1.1 x 4 Stuck</t>
  </si>
  <si>
    <t>HUMIRA 40 rng 2 x s.c. Spritze 2 S1.1 x 2 Stuck</t>
  </si>
  <si>
    <t>DUODART 0.5MG/0.4MG 30</t>
  </si>
  <si>
    <t>Waymade</t>
  </si>
  <si>
    <t>Janumet 50mg/1000mg FCT 28</t>
  </si>
  <si>
    <t>Janumet 50mg/850mg FCT 28</t>
  </si>
  <si>
    <t>Xarelto 15mg Film-coated Tablets 28</t>
  </si>
  <si>
    <t>Xarelto 20mg Film-coated Tablets 28</t>
  </si>
  <si>
    <t>Zineryt Lotion</t>
  </si>
  <si>
    <t>Januvia 100 mg x 28</t>
  </si>
  <si>
    <t>MABTHERA 100 mg Inf.-Lsg.Konz.</t>
  </si>
  <si>
    <t xml:space="preserve">VELCADE 3,5 mg Pulver </t>
  </si>
  <si>
    <t>Azarga Eye Drops 10mg+5mg</t>
  </si>
  <si>
    <t xml:space="preserve">Avastin 400 Durchstechfl. 16ml1st 1x1 </t>
  </si>
  <si>
    <t>Duodart caps 0.5/0.4mg</t>
  </si>
  <si>
    <t>dost-medical</t>
  </si>
  <si>
    <t>Spiriva 18mcg x 30 (34,5Euro if 3000)</t>
  </si>
  <si>
    <t>Keppra 250mg</t>
  </si>
  <si>
    <t>Seretide diskus 100mcg</t>
  </si>
  <si>
    <t>Keppra 1000mg Film-coated Tablets 30</t>
  </si>
  <si>
    <t xml:space="preserve">Azopt </t>
  </si>
  <si>
    <t>Tarceva 150mg 30 tablets</t>
  </si>
  <si>
    <t>Enbrel 4 pre-filled syringes + 4 alcohol swabs 50 mg</t>
  </si>
  <si>
    <t>Avonex Injection liquid, solvent 30 mikrogram/0,5 ml 4 pre-filled syringes + 4 needles</t>
  </si>
  <si>
    <t>Cimzia 200 mg 2 pre-filled syringes + 2 alcohol swaps</t>
  </si>
  <si>
    <t xml:space="preserve">Votrient 400 mg 60 tablets (bottle (HDPE))
</t>
  </si>
  <si>
    <t>Azilect 1 mg Tablets x28</t>
  </si>
  <si>
    <t xml:space="preserve">Actrapid Penfill inj. 100 IU/ml 3ml x 5 </t>
  </si>
  <si>
    <t>Doutrav</t>
  </si>
  <si>
    <t xml:space="preserve">Neorecormon  6000 </t>
  </si>
  <si>
    <t xml:space="preserve">Neorecormon 10 000 </t>
  </si>
  <si>
    <t xml:space="preserve">Neorecormon 2 000 </t>
  </si>
  <si>
    <t xml:space="preserve">Neorecormon 3000 </t>
  </si>
  <si>
    <t xml:space="preserve">Neorecormon 5 000 </t>
  </si>
  <si>
    <t>Serevent</t>
  </si>
  <si>
    <t xml:space="preserve">Spiriva Respimat </t>
  </si>
  <si>
    <t xml:space="preserve">Spiriva 18mcg x 30 </t>
  </si>
  <si>
    <t>Janumet 50mg/1000mg x 28</t>
  </si>
  <si>
    <t>n/a</t>
  </si>
  <si>
    <t>Respimat Spiriva</t>
  </si>
  <si>
    <t xml:space="preserve">Seebri 44 mcg </t>
  </si>
  <si>
    <t xml:space="preserve">Axicorp </t>
  </si>
  <si>
    <t>DALACIN T TOPICAL SOLUTION 1% 30ML</t>
  </si>
  <si>
    <t>EDRONAX 4MG TABS 60</t>
  </si>
  <si>
    <t>limited</t>
  </si>
  <si>
    <t xml:space="preserve">limited </t>
  </si>
  <si>
    <t>shortige</t>
  </si>
  <si>
    <t>Clexane 40 mg/0,4 ml (10) solution f. injection in prefilled syringx 10</t>
  </si>
  <si>
    <t>Exforge (EU/1/06/370/011) 5 mg / 160 mg (28) f/c tablet</t>
  </si>
  <si>
    <t>Exforge (EU/1/06/370/019) 10 mg / 160 mg (28) f/c tablets</t>
  </si>
  <si>
    <t>Insuman Rapid 100 I.U. (5 x 3 ml) solution f. injection in cartridge</t>
  </si>
  <si>
    <t>Insuman Rapid SoloStar (EU1/97/030/142) 100 (5 x 3 ml) solution f. injection i. prefilled PEN</t>
  </si>
  <si>
    <t>Salofalk 500 (100) tablets</t>
  </si>
  <si>
    <t>Stelara 45 mg (1 x 0,5 ml) solution f. injection in prefilled syringe</t>
  </si>
  <si>
    <t>Vimpat 100 mg (56) f/c tablets</t>
  </si>
  <si>
    <t>PRADAXA 110 mg hard caps 30</t>
  </si>
  <si>
    <t>PRADAXA 150 mg hard caps 60</t>
  </si>
  <si>
    <t>Janumet 1000</t>
  </si>
  <si>
    <t>Neorecormon 4000</t>
  </si>
  <si>
    <t>Neorecormon 6000</t>
  </si>
  <si>
    <t>Duotrav</t>
  </si>
  <si>
    <t>XARELTO TAB 15MG 28</t>
  </si>
  <si>
    <t>Betapharm</t>
  </si>
  <si>
    <t>Nazmi</t>
  </si>
  <si>
    <t>AVAMYS NASAL SPRAY 27.5MCG X 120D</t>
  </si>
  <si>
    <t>AVODART 0.5MG X 30</t>
  </si>
  <si>
    <t>BRILIQUE 90MG X 56</t>
  </si>
  <si>
    <t>DUODART 0.5/0.4MG X 30</t>
  </si>
  <si>
    <t>VESICARE 5MG X 30</t>
  </si>
  <si>
    <t>VIMPAT 50MG X 14</t>
  </si>
  <si>
    <t>TOBRADEX EYE DROPS 5ML</t>
  </si>
  <si>
    <t>Dalacin T Solu</t>
  </si>
  <si>
    <t>Universe</t>
  </si>
  <si>
    <t>CELLCEPT 250MG X 100 TABS</t>
  </si>
  <si>
    <t>EFIENT 10MG X 28</t>
  </si>
  <si>
    <t xml:space="preserve">FUCITHALMIC </t>
  </si>
  <si>
    <t>SEEBRI 44MCG</t>
  </si>
  <si>
    <t>SERETIDE ACCU 250MCG X 60D</t>
  </si>
  <si>
    <t>SERETIDE ACCU 500MCG X 60D</t>
  </si>
  <si>
    <t>SPIRIVA 18 X 30 CAPS (REFILL)</t>
  </si>
  <si>
    <t>XARELTO 15MG X 28</t>
  </si>
  <si>
    <t>XARELTO 20MG X 28</t>
  </si>
  <si>
    <t xml:space="preserve">FreeStyle Optimum test strips </t>
  </si>
  <si>
    <t xml:space="preserve">Ultibro breezhaler 85/43mcg inh pdr </t>
  </si>
  <si>
    <t xml:space="preserve">Seebri 44mcg </t>
  </si>
  <si>
    <t>Kokich</t>
  </si>
  <si>
    <t>Novus</t>
  </si>
  <si>
    <t>Ultibro caps 30</t>
  </si>
  <si>
    <t>Prolia 60x 1</t>
  </si>
  <si>
    <t xml:space="preserve">Ultibro Breezhaler caps 30 </t>
  </si>
  <si>
    <t xml:space="preserve">cenata ni ne stava </t>
  </si>
  <si>
    <t>AVODART CAP 0.5MG 30</t>
  </si>
  <si>
    <t>Avamys nasal spray 27.5mcg x  120d</t>
  </si>
  <si>
    <t xml:space="preserve">Enbrel 50 mg 4 prefilled pens
+ 4 alcohol
swabs- : EU/1/99/126/020 </t>
  </si>
  <si>
    <t>AZARGA 5ML</t>
  </si>
  <si>
    <t>CELLCEPT 250MG X 100 CAPS</t>
  </si>
  <si>
    <t>CIMZIA 200MG 2 PRE-FILL SYR + 2 ALCOHOL SWAPS</t>
  </si>
  <si>
    <t>EDRONAX 4MG X 60</t>
  </si>
  <si>
    <t>INFANRIX HEXA 1 FER</t>
  </si>
  <si>
    <t>PLEASE QUOTE</t>
  </si>
  <si>
    <t>PRADAXA 150MG X 60</t>
  </si>
  <si>
    <t>SYMBICORT 160/60</t>
  </si>
  <si>
    <t>SPOT OFFER</t>
  </si>
  <si>
    <t>-</t>
  </si>
  <si>
    <t>AZARGA 10mg/ml + 5mg/ml</t>
  </si>
  <si>
    <t>Enbrel 50 mg x  4 pre-filled
syringes + 4
alcohol swabs  EU/1/99/126/017</t>
  </si>
  <si>
    <t>Afinitor 10mg x 30 tabl</t>
  </si>
  <si>
    <t>Glivec 100mg x 120</t>
  </si>
  <si>
    <t>Stelara, Injekt 45mg x 1 prefilled syr</t>
  </si>
  <si>
    <t>Synagis 100 mg . Ml vial 1 ml</t>
  </si>
  <si>
    <t>Tarceva filmco.tabl.100mg x 30</t>
  </si>
  <si>
    <t>Normed</t>
  </si>
  <si>
    <t>24,60 €</t>
  </si>
  <si>
    <t>61,00 €</t>
  </si>
  <si>
    <t>40,00 €</t>
  </si>
  <si>
    <t>33,50 €</t>
  </si>
  <si>
    <t>35,50 €</t>
  </si>
  <si>
    <t>58,28 €</t>
  </si>
  <si>
    <t>111,83 €</t>
  </si>
  <si>
    <t>173,25 €</t>
  </si>
  <si>
    <t>294,00 €</t>
  </si>
  <si>
    <t>15,45 €</t>
  </si>
  <si>
    <t>61,48 €</t>
  </si>
  <si>
    <t>35,70 €</t>
  </si>
  <si>
    <t>30,50 €</t>
  </si>
  <si>
    <t>35,00 €</t>
  </si>
  <si>
    <t>28,00 €</t>
  </si>
  <si>
    <t>47,50 €</t>
  </si>
  <si>
    <t>205,00 €</t>
  </si>
  <si>
    <t>Seebri  44mcg</t>
  </si>
  <si>
    <t>JANUVIA TAB 100MG 28</t>
  </si>
  <si>
    <t>Zineryt Solution 30ml</t>
  </si>
  <si>
    <t>Vesicare Tabs 5mg  30</t>
  </si>
  <si>
    <t>Keppra Tabs 250mg  30</t>
  </si>
  <si>
    <t>Janumet Tabs 50mg/1000mg   28</t>
  </si>
  <si>
    <t>Edronax Tabs 4mg  60</t>
  </si>
  <si>
    <t>Duodart caps 0.5mg/0.4mg   30</t>
  </si>
  <si>
    <t>Welcoop</t>
  </si>
  <si>
    <t>Seebri breezhaler44 ig 30</t>
  </si>
  <si>
    <t xml:space="preserve">Keppra 250 mg x 30 </t>
  </si>
  <si>
    <t>Keppra 1000mg x 30</t>
  </si>
  <si>
    <t>Keppra 250mg x 30</t>
  </si>
  <si>
    <t>Ultibro breezhaler 30+1</t>
  </si>
  <si>
    <t>Janumet 50 mg/1000 mg x 28</t>
  </si>
  <si>
    <t xml:space="preserve">Abacus </t>
  </si>
  <si>
    <t>Avonex 30 mikrogram/0,5ml 4 pre-filled syringes + 4 needles</t>
  </si>
  <si>
    <t xml:space="preserve">SEEBRI 44MCG </t>
  </si>
  <si>
    <t>Afinitor 5mg x 30 tabl</t>
  </si>
  <si>
    <t>Truvada 200 mg/245mg x 30</t>
  </si>
  <si>
    <t>Cimizia 200 mg</t>
  </si>
  <si>
    <t>REVLIMID 10 MG X 21</t>
  </si>
  <si>
    <t>REVLIMID 15  MG X 21</t>
  </si>
  <si>
    <t>REVLIMID 25 MG X 21</t>
  </si>
  <si>
    <t>JAKAVI 5 MG X 56</t>
  </si>
  <si>
    <t>Xarelto 15 mg</t>
  </si>
  <si>
    <t>Seretide 100 mg x 120 doses</t>
  </si>
  <si>
    <t xml:space="preserve">Serevent </t>
  </si>
  <si>
    <t xml:space="preserve">DUODART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</si>
</sst>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* #,##0.00\ &quot;лв.&quot;_-;\-* #,##0.00\ &quot;лв.&quot;_-;_-* &quot;-&quot;??\ &quot;лв.&quot;_-;_-@_-"/>
    <numFmt numFmtId="165" formatCode="#,##0.00\ [$€-403]"/>
    <numFmt numFmtId="166" formatCode="#,##0.00\ [$€-484]"/>
    <numFmt numFmtId="167" formatCode="#,##0.00\ [$€-42D]"/>
    <numFmt numFmtId="168" formatCode="#,##0.00\ [$€-1]"/>
    <numFmt numFmtId="169" formatCode="[$€-413]\ #,##0.00"/>
    <numFmt numFmtId="170" formatCode="#,##0.00\ [$€-425]"/>
    <numFmt numFmtId="171" formatCode="#,##0.00\ [$€-40B]"/>
    <numFmt numFmtId="172" formatCode="[$€-1809]#,##0.00"/>
    <numFmt numFmtId="173" formatCode="#,##0.00\ [$€-80C]"/>
  </numFmts>
  <fonts count="20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3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E0E0E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/>
  </cellStyleXfs>
  <cellXfs count="335">
    <xf numFmtId="0" fontId="0" fillId="0" borderId="0" xfId="0"/>
    <xf numFmtId="0" fontId="1" fillId="0" borderId="0" xfId="0" applyFont="1" applyAlignment="1">
      <alignment horizontal="left"/>
    </xf>
    <xf numFmtId="0" fontId="5" fillId="3" borderId="3" xfId="0" applyFont="1" applyFill="1" applyBorder="1" applyAlignment="1">
      <alignment horizontal="left" vertical="center"/>
    </xf>
    <xf numFmtId="0" fontId="0" fillId="3" borderId="0" xfId="0" applyFill="1"/>
    <xf numFmtId="0" fontId="8" fillId="3" borderId="3" xfId="0" applyFont="1" applyFill="1" applyBorder="1" applyAlignment="1">
      <alignment horizontal="left"/>
    </xf>
    <xf numFmtId="166" fontId="8" fillId="3" borderId="3" xfId="0" applyNumberFormat="1" applyFont="1" applyFill="1" applyBorder="1" applyAlignment="1">
      <alignment horizontal="left"/>
    </xf>
    <xf numFmtId="167" fontId="8" fillId="3" borderId="3" xfId="0" applyNumberFormat="1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9" fillId="0" borderId="3" xfId="0" applyFont="1" applyBorder="1" applyAlignment="1">
      <alignment horizontal="left"/>
    </xf>
    <xf numFmtId="0" fontId="8" fillId="3" borderId="3" xfId="0" applyFont="1" applyFill="1" applyBorder="1" applyAlignment="1">
      <alignment horizontal="left" wrapText="1"/>
    </xf>
    <xf numFmtId="168" fontId="8" fillId="3" borderId="3" xfId="0" applyNumberFormat="1" applyFont="1" applyFill="1" applyBorder="1" applyAlignment="1">
      <alignment horizontal="left"/>
    </xf>
    <xf numFmtId="0" fontId="8" fillId="3" borderId="5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left"/>
    </xf>
    <xf numFmtId="166" fontId="8" fillId="3" borderId="3" xfId="0" applyNumberFormat="1" applyFont="1" applyFill="1" applyBorder="1" applyAlignment="1">
      <alignment horizontal="left" wrapText="1"/>
    </xf>
    <xf numFmtId="167" fontId="8" fillId="3" borderId="3" xfId="0" applyNumberFormat="1" applyFont="1" applyFill="1" applyBorder="1" applyAlignment="1">
      <alignment horizontal="left" wrapText="1"/>
    </xf>
    <xf numFmtId="0" fontId="10" fillId="3" borderId="3" xfId="0" applyFont="1" applyFill="1" applyBorder="1" applyAlignment="1">
      <alignment horizontal="left" wrapText="1"/>
    </xf>
    <xf numFmtId="0" fontId="8" fillId="3" borderId="0" xfId="0" applyFont="1" applyFill="1" applyBorder="1" applyAlignment="1">
      <alignment horizontal="left" wrapText="1"/>
    </xf>
    <xf numFmtId="166" fontId="8" fillId="3" borderId="0" xfId="0" applyNumberFormat="1" applyFont="1" applyFill="1" applyBorder="1" applyAlignment="1">
      <alignment horizontal="left" wrapText="1"/>
    </xf>
    <xf numFmtId="167" fontId="8" fillId="3" borderId="0" xfId="0" applyNumberFormat="1" applyFont="1" applyFill="1" applyBorder="1" applyAlignment="1">
      <alignment horizontal="left" wrapText="1"/>
    </xf>
    <xf numFmtId="0" fontId="10" fillId="3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 wrapText="1"/>
    </xf>
    <xf numFmtId="0" fontId="10" fillId="0" borderId="3" xfId="0" applyFont="1" applyBorder="1" applyAlignment="1">
      <alignment horizontal="left" wrapText="1"/>
    </xf>
    <xf numFmtId="168" fontId="10" fillId="0" borderId="3" xfId="0" applyNumberFormat="1" applyFont="1" applyBorder="1" applyAlignment="1">
      <alignment horizontal="left" wrapText="1"/>
    </xf>
    <xf numFmtId="0" fontId="10" fillId="0" borderId="3" xfId="0" applyFont="1" applyBorder="1" applyAlignment="1">
      <alignment horizontal="left" vertical="center" wrapText="1"/>
    </xf>
    <xf numFmtId="168" fontId="10" fillId="3" borderId="3" xfId="0" applyNumberFormat="1" applyFont="1" applyFill="1" applyBorder="1" applyAlignment="1">
      <alignment wrapText="1"/>
    </xf>
    <xf numFmtId="0" fontId="10" fillId="3" borderId="3" xfId="0" applyFont="1" applyFill="1" applyBorder="1" applyAlignment="1">
      <alignment wrapText="1"/>
    </xf>
    <xf numFmtId="168" fontId="10" fillId="3" borderId="3" xfId="0" applyNumberFormat="1" applyFont="1" applyFill="1" applyBorder="1" applyAlignment="1">
      <alignment horizontal="left" wrapText="1"/>
    </xf>
    <xf numFmtId="170" fontId="10" fillId="0" borderId="3" xfId="0" applyNumberFormat="1" applyFont="1" applyBorder="1" applyAlignment="1">
      <alignment horizontal="left" wrapText="1"/>
    </xf>
    <xf numFmtId="168" fontId="10" fillId="0" borderId="0" xfId="0" applyNumberFormat="1" applyFont="1" applyAlignment="1">
      <alignment horizontal="left" wrapText="1"/>
    </xf>
    <xf numFmtId="167" fontId="10" fillId="3" borderId="3" xfId="0" applyNumberFormat="1" applyFont="1" applyFill="1" applyBorder="1" applyAlignment="1">
      <alignment horizontal="left" wrapText="1"/>
    </xf>
    <xf numFmtId="0" fontId="10" fillId="3" borderId="0" xfId="0" applyFont="1" applyFill="1" applyBorder="1" applyAlignment="1">
      <alignment wrapText="1"/>
    </xf>
    <xf numFmtId="166" fontId="10" fillId="3" borderId="0" xfId="0" applyNumberFormat="1" applyFont="1" applyFill="1" applyBorder="1" applyAlignment="1">
      <alignment horizontal="left" wrapText="1"/>
    </xf>
    <xf numFmtId="167" fontId="10" fillId="3" borderId="0" xfId="0" applyNumberFormat="1" applyFont="1" applyFill="1" applyBorder="1" applyAlignment="1">
      <alignment horizontal="left" wrapText="1"/>
    </xf>
    <xf numFmtId="0" fontId="10" fillId="4" borderId="3" xfId="0" applyFont="1" applyFill="1" applyBorder="1" applyAlignment="1">
      <alignment horizontal="left" wrapText="1"/>
    </xf>
    <xf numFmtId="167" fontId="10" fillId="0" borderId="3" xfId="0" applyNumberFormat="1" applyFont="1" applyBorder="1" applyAlignment="1">
      <alignment horizontal="left" wrapText="1"/>
    </xf>
    <xf numFmtId="0" fontId="10" fillId="3" borderId="0" xfId="0" applyFont="1" applyFill="1" applyAlignment="1">
      <alignment wrapText="1"/>
    </xf>
    <xf numFmtId="166" fontId="10" fillId="0" borderId="0" xfId="0" applyNumberFormat="1" applyFont="1" applyAlignment="1">
      <alignment horizontal="left" wrapText="1"/>
    </xf>
    <xf numFmtId="167" fontId="10" fillId="0" borderId="2" xfId="0" applyNumberFormat="1" applyFont="1" applyBorder="1" applyAlignment="1">
      <alignment horizontal="left" wrapText="1"/>
    </xf>
    <xf numFmtId="0" fontId="10" fillId="0" borderId="2" xfId="0" applyFont="1" applyBorder="1" applyAlignment="1">
      <alignment horizontal="left" wrapText="1"/>
    </xf>
    <xf numFmtId="167" fontId="10" fillId="0" borderId="1" xfId="0" applyNumberFormat="1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0" fillId="0" borderId="3" xfId="0" applyFont="1" applyBorder="1" applyAlignment="1">
      <alignment horizontal="center" vertical="center" wrapText="1"/>
    </xf>
    <xf numFmtId="168" fontId="10" fillId="3" borderId="3" xfId="0" applyNumberFormat="1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168" fontId="10" fillId="0" borderId="3" xfId="0" applyNumberFormat="1" applyFont="1" applyBorder="1" applyAlignment="1">
      <alignment horizontal="left" vertical="center" wrapText="1"/>
    </xf>
    <xf numFmtId="168" fontId="10" fillId="3" borderId="3" xfId="0" applyNumberFormat="1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170" fontId="10" fillId="0" borderId="3" xfId="0" applyNumberFormat="1" applyFont="1" applyBorder="1" applyAlignment="1">
      <alignment horizontal="left" vertical="center" wrapText="1"/>
    </xf>
    <xf numFmtId="169" fontId="10" fillId="3" borderId="3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167" fontId="10" fillId="3" borderId="3" xfId="0" applyNumberFormat="1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vertical="center" wrapText="1"/>
    </xf>
    <xf numFmtId="166" fontId="10" fillId="3" borderId="0" xfId="0" applyNumberFormat="1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horizontal="left" vertical="center" wrapText="1"/>
    </xf>
    <xf numFmtId="167" fontId="10" fillId="3" borderId="0" xfId="0" applyNumberFormat="1" applyFont="1" applyFill="1" applyBorder="1" applyAlignment="1">
      <alignment horizontal="left" vertical="center" wrapText="1"/>
    </xf>
    <xf numFmtId="168" fontId="10" fillId="0" borderId="5" xfId="0" applyNumberFormat="1" applyFont="1" applyBorder="1" applyAlignment="1">
      <alignment horizontal="left" vertical="center" wrapText="1"/>
    </xf>
    <xf numFmtId="166" fontId="10" fillId="3" borderId="3" xfId="0" applyNumberFormat="1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168" fontId="6" fillId="0" borderId="3" xfId="0" applyNumberFormat="1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7" borderId="4" xfId="0" applyFont="1" applyFill="1" applyBorder="1" applyAlignment="1">
      <alignment horizontal="left" vertical="center"/>
    </xf>
    <xf numFmtId="166" fontId="6" fillId="7" borderId="4" xfId="0" applyNumberFormat="1" applyFont="1" applyFill="1" applyBorder="1" applyAlignment="1">
      <alignment horizontal="left" vertical="center"/>
    </xf>
    <xf numFmtId="165" fontId="6" fillId="7" borderId="4" xfId="0" applyNumberFormat="1" applyFont="1" applyFill="1" applyBorder="1" applyAlignment="1">
      <alignment horizontal="left" vertical="center"/>
    </xf>
    <xf numFmtId="167" fontId="6" fillId="7" borderId="4" xfId="0" applyNumberFormat="1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168" fontId="8" fillId="0" borderId="3" xfId="0" applyNumberFormat="1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166" fontId="8" fillId="3" borderId="3" xfId="0" applyNumberFormat="1" applyFont="1" applyFill="1" applyBorder="1" applyAlignment="1">
      <alignment horizontal="left" vertical="center"/>
    </xf>
    <xf numFmtId="167" fontId="8" fillId="3" borderId="3" xfId="0" applyNumberFormat="1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168" fontId="8" fillId="3" borderId="3" xfId="0" applyNumberFormat="1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center" vertical="center" wrapText="1"/>
    </xf>
    <xf numFmtId="3" fontId="8" fillId="3" borderId="3" xfId="0" applyNumberFormat="1" applyFont="1" applyFill="1" applyBorder="1" applyAlignment="1">
      <alignment horizontal="left" vertical="center"/>
    </xf>
    <xf numFmtId="170" fontId="8" fillId="3" borderId="3" xfId="0" applyNumberFormat="1" applyFont="1" applyFill="1" applyBorder="1" applyAlignment="1">
      <alignment horizontal="left" vertical="center"/>
    </xf>
    <xf numFmtId="169" fontId="8" fillId="3" borderId="3" xfId="0" applyNumberFormat="1" applyFont="1" applyFill="1" applyBorder="1" applyAlignment="1">
      <alignment horizontal="left" vertical="center"/>
    </xf>
    <xf numFmtId="167" fontId="8" fillId="3" borderId="5" xfId="0" applyNumberFormat="1" applyFont="1" applyFill="1" applyBorder="1" applyAlignment="1">
      <alignment horizontal="left" vertical="center"/>
    </xf>
    <xf numFmtId="168" fontId="8" fillId="3" borderId="3" xfId="0" applyNumberFormat="1" applyFont="1" applyFill="1" applyBorder="1" applyAlignment="1">
      <alignment horizontal="left" vertical="center" wrapText="1"/>
    </xf>
    <xf numFmtId="170" fontId="8" fillId="3" borderId="3" xfId="0" applyNumberFormat="1" applyFont="1" applyFill="1" applyBorder="1" applyAlignment="1">
      <alignment horizontal="left" vertical="center" wrapText="1"/>
    </xf>
    <xf numFmtId="169" fontId="8" fillId="3" borderId="3" xfId="0" applyNumberFormat="1" applyFont="1" applyFill="1" applyBorder="1" applyAlignment="1">
      <alignment horizontal="left" vertical="center" wrapText="1"/>
    </xf>
    <xf numFmtId="167" fontId="8" fillId="3" borderId="5" xfId="0" applyNumberFormat="1" applyFont="1" applyFill="1" applyBorder="1" applyAlignment="1">
      <alignment horizontal="left" vertical="center" wrapText="1"/>
    </xf>
    <xf numFmtId="166" fontId="8" fillId="3" borderId="3" xfId="0" applyNumberFormat="1" applyFont="1" applyFill="1" applyBorder="1" applyAlignment="1">
      <alignment horizontal="left" vertical="center" wrapText="1"/>
    </xf>
    <xf numFmtId="167" fontId="8" fillId="3" borderId="3" xfId="0" applyNumberFormat="1" applyFont="1" applyFill="1" applyBorder="1" applyAlignment="1">
      <alignment horizontal="left" vertical="center" wrapText="1"/>
    </xf>
    <xf numFmtId="172" fontId="8" fillId="3" borderId="3" xfId="0" applyNumberFormat="1" applyFont="1" applyFill="1" applyBorder="1" applyAlignment="1">
      <alignment horizontal="left" vertical="center" wrapText="1"/>
    </xf>
    <xf numFmtId="168" fontId="8" fillId="3" borderId="5" xfId="0" applyNumberFormat="1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168" fontId="8" fillId="0" borderId="3" xfId="0" applyNumberFormat="1" applyFont="1" applyBorder="1" applyAlignment="1">
      <alignment horizontal="left" vertical="center" wrapText="1"/>
    </xf>
    <xf numFmtId="170" fontId="8" fillId="0" borderId="3" xfId="0" applyNumberFormat="1" applyFont="1" applyBorder="1" applyAlignment="1">
      <alignment horizontal="left" vertical="center" wrapText="1"/>
    </xf>
    <xf numFmtId="168" fontId="8" fillId="0" borderId="5" xfId="0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166" fontId="8" fillId="3" borderId="0" xfId="0" applyNumberFormat="1" applyFont="1" applyFill="1" applyBorder="1" applyAlignment="1">
      <alignment horizontal="left" vertical="center"/>
    </xf>
    <xf numFmtId="167" fontId="8" fillId="3" borderId="0" xfId="0" applyNumberFormat="1" applyFont="1" applyFill="1" applyBorder="1" applyAlignment="1">
      <alignment horizontal="left" vertical="center"/>
    </xf>
    <xf numFmtId="167" fontId="8" fillId="3" borderId="0" xfId="0" applyNumberFormat="1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center" wrapText="1"/>
    </xf>
    <xf numFmtId="166" fontId="8" fillId="3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3" borderId="3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/>
    </xf>
    <xf numFmtId="0" fontId="10" fillId="5" borderId="3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/>
    </xf>
    <xf numFmtId="168" fontId="8" fillId="5" borderId="3" xfId="0" applyNumberFormat="1" applyFont="1" applyFill="1" applyBorder="1" applyAlignment="1">
      <alignment horizontal="left"/>
    </xf>
    <xf numFmtId="0" fontId="8" fillId="5" borderId="5" xfId="0" applyFont="1" applyFill="1" applyBorder="1" applyAlignment="1">
      <alignment horizontal="left"/>
    </xf>
    <xf numFmtId="0" fontId="8" fillId="5" borderId="3" xfId="0" applyFont="1" applyFill="1" applyBorder="1" applyAlignment="1">
      <alignment horizontal="left" wrapText="1"/>
    </xf>
    <xf numFmtId="168" fontId="8" fillId="5" borderId="3" xfId="0" applyNumberFormat="1" applyFont="1" applyFill="1" applyBorder="1" applyAlignment="1">
      <alignment horizontal="left" wrapText="1"/>
    </xf>
    <xf numFmtId="3" fontId="8" fillId="5" borderId="3" xfId="0" applyNumberFormat="1" applyFont="1" applyFill="1" applyBorder="1" applyAlignment="1">
      <alignment horizontal="left"/>
    </xf>
    <xf numFmtId="170" fontId="8" fillId="5" borderId="3" xfId="0" applyNumberFormat="1" applyFont="1" applyFill="1" applyBorder="1" applyAlignment="1">
      <alignment horizontal="left"/>
    </xf>
    <xf numFmtId="169" fontId="8" fillId="5" borderId="3" xfId="0" applyNumberFormat="1" applyFont="1" applyFill="1" applyBorder="1" applyAlignment="1">
      <alignment horizontal="left"/>
    </xf>
    <xf numFmtId="167" fontId="8" fillId="5" borderId="5" xfId="0" applyNumberFormat="1" applyFont="1" applyFill="1" applyBorder="1" applyAlignment="1">
      <alignment horizontal="left"/>
    </xf>
    <xf numFmtId="170" fontId="8" fillId="5" borderId="3" xfId="0" applyNumberFormat="1" applyFont="1" applyFill="1" applyBorder="1" applyAlignment="1">
      <alignment horizontal="left" wrapText="1"/>
    </xf>
    <xf numFmtId="169" fontId="8" fillId="5" borderId="3" xfId="0" applyNumberFormat="1" applyFont="1" applyFill="1" applyBorder="1" applyAlignment="1">
      <alignment horizontal="left" wrapText="1"/>
    </xf>
    <xf numFmtId="167" fontId="8" fillId="5" borderId="5" xfId="0" applyNumberFormat="1" applyFont="1" applyFill="1" applyBorder="1" applyAlignment="1">
      <alignment horizontal="left" wrapText="1"/>
    </xf>
    <xf numFmtId="168" fontId="8" fillId="5" borderId="5" xfId="0" applyNumberFormat="1" applyFont="1" applyFill="1" applyBorder="1" applyAlignment="1">
      <alignment horizontal="left" wrapText="1"/>
    </xf>
    <xf numFmtId="167" fontId="8" fillId="5" borderId="3" xfId="0" applyNumberFormat="1" applyFont="1" applyFill="1" applyBorder="1" applyAlignment="1">
      <alignment horizontal="left" wrapText="1"/>
    </xf>
    <xf numFmtId="168" fontId="8" fillId="5" borderId="0" xfId="0" applyNumberFormat="1" applyFont="1" applyFill="1" applyAlignment="1">
      <alignment horizontal="left" wrapText="1"/>
    </xf>
    <xf numFmtId="0" fontId="8" fillId="5" borderId="0" xfId="0" applyFont="1" applyFill="1" applyAlignment="1">
      <alignment horizontal="left" wrapText="1"/>
    </xf>
    <xf numFmtId="167" fontId="8" fillId="5" borderId="2" xfId="0" applyNumberFormat="1" applyFont="1" applyFill="1" applyBorder="1" applyAlignment="1">
      <alignment horizontal="left" wrapText="1"/>
    </xf>
    <xf numFmtId="0" fontId="8" fillId="5" borderId="2" xfId="0" applyFont="1" applyFill="1" applyBorder="1" applyAlignment="1">
      <alignment horizontal="left" wrapText="1"/>
    </xf>
    <xf numFmtId="0" fontId="10" fillId="5" borderId="3" xfId="0" applyFont="1" applyFill="1" applyBorder="1" applyAlignment="1">
      <alignment horizontal="left" wrapText="1"/>
    </xf>
    <xf numFmtId="168" fontId="10" fillId="5" borderId="3" xfId="0" applyNumberFormat="1" applyFont="1" applyFill="1" applyBorder="1" applyAlignment="1">
      <alignment horizontal="left" wrapText="1"/>
    </xf>
    <xf numFmtId="168" fontId="10" fillId="5" borderId="3" xfId="0" applyNumberFormat="1" applyFont="1" applyFill="1" applyBorder="1" applyAlignment="1">
      <alignment wrapText="1"/>
    </xf>
    <xf numFmtId="0" fontId="10" fillId="5" borderId="3" xfId="0" applyFont="1" applyFill="1" applyBorder="1" applyAlignment="1">
      <alignment wrapText="1"/>
    </xf>
    <xf numFmtId="168" fontId="10" fillId="5" borderId="0" xfId="0" applyNumberFormat="1" applyFont="1" applyFill="1" applyAlignment="1">
      <alignment horizontal="left" wrapText="1"/>
    </xf>
    <xf numFmtId="0" fontId="10" fillId="5" borderId="0" xfId="0" applyFont="1" applyFill="1" applyAlignment="1">
      <alignment horizontal="left" wrapText="1"/>
    </xf>
    <xf numFmtId="167" fontId="10" fillId="5" borderId="3" xfId="0" applyNumberFormat="1" applyFont="1" applyFill="1" applyBorder="1" applyAlignment="1">
      <alignment horizontal="left" wrapText="1"/>
    </xf>
    <xf numFmtId="168" fontId="10" fillId="5" borderId="3" xfId="0" applyNumberFormat="1" applyFont="1" applyFill="1" applyBorder="1" applyAlignment="1">
      <alignment horizontal="left" vertical="center" wrapText="1"/>
    </xf>
    <xf numFmtId="168" fontId="10" fillId="5" borderId="3" xfId="0" applyNumberFormat="1" applyFont="1" applyFill="1" applyBorder="1" applyAlignment="1">
      <alignment vertical="center" wrapText="1"/>
    </xf>
    <xf numFmtId="0" fontId="10" fillId="5" borderId="3" xfId="0" applyFont="1" applyFill="1" applyBorder="1" applyAlignment="1">
      <alignment vertical="center" wrapText="1"/>
    </xf>
    <xf numFmtId="170" fontId="10" fillId="5" borderId="3" xfId="0" applyNumberFormat="1" applyFont="1" applyFill="1" applyBorder="1" applyAlignment="1">
      <alignment horizontal="left" vertical="center" wrapText="1"/>
    </xf>
    <xf numFmtId="168" fontId="10" fillId="5" borderId="0" xfId="0" applyNumberFormat="1" applyFont="1" applyFill="1" applyAlignment="1">
      <alignment horizontal="left" vertical="center" wrapText="1"/>
    </xf>
    <xf numFmtId="0" fontId="10" fillId="5" borderId="0" xfId="0" applyFont="1" applyFill="1" applyAlignment="1">
      <alignment horizontal="left" vertical="center" wrapText="1"/>
    </xf>
    <xf numFmtId="167" fontId="10" fillId="5" borderId="3" xfId="0" applyNumberFormat="1" applyFont="1" applyFill="1" applyBorder="1" applyAlignment="1">
      <alignment horizontal="left" vertical="center" wrapText="1"/>
    </xf>
    <xf numFmtId="0" fontId="11" fillId="5" borderId="3" xfId="0" applyFont="1" applyFill="1" applyBorder="1"/>
    <xf numFmtId="0" fontId="11" fillId="5" borderId="3" xfId="0" applyFont="1" applyFill="1" applyBorder="1" applyAlignment="1">
      <alignment horizontal="left"/>
    </xf>
    <xf numFmtId="168" fontId="11" fillId="5" borderId="3" xfId="1" applyNumberFormat="1" applyFont="1" applyFill="1" applyBorder="1"/>
    <xf numFmtId="0" fontId="11" fillId="5" borderId="3" xfId="0" applyFont="1" applyFill="1" applyBorder="1" applyAlignment="1">
      <alignment horizontal="center"/>
    </xf>
    <xf numFmtId="0" fontId="12" fillId="5" borderId="3" xfId="0" applyFont="1" applyFill="1" applyBorder="1" applyAlignment="1">
      <alignment vertical="center"/>
    </xf>
    <xf numFmtId="0" fontId="12" fillId="5" borderId="3" xfId="0" applyFont="1" applyFill="1" applyBorder="1" applyAlignment="1">
      <alignment horizontal="left" vertical="center"/>
    </xf>
    <xf numFmtId="168" fontId="12" fillId="5" borderId="3" xfId="1" applyNumberFormat="1" applyFont="1" applyFill="1" applyBorder="1" applyAlignment="1">
      <alignment horizontal="right" vertical="center"/>
    </xf>
    <xf numFmtId="0" fontId="12" fillId="5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left"/>
    </xf>
    <xf numFmtId="168" fontId="6" fillId="8" borderId="3" xfId="0" applyNumberFormat="1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0" fontId="6" fillId="8" borderId="4" xfId="0" applyFont="1" applyFill="1" applyBorder="1" applyAlignment="1">
      <alignment horizontal="left"/>
    </xf>
    <xf numFmtId="166" fontId="6" fillId="8" borderId="4" xfId="0" applyNumberFormat="1" applyFont="1" applyFill="1" applyBorder="1" applyAlignment="1">
      <alignment horizontal="left"/>
    </xf>
    <xf numFmtId="165" fontId="6" fillId="8" borderId="4" xfId="0" applyNumberFormat="1" applyFont="1" applyFill="1" applyBorder="1" applyAlignment="1">
      <alignment horizontal="left"/>
    </xf>
    <xf numFmtId="167" fontId="6" fillId="8" borderId="4" xfId="0" applyNumberFormat="1" applyFont="1" applyFill="1" applyBorder="1" applyAlignment="1">
      <alignment horizontal="left"/>
    </xf>
    <xf numFmtId="0" fontId="7" fillId="8" borderId="0" xfId="0" applyFont="1" applyFill="1" applyAlignment="1">
      <alignment horizontal="left" vertical="center"/>
    </xf>
    <xf numFmtId="168" fontId="11" fillId="5" borderId="3" xfId="0" applyNumberFormat="1" applyFont="1" applyFill="1" applyBorder="1"/>
    <xf numFmtId="168" fontId="12" fillId="5" borderId="3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left" vertical="center" wrapText="1"/>
    </xf>
    <xf numFmtId="173" fontId="6" fillId="8" borderId="3" xfId="0" applyNumberFormat="1" applyFont="1" applyFill="1" applyBorder="1" applyAlignment="1">
      <alignment horizontal="left"/>
    </xf>
    <xf numFmtId="173" fontId="8" fillId="3" borderId="3" xfId="0" applyNumberFormat="1" applyFont="1" applyFill="1" applyBorder="1" applyAlignment="1">
      <alignment horizontal="left"/>
    </xf>
    <xf numFmtId="173" fontId="4" fillId="3" borderId="3" xfId="0" applyNumberFormat="1" applyFont="1" applyFill="1" applyBorder="1" applyAlignment="1">
      <alignment horizontal="left" vertical="center" wrapText="1"/>
    </xf>
    <xf numFmtId="173" fontId="8" fillId="5" borderId="3" xfId="0" applyNumberFormat="1" applyFont="1" applyFill="1" applyBorder="1" applyAlignment="1">
      <alignment horizontal="left"/>
    </xf>
    <xf numFmtId="173" fontId="8" fillId="5" borderId="3" xfId="0" applyNumberFormat="1" applyFont="1" applyFill="1" applyBorder="1" applyAlignment="1">
      <alignment horizontal="left" wrapText="1"/>
    </xf>
    <xf numFmtId="173" fontId="10" fillId="5" borderId="3" xfId="0" applyNumberFormat="1" applyFont="1" applyFill="1" applyBorder="1" applyAlignment="1">
      <alignment horizontal="left" wrapText="1"/>
    </xf>
    <xf numFmtId="173" fontId="10" fillId="5" borderId="3" xfId="0" applyNumberFormat="1" applyFont="1" applyFill="1" applyBorder="1" applyAlignment="1">
      <alignment horizontal="left" vertical="center" wrapText="1"/>
    </xf>
    <xf numFmtId="173" fontId="10" fillId="3" borderId="3" xfId="0" applyNumberFormat="1" applyFont="1" applyFill="1" applyBorder="1" applyAlignment="1">
      <alignment horizontal="left" wrapText="1"/>
    </xf>
    <xf numFmtId="173" fontId="10" fillId="4" borderId="3" xfId="0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0" fillId="10" borderId="3" xfId="0" applyFont="1" applyFill="1" applyBorder="1" applyAlignment="1">
      <alignment horizontal="left" vertical="center"/>
    </xf>
    <xf numFmtId="169" fontId="10" fillId="10" borderId="3" xfId="0" applyNumberFormat="1" applyFont="1" applyFill="1" applyBorder="1" applyAlignment="1">
      <alignment horizontal="left" vertical="center"/>
    </xf>
    <xf numFmtId="0" fontId="8" fillId="10" borderId="3" xfId="0" applyNumberFormat="1" applyFont="1" applyFill="1" applyBorder="1" applyAlignment="1">
      <alignment horizontal="left" vertical="center"/>
    </xf>
    <xf numFmtId="169" fontId="8" fillId="10" borderId="3" xfId="0" applyNumberFormat="1" applyFont="1" applyFill="1" applyBorder="1" applyAlignment="1">
      <alignment horizontal="left" vertical="center"/>
    </xf>
    <xf numFmtId="0" fontId="10" fillId="10" borderId="3" xfId="0" applyNumberFormat="1" applyFont="1" applyFill="1" applyBorder="1" applyAlignment="1">
      <alignment horizontal="left" vertical="center"/>
    </xf>
    <xf numFmtId="0" fontId="8" fillId="10" borderId="3" xfId="0" applyFont="1" applyFill="1" applyBorder="1" applyAlignment="1">
      <alignment horizontal="left" vertical="center"/>
    </xf>
    <xf numFmtId="0" fontId="14" fillId="10" borderId="3" xfId="0" applyFont="1" applyFill="1" applyBorder="1" applyAlignment="1">
      <alignment horizontal="left" vertical="center"/>
    </xf>
    <xf numFmtId="0" fontId="14" fillId="10" borderId="3" xfId="0" applyNumberFormat="1" applyFont="1" applyFill="1" applyBorder="1" applyAlignment="1">
      <alignment horizontal="left" vertical="center"/>
    </xf>
    <xf numFmtId="0" fontId="19" fillId="10" borderId="3" xfId="0" applyFont="1" applyFill="1" applyBorder="1" applyAlignment="1">
      <alignment horizontal="left" vertical="center"/>
    </xf>
    <xf numFmtId="0" fontId="7" fillId="10" borderId="3" xfId="0" applyFont="1" applyFill="1" applyBorder="1" applyAlignment="1">
      <alignment horizontal="left" vertical="center"/>
    </xf>
    <xf numFmtId="169" fontId="14" fillId="10" borderId="3" xfId="0" applyNumberFormat="1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10" fillId="10" borderId="3" xfId="0" applyFont="1" applyFill="1" applyBorder="1" applyAlignment="1">
      <alignment horizontal="left"/>
    </xf>
    <xf numFmtId="0" fontId="10" fillId="10" borderId="3" xfId="0" applyFont="1" applyFill="1" applyBorder="1" applyAlignment="1">
      <alignment horizontal="left" wrapText="1"/>
    </xf>
    <xf numFmtId="0" fontId="7" fillId="10" borderId="3" xfId="0" applyFont="1" applyFill="1" applyBorder="1" applyAlignment="1">
      <alignment horizontal="left"/>
    </xf>
    <xf numFmtId="169" fontId="7" fillId="10" borderId="3" xfId="0" applyNumberFormat="1" applyFont="1" applyFill="1" applyBorder="1" applyAlignment="1">
      <alignment horizontal="left" vertical="center" wrapText="1"/>
    </xf>
    <xf numFmtId="0" fontId="10" fillId="10" borderId="3" xfId="0" applyFont="1" applyFill="1" applyBorder="1" applyAlignment="1">
      <alignment vertical="center" wrapText="1"/>
    </xf>
    <xf numFmtId="164" fontId="10" fillId="10" borderId="3" xfId="1" applyFont="1" applyFill="1" applyBorder="1" applyAlignment="1">
      <alignment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left" vertical="center" wrapText="1"/>
    </xf>
    <xf numFmtId="0" fontId="8" fillId="10" borderId="3" xfId="0" applyFont="1" applyFill="1" applyBorder="1" applyAlignment="1">
      <alignment horizontal="left"/>
    </xf>
    <xf numFmtId="0" fontId="14" fillId="10" borderId="3" xfId="0" applyFont="1" applyFill="1" applyBorder="1" applyAlignment="1">
      <alignment horizontal="left"/>
    </xf>
    <xf numFmtId="0" fontId="10" fillId="5" borderId="3" xfId="0" applyFont="1" applyFill="1" applyBorder="1" applyAlignment="1">
      <alignment horizontal="left"/>
    </xf>
    <xf numFmtId="0" fontId="10" fillId="0" borderId="0" xfId="0" applyFont="1"/>
    <xf numFmtId="0" fontId="10" fillId="0" borderId="3" xfId="0" applyFont="1" applyBorder="1" applyAlignment="1"/>
    <xf numFmtId="171" fontId="10" fillId="0" borderId="3" xfId="0" applyNumberFormat="1" applyFont="1" applyBorder="1" applyAlignment="1"/>
    <xf numFmtId="0" fontId="10" fillId="0" borderId="0" xfId="0" applyFont="1" applyAlignment="1"/>
    <xf numFmtId="0" fontId="10" fillId="3" borderId="3" xfId="0" applyFont="1" applyFill="1" applyBorder="1" applyAlignment="1"/>
    <xf numFmtId="0" fontId="10" fillId="3" borderId="5" xfId="0" applyFont="1" applyFill="1" applyBorder="1" applyAlignment="1"/>
    <xf numFmtId="0" fontId="10" fillId="10" borderId="3" xfId="0" applyFont="1" applyFill="1" applyBorder="1" applyAlignment="1"/>
    <xf numFmtId="0" fontId="10" fillId="10" borderId="3" xfId="0" applyFont="1" applyFill="1" applyBorder="1" applyAlignment="1">
      <alignment wrapText="1"/>
    </xf>
    <xf numFmtId="0" fontId="7" fillId="10" borderId="3" xfId="0" applyFont="1" applyFill="1" applyBorder="1" applyAlignment="1"/>
    <xf numFmtId="0" fontId="10" fillId="5" borderId="3" xfId="0" applyFont="1" applyFill="1" applyBorder="1" applyAlignment="1"/>
    <xf numFmtId="168" fontId="10" fillId="9" borderId="3" xfId="0" applyNumberFormat="1" applyFont="1" applyFill="1" applyBorder="1" applyAlignment="1"/>
    <xf numFmtId="168" fontId="8" fillId="6" borderId="3" xfId="0" applyNumberFormat="1" applyFont="1" applyFill="1" applyBorder="1" applyAlignment="1"/>
    <xf numFmtId="1" fontId="8" fillId="0" borderId="3" xfId="0" applyNumberFormat="1" applyFont="1" applyBorder="1" applyAlignment="1"/>
    <xf numFmtId="0" fontId="8" fillId="0" borderId="3" xfId="0" applyNumberFormat="1" applyFont="1" applyBorder="1" applyAlignment="1"/>
    <xf numFmtId="0" fontId="10" fillId="0" borderId="3" xfId="0" applyNumberFormat="1" applyFont="1" applyBorder="1" applyAlignment="1"/>
    <xf numFmtId="168" fontId="8" fillId="0" borderId="3" xfId="0" applyNumberFormat="1" applyFont="1" applyBorder="1" applyAlignment="1"/>
    <xf numFmtId="168" fontId="10" fillId="0" borderId="3" xfId="0" applyNumberFormat="1" applyFont="1" applyBorder="1" applyAlignment="1"/>
    <xf numFmtId="168" fontId="10" fillId="3" borderId="3" xfId="0" applyNumberFormat="1" applyFont="1" applyFill="1" applyBorder="1" applyAlignment="1"/>
    <xf numFmtId="0" fontId="10" fillId="3" borderId="3" xfId="0" applyNumberFormat="1" applyFont="1" applyFill="1" applyBorder="1" applyAlignment="1"/>
    <xf numFmtId="0" fontId="8" fillId="0" borderId="3" xfId="0" applyFont="1" applyBorder="1" applyAlignment="1"/>
    <xf numFmtId="0" fontId="7" fillId="10" borderId="5" xfId="0" applyFont="1" applyFill="1" applyBorder="1" applyAlignment="1"/>
    <xf numFmtId="0" fontId="8" fillId="3" borderId="3" xfId="0" applyFont="1" applyFill="1" applyBorder="1" applyAlignment="1"/>
    <xf numFmtId="0" fontId="10" fillId="0" borderId="3" xfId="0" applyFont="1" applyBorder="1" applyAlignment="1">
      <alignment wrapText="1"/>
    </xf>
    <xf numFmtId="0" fontId="7" fillId="3" borderId="5" xfId="0" applyFont="1" applyFill="1" applyBorder="1" applyAlignment="1"/>
    <xf numFmtId="0" fontId="7" fillId="2" borderId="3" xfId="0" applyFont="1" applyFill="1" applyBorder="1" applyAlignment="1"/>
    <xf numFmtId="169" fontId="10" fillId="10" borderId="3" xfId="0" applyNumberFormat="1" applyFont="1" applyFill="1" applyBorder="1" applyAlignment="1"/>
    <xf numFmtId="0" fontId="10" fillId="10" borderId="3" xfId="0" applyNumberFormat="1" applyFont="1" applyFill="1" applyBorder="1" applyAlignment="1"/>
    <xf numFmtId="168" fontId="8" fillId="10" borderId="3" xfId="0" applyNumberFormat="1" applyFont="1" applyFill="1" applyBorder="1" applyAlignment="1"/>
    <xf numFmtId="168" fontId="14" fillId="10" borderId="3" xfId="0" applyNumberFormat="1" applyFont="1" applyFill="1" applyBorder="1" applyAlignment="1"/>
    <xf numFmtId="0" fontId="8" fillId="10" borderId="3" xfId="0" applyFont="1" applyFill="1" applyBorder="1" applyAlignment="1"/>
    <xf numFmtId="0" fontId="14" fillId="10" borderId="3" xfId="0" applyFont="1" applyFill="1" applyBorder="1" applyAlignment="1"/>
    <xf numFmtId="0" fontId="19" fillId="10" borderId="3" xfId="0" applyFont="1" applyFill="1" applyBorder="1" applyAlignment="1"/>
    <xf numFmtId="169" fontId="7" fillId="10" borderId="3" xfId="0" applyNumberFormat="1" applyFont="1" applyFill="1" applyBorder="1" applyAlignment="1">
      <alignment wrapText="1"/>
    </xf>
    <xf numFmtId="170" fontId="10" fillId="3" borderId="3" xfId="0" applyNumberFormat="1" applyFont="1" applyFill="1" applyBorder="1" applyAlignment="1">
      <alignment horizontal="left" wrapText="1"/>
    </xf>
    <xf numFmtId="168" fontId="10" fillId="3" borderId="0" xfId="0" applyNumberFormat="1" applyFont="1" applyFill="1" applyAlignment="1">
      <alignment horizontal="left" wrapText="1"/>
    </xf>
    <xf numFmtId="0" fontId="10" fillId="3" borderId="0" xfId="0" applyFont="1" applyFill="1" applyAlignment="1">
      <alignment horizontal="left" wrapText="1"/>
    </xf>
    <xf numFmtId="0" fontId="0" fillId="3" borderId="0" xfId="0" applyFill="1" applyAlignment="1"/>
    <xf numFmtId="0" fontId="7" fillId="3" borderId="3" xfId="0" applyFont="1" applyFill="1" applyBorder="1" applyAlignment="1"/>
    <xf numFmtId="0" fontId="6" fillId="10" borderId="3" xfId="0" applyFont="1" applyFill="1" applyBorder="1" applyAlignment="1">
      <alignment horizontal="left" wrapText="1"/>
    </xf>
    <xf numFmtId="171" fontId="6" fillId="10" borderId="3" xfId="0" applyNumberFormat="1" applyFont="1" applyFill="1" applyBorder="1" applyAlignment="1">
      <alignment horizontal="left"/>
    </xf>
    <xf numFmtId="0" fontId="6" fillId="10" borderId="3" xfId="0" applyFont="1" applyFill="1" applyBorder="1" applyAlignment="1">
      <alignment horizontal="left"/>
    </xf>
    <xf numFmtId="168" fontId="6" fillId="9" borderId="3" xfId="0" applyNumberFormat="1" applyFont="1" applyFill="1" applyBorder="1" applyAlignment="1">
      <alignment horizontal="left"/>
    </xf>
    <xf numFmtId="168" fontId="6" fillId="6" borderId="3" xfId="0" applyNumberFormat="1" applyFont="1" applyFill="1" applyBorder="1" applyAlignment="1">
      <alignment horizontal="left"/>
    </xf>
    <xf numFmtId="0" fontId="6" fillId="10" borderId="3" xfId="0" applyNumberFormat="1" applyFont="1" applyFill="1" applyBorder="1" applyAlignment="1">
      <alignment horizontal="left"/>
    </xf>
    <xf numFmtId="1" fontId="6" fillId="10" borderId="3" xfId="0" applyNumberFormat="1" applyFont="1" applyFill="1" applyBorder="1" applyAlignment="1">
      <alignment horizontal="left"/>
    </xf>
    <xf numFmtId="0" fontId="7" fillId="10" borderId="3" xfId="0" applyNumberFormat="1" applyFont="1" applyFill="1" applyBorder="1" applyAlignment="1">
      <alignment horizontal="left"/>
    </xf>
    <xf numFmtId="168" fontId="6" fillId="10" borderId="3" xfId="0" applyNumberFormat="1" applyFont="1" applyFill="1" applyBorder="1" applyAlignment="1">
      <alignment horizontal="left"/>
    </xf>
    <xf numFmtId="168" fontId="7" fillId="10" borderId="3" xfId="0" applyNumberFormat="1" applyFont="1" applyFill="1" applyBorder="1" applyAlignment="1">
      <alignment horizontal="left"/>
    </xf>
    <xf numFmtId="1" fontId="6" fillId="10" borderId="5" xfId="0" applyNumberFormat="1" applyFont="1" applyFill="1" applyBorder="1" applyAlignment="1">
      <alignment horizontal="left"/>
    </xf>
    <xf numFmtId="0" fontId="13" fillId="3" borderId="3" xfId="0" applyFont="1" applyFill="1" applyBorder="1" applyAlignment="1">
      <alignment horizontal="left" wrapText="1"/>
    </xf>
    <xf numFmtId="171" fontId="13" fillId="3" borderId="3" xfId="0" applyNumberFormat="1" applyFont="1" applyFill="1" applyBorder="1" applyAlignment="1">
      <alignment horizontal="left"/>
    </xf>
    <xf numFmtId="0" fontId="13" fillId="3" borderId="3" xfId="0" applyFont="1" applyFill="1" applyBorder="1" applyAlignment="1">
      <alignment horizontal="left"/>
    </xf>
    <xf numFmtId="168" fontId="8" fillId="9" borderId="3" xfId="0" applyNumberFormat="1" applyFont="1" applyFill="1" applyBorder="1" applyAlignment="1">
      <alignment horizontal="left"/>
    </xf>
    <xf numFmtId="168" fontId="8" fillId="6" borderId="3" xfId="0" applyNumberFormat="1" applyFont="1" applyFill="1" applyBorder="1" applyAlignment="1">
      <alignment horizontal="left"/>
    </xf>
    <xf numFmtId="171" fontId="8" fillId="3" borderId="3" xfId="0" applyNumberFormat="1" applyFont="1" applyFill="1" applyBorder="1" applyAlignment="1">
      <alignment horizontal="left"/>
    </xf>
    <xf numFmtId="0" fontId="8" fillId="3" borderId="3" xfId="0" applyNumberFormat="1" applyFont="1" applyFill="1" applyBorder="1" applyAlignment="1">
      <alignment horizontal="left"/>
    </xf>
    <xf numFmtId="1" fontId="8" fillId="3" borderId="3" xfId="0" applyNumberFormat="1" applyFont="1" applyFill="1" applyBorder="1" applyAlignment="1">
      <alignment horizontal="left"/>
    </xf>
    <xf numFmtId="0" fontId="14" fillId="3" borderId="3" xfId="0" applyNumberFormat="1" applyFont="1" applyFill="1" applyBorder="1" applyAlignment="1">
      <alignment horizontal="left"/>
    </xf>
    <xf numFmtId="168" fontId="10" fillId="3" borderId="3" xfId="0" applyNumberFormat="1" applyFont="1" applyFill="1" applyBorder="1" applyAlignment="1">
      <alignment horizontal="left"/>
    </xf>
    <xf numFmtId="0" fontId="10" fillId="3" borderId="3" xfId="0" applyNumberFormat="1" applyFont="1" applyFill="1" applyBorder="1" applyAlignment="1">
      <alignment horizontal="left"/>
    </xf>
    <xf numFmtId="171" fontId="10" fillId="0" borderId="3" xfId="0" applyNumberFormat="1" applyFont="1" applyBorder="1" applyAlignment="1">
      <alignment horizontal="left"/>
    </xf>
    <xf numFmtId="0" fontId="10" fillId="0" borderId="5" xfId="0" applyFont="1" applyBorder="1" applyAlignment="1">
      <alignment horizontal="left"/>
    </xf>
    <xf numFmtId="168" fontId="14" fillId="3" borderId="3" xfId="0" applyNumberFormat="1" applyFont="1" applyFill="1" applyBorder="1" applyAlignment="1">
      <alignment horizontal="left"/>
    </xf>
    <xf numFmtId="171" fontId="10" fillId="3" borderId="3" xfId="0" applyNumberFormat="1" applyFont="1" applyFill="1" applyBorder="1" applyAlignment="1">
      <alignment horizontal="left"/>
    </xf>
    <xf numFmtId="0" fontId="10" fillId="0" borderId="0" xfId="0" applyFont="1" applyAlignment="1">
      <alignment horizontal="left"/>
    </xf>
    <xf numFmtId="3" fontId="15" fillId="3" borderId="3" xfId="0" applyNumberFormat="1" applyFont="1" applyFill="1" applyBorder="1" applyAlignment="1">
      <alignment horizontal="left"/>
    </xf>
    <xf numFmtId="168" fontId="10" fillId="0" borderId="3" xfId="0" applyNumberFormat="1" applyFont="1" applyBorder="1" applyAlignment="1">
      <alignment horizontal="left"/>
    </xf>
    <xf numFmtId="0" fontId="10" fillId="3" borderId="5" xfId="0" applyFont="1" applyFill="1" applyBorder="1" applyAlignment="1">
      <alignment horizontal="left"/>
    </xf>
    <xf numFmtId="171" fontId="10" fillId="3" borderId="3" xfId="0" applyNumberFormat="1" applyFont="1" applyFill="1" applyBorder="1" applyAlignment="1">
      <alignment horizontal="left" wrapText="1"/>
    </xf>
    <xf numFmtId="1" fontId="10" fillId="3" borderId="3" xfId="0" applyNumberFormat="1" applyFont="1" applyFill="1" applyBorder="1" applyAlignment="1">
      <alignment horizontal="left"/>
    </xf>
    <xf numFmtId="1" fontId="8" fillId="3" borderId="5" xfId="0" applyNumberFormat="1" applyFont="1" applyFill="1" applyBorder="1" applyAlignment="1">
      <alignment horizontal="left"/>
    </xf>
    <xf numFmtId="0" fontId="10" fillId="3" borderId="0" xfId="0" applyFont="1" applyFill="1" applyAlignment="1">
      <alignment horizontal="left"/>
    </xf>
    <xf numFmtId="168" fontId="10" fillId="9" borderId="3" xfId="0" applyNumberFormat="1" applyFont="1" applyFill="1" applyBorder="1" applyAlignment="1">
      <alignment horizontal="left"/>
    </xf>
    <xf numFmtId="168" fontId="10" fillId="6" borderId="3" xfId="0" applyNumberFormat="1" applyFont="1" applyFill="1" applyBorder="1" applyAlignment="1">
      <alignment horizontal="left"/>
    </xf>
    <xf numFmtId="0" fontId="6" fillId="2" borderId="3" xfId="0" applyFont="1" applyFill="1" applyBorder="1" applyAlignment="1">
      <alignment horizontal="left" wrapText="1"/>
    </xf>
    <xf numFmtId="171" fontId="6" fillId="2" borderId="3" xfId="0" applyNumberFormat="1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3" xfId="0" applyNumberFormat="1" applyFont="1" applyFill="1" applyBorder="1" applyAlignment="1">
      <alignment horizontal="left"/>
    </xf>
    <xf numFmtId="1" fontId="6" fillId="2" borderId="3" xfId="0" applyNumberFormat="1" applyFont="1" applyFill="1" applyBorder="1" applyAlignment="1">
      <alignment horizontal="left"/>
    </xf>
    <xf numFmtId="0" fontId="7" fillId="2" borderId="3" xfId="0" applyNumberFormat="1" applyFont="1" applyFill="1" applyBorder="1" applyAlignment="1">
      <alignment horizontal="left"/>
    </xf>
    <xf numFmtId="168" fontId="6" fillId="2" borderId="3" xfId="0" applyNumberFormat="1" applyFont="1" applyFill="1" applyBorder="1" applyAlignment="1">
      <alignment horizontal="left"/>
    </xf>
    <xf numFmtId="168" fontId="7" fillId="2" borderId="3" xfId="0" applyNumberFormat="1" applyFont="1" applyFill="1" applyBorder="1" applyAlignment="1">
      <alignment horizontal="left"/>
    </xf>
    <xf numFmtId="171" fontId="10" fillId="10" borderId="3" xfId="0" applyNumberFormat="1" applyFont="1" applyFill="1" applyBorder="1" applyAlignment="1">
      <alignment horizontal="left"/>
    </xf>
    <xf numFmtId="169" fontId="10" fillId="10" borderId="3" xfId="0" applyNumberFormat="1" applyFont="1" applyFill="1" applyBorder="1" applyAlignment="1">
      <alignment horizontal="left"/>
    </xf>
    <xf numFmtId="168" fontId="10" fillId="10" borderId="3" xfId="0" applyNumberFormat="1" applyFont="1" applyFill="1" applyBorder="1" applyAlignment="1">
      <alignment horizontal="left"/>
    </xf>
    <xf numFmtId="0" fontId="15" fillId="10" borderId="3" xfId="0" applyFont="1" applyFill="1" applyBorder="1" applyAlignment="1">
      <alignment horizontal="left"/>
    </xf>
    <xf numFmtId="0" fontId="8" fillId="10" borderId="3" xfId="0" applyFont="1" applyFill="1" applyBorder="1" applyAlignment="1">
      <alignment horizontal="left" wrapText="1"/>
    </xf>
    <xf numFmtId="171" fontId="8" fillId="10" borderId="3" xfId="0" applyNumberFormat="1" applyFont="1" applyFill="1" applyBorder="1" applyAlignment="1">
      <alignment horizontal="left"/>
    </xf>
    <xf numFmtId="3" fontId="15" fillId="10" borderId="3" xfId="0" applyNumberFormat="1" applyFont="1" applyFill="1" applyBorder="1" applyAlignment="1">
      <alignment horizontal="left"/>
    </xf>
    <xf numFmtId="168" fontId="10" fillId="10" borderId="3" xfId="0" applyNumberFormat="1" applyFont="1" applyFill="1" applyBorder="1" applyAlignment="1">
      <alignment horizontal="left" wrapText="1"/>
    </xf>
    <xf numFmtId="0" fontId="8" fillId="10" borderId="3" xfId="0" applyNumberFormat="1" applyFont="1" applyFill="1" applyBorder="1" applyAlignment="1">
      <alignment horizontal="left"/>
    </xf>
    <xf numFmtId="1" fontId="8" fillId="10" borderId="3" xfId="0" applyNumberFormat="1" applyFont="1" applyFill="1" applyBorder="1" applyAlignment="1">
      <alignment horizontal="left"/>
    </xf>
    <xf numFmtId="0" fontId="10" fillId="10" borderId="3" xfId="0" applyNumberFormat="1" applyFont="1" applyFill="1" applyBorder="1" applyAlignment="1">
      <alignment horizontal="left"/>
    </xf>
    <xf numFmtId="168" fontId="8" fillId="10" borderId="3" xfId="0" applyNumberFormat="1" applyFont="1" applyFill="1" applyBorder="1" applyAlignment="1">
      <alignment horizontal="left"/>
    </xf>
    <xf numFmtId="168" fontId="14" fillId="10" borderId="3" xfId="0" applyNumberFormat="1" applyFont="1" applyFill="1" applyBorder="1" applyAlignment="1">
      <alignment horizontal="left"/>
    </xf>
    <xf numFmtId="171" fontId="10" fillId="10" borderId="3" xfId="0" applyNumberFormat="1" applyFont="1" applyFill="1" applyBorder="1" applyAlignment="1">
      <alignment horizontal="left" wrapText="1"/>
    </xf>
    <xf numFmtId="171" fontId="8" fillId="10" borderId="3" xfId="1" applyNumberFormat="1" applyFont="1" applyFill="1" applyBorder="1" applyAlignment="1">
      <alignment horizontal="left"/>
    </xf>
    <xf numFmtId="171" fontId="14" fillId="10" borderId="3" xfId="1" applyNumberFormat="1" applyFont="1" applyFill="1" applyBorder="1" applyAlignment="1">
      <alignment horizontal="left"/>
    </xf>
    <xf numFmtId="168" fontId="14" fillId="9" borderId="3" xfId="0" applyNumberFormat="1" applyFont="1" applyFill="1" applyBorder="1" applyAlignment="1">
      <alignment horizontal="left"/>
    </xf>
    <xf numFmtId="168" fontId="14" fillId="6" borderId="3" xfId="0" applyNumberFormat="1" applyFont="1" applyFill="1" applyBorder="1" applyAlignment="1">
      <alignment horizontal="left"/>
    </xf>
    <xf numFmtId="0" fontId="14" fillId="10" borderId="3" xfId="0" applyNumberFormat="1" applyFont="1" applyFill="1" applyBorder="1" applyAlignment="1">
      <alignment horizontal="left"/>
    </xf>
    <xf numFmtId="1" fontId="14" fillId="10" borderId="3" xfId="0" applyNumberFormat="1" applyFont="1" applyFill="1" applyBorder="1" applyAlignment="1">
      <alignment horizontal="left"/>
    </xf>
    <xf numFmtId="171" fontId="14" fillId="10" borderId="3" xfId="0" applyNumberFormat="1" applyFont="1" applyFill="1" applyBorder="1" applyAlignment="1">
      <alignment horizontal="left"/>
    </xf>
    <xf numFmtId="169" fontId="14" fillId="10" borderId="3" xfId="0" applyNumberFormat="1" applyFont="1" applyFill="1" applyBorder="1" applyAlignment="1">
      <alignment horizontal="left"/>
    </xf>
    <xf numFmtId="170" fontId="8" fillId="10" borderId="3" xfId="1" applyNumberFormat="1" applyFont="1" applyFill="1" applyBorder="1" applyAlignment="1">
      <alignment horizontal="left"/>
    </xf>
    <xf numFmtId="169" fontId="10" fillId="10" borderId="3" xfId="0" applyNumberFormat="1" applyFont="1" applyFill="1" applyBorder="1" applyAlignment="1">
      <alignment horizontal="left" wrapText="1"/>
    </xf>
    <xf numFmtId="1" fontId="10" fillId="10" borderId="3" xfId="0" applyNumberFormat="1" applyFont="1" applyFill="1" applyBorder="1" applyAlignment="1">
      <alignment horizontal="left" wrapText="1"/>
    </xf>
    <xf numFmtId="0" fontId="13" fillId="10" borderId="3" xfId="0" applyFont="1" applyFill="1" applyBorder="1" applyAlignment="1">
      <alignment horizontal="left" wrapText="1"/>
    </xf>
    <xf numFmtId="171" fontId="13" fillId="10" borderId="3" xfId="0" applyNumberFormat="1" applyFont="1" applyFill="1" applyBorder="1" applyAlignment="1">
      <alignment horizontal="left"/>
    </xf>
    <xf numFmtId="0" fontId="13" fillId="10" borderId="3" xfId="0" applyFont="1" applyFill="1" applyBorder="1" applyAlignment="1">
      <alignment horizontal="left"/>
    </xf>
    <xf numFmtId="171" fontId="10" fillId="10" borderId="3" xfId="1" applyNumberFormat="1" applyFont="1" applyFill="1" applyBorder="1" applyAlignment="1">
      <alignment horizontal="left"/>
    </xf>
    <xf numFmtId="171" fontId="10" fillId="10" borderId="3" xfId="1" applyNumberFormat="1" applyFont="1" applyFill="1" applyBorder="1" applyAlignment="1">
      <alignment horizontal="left" wrapText="1"/>
    </xf>
    <xf numFmtId="170" fontId="14" fillId="10" borderId="3" xfId="1" applyNumberFormat="1" applyFont="1" applyFill="1" applyBorder="1" applyAlignment="1">
      <alignment horizontal="left"/>
    </xf>
    <xf numFmtId="0" fontId="16" fillId="10" borderId="3" xfId="0" applyFont="1" applyFill="1" applyBorder="1" applyAlignment="1">
      <alignment horizontal="left"/>
    </xf>
    <xf numFmtId="1" fontId="10" fillId="10" borderId="3" xfId="0" applyNumberFormat="1" applyFont="1" applyFill="1" applyBorder="1" applyAlignment="1">
      <alignment horizontal="left"/>
    </xf>
    <xf numFmtId="168" fontId="13" fillId="10" borderId="3" xfId="0" applyNumberFormat="1" applyFont="1" applyFill="1" applyBorder="1" applyAlignment="1">
      <alignment horizontal="left" wrapText="1"/>
    </xf>
    <xf numFmtId="0" fontId="13" fillId="10" borderId="3" xfId="0" applyNumberFormat="1" applyFont="1" applyFill="1" applyBorder="1" applyAlignment="1">
      <alignment horizontal="left" wrapText="1"/>
    </xf>
    <xf numFmtId="0" fontId="13" fillId="10" borderId="3" xfId="0" applyNumberFormat="1" applyFont="1" applyFill="1" applyBorder="1" applyAlignment="1">
      <alignment horizontal="left"/>
    </xf>
    <xf numFmtId="171" fontId="13" fillId="10" borderId="3" xfId="0" applyNumberFormat="1" applyFont="1" applyFill="1" applyBorder="1" applyAlignment="1">
      <alignment horizontal="left" wrapText="1"/>
    </xf>
    <xf numFmtId="0" fontId="16" fillId="10" borderId="3" xfId="0" applyFont="1" applyFill="1" applyBorder="1" applyAlignment="1">
      <alignment horizontal="left" wrapText="1"/>
    </xf>
    <xf numFmtId="0" fontId="8" fillId="10" borderId="3" xfId="2" applyFont="1" applyFill="1" applyBorder="1" applyAlignment="1">
      <alignment horizontal="left"/>
    </xf>
    <xf numFmtId="0" fontId="14" fillId="5" borderId="3" xfId="0" applyFont="1" applyFill="1" applyBorder="1" applyAlignment="1">
      <alignment horizontal="left" wrapText="1"/>
    </xf>
    <xf numFmtId="0" fontId="14" fillId="5" borderId="3" xfId="0" applyFont="1" applyFill="1" applyBorder="1" applyAlignment="1">
      <alignment horizontal="left"/>
    </xf>
    <xf numFmtId="171" fontId="14" fillId="5" borderId="3" xfId="1" applyNumberFormat="1" applyFont="1" applyFill="1" applyBorder="1" applyAlignment="1">
      <alignment horizontal="left"/>
    </xf>
    <xf numFmtId="0" fontId="14" fillId="5" borderId="3" xfId="0" applyNumberFormat="1" applyFont="1" applyFill="1" applyBorder="1" applyAlignment="1">
      <alignment horizontal="left"/>
    </xf>
    <xf numFmtId="1" fontId="14" fillId="5" borderId="3" xfId="0" applyNumberFormat="1" applyFont="1" applyFill="1" applyBorder="1" applyAlignment="1">
      <alignment horizontal="left"/>
    </xf>
    <xf numFmtId="0" fontId="8" fillId="5" borderId="3" xfId="0" applyNumberFormat="1" applyFont="1" applyFill="1" applyBorder="1" applyAlignment="1">
      <alignment horizontal="left"/>
    </xf>
    <xf numFmtId="168" fontId="10" fillId="5" borderId="3" xfId="0" applyNumberFormat="1" applyFont="1" applyFill="1" applyBorder="1" applyAlignment="1">
      <alignment horizontal="left"/>
    </xf>
    <xf numFmtId="0" fontId="10" fillId="5" borderId="3" xfId="0" applyNumberFormat="1" applyFont="1" applyFill="1" applyBorder="1" applyAlignment="1">
      <alignment horizontal="left"/>
    </xf>
    <xf numFmtId="171" fontId="8" fillId="5" borderId="3" xfId="1" applyNumberFormat="1" applyFont="1" applyFill="1" applyBorder="1" applyAlignment="1">
      <alignment horizontal="left"/>
    </xf>
    <xf numFmtId="1" fontId="8" fillId="5" borderId="3" xfId="0" applyNumberFormat="1" applyFont="1" applyFill="1" applyBorder="1" applyAlignment="1">
      <alignment horizontal="left"/>
    </xf>
    <xf numFmtId="168" fontId="6" fillId="10" borderId="3" xfId="0" applyNumberFormat="1" applyFont="1" applyFill="1" applyBorder="1" applyAlignment="1">
      <alignment horizontal="left" wrapText="1"/>
    </xf>
    <xf numFmtId="168" fontId="6" fillId="2" borderId="3" xfId="0" applyNumberFormat="1" applyFont="1" applyFill="1" applyBorder="1" applyAlignment="1">
      <alignment horizontal="left" wrapText="1"/>
    </xf>
    <xf numFmtId="168" fontId="10" fillId="10" borderId="3" xfId="1" applyNumberFormat="1" applyFont="1" applyFill="1" applyBorder="1" applyAlignment="1">
      <alignment horizontal="left"/>
    </xf>
    <xf numFmtId="168" fontId="14" fillId="5" borderId="3" xfId="0" applyNumberFormat="1" applyFont="1" applyFill="1" applyBorder="1" applyAlignment="1">
      <alignment horizontal="left"/>
    </xf>
    <xf numFmtId="168" fontId="18" fillId="10" borderId="3" xfId="0" applyNumberFormat="1" applyFont="1" applyFill="1" applyBorder="1" applyAlignment="1">
      <alignment horizontal="left"/>
    </xf>
    <xf numFmtId="168" fontId="17" fillId="3" borderId="3" xfId="0" applyNumberFormat="1" applyFont="1" applyFill="1" applyBorder="1" applyAlignment="1">
      <alignment horizontal="left"/>
    </xf>
    <xf numFmtId="168" fontId="18" fillId="2" borderId="3" xfId="0" applyNumberFormat="1" applyFont="1" applyFill="1" applyBorder="1" applyAlignment="1">
      <alignment horizontal="left"/>
    </xf>
    <xf numFmtId="168" fontId="17" fillId="10" borderId="3" xfId="0" applyNumberFormat="1" applyFont="1" applyFill="1" applyBorder="1" applyAlignment="1">
      <alignment horizontal="left"/>
    </xf>
    <xf numFmtId="168" fontId="10" fillId="10" borderId="3" xfId="1" applyNumberFormat="1" applyFont="1" applyFill="1" applyBorder="1" applyAlignment="1">
      <alignment horizontal="left" wrapText="1"/>
    </xf>
    <xf numFmtId="168" fontId="8" fillId="10" borderId="3" xfId="0" applyNumberFormat="1" applyFont="1" applyFill="1" applyBorder="1" applyAlignment="1">
      <alignment horizontal="left" wrapText="1"/>
    </xf>
    <xf numFmtId="168" fontId="14" fillId="10" borderId="3" xfId="0" applyNumberFormat="1" applyFont="1" applyFill="1" applyBorder="1" applyAlignment="1">
      <alignment horizontal="left" wrapText="1"/>
    </xf>
    <xf numFmtId="0" fontId="8" fillId="6" borderId="3" xfId="0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9"/>
  <sheetViews>
    <sheetView tabSelected="1" zoomScaleNormal="100" workbookViewId="0">
      <selection activeCell="B9" sqref="B9"/>
    </sheetView>
  </sheetViews>
  <sheetFormatPr defaultColWidth="9.109375" defaultRowHeight="13.8" x14ac:dyDescent="0.3"/>
  <cols>
    <col min="1" max="1" width="42.33203125" style="21" customWidth="1"/>
    <col min="2" max="2" width="9.5546875" style="21" customWidth="1"/>
    <col min="3" max="3" width="10.5546875" style="24" customWidth="1"/>
    <col min="4" max="4" width="9.109375" style="25"/>
    <col min="5" max="5" width="9.5546875" style="22" customWidth="1"/>
    <col min="6" max="6" width="6.6640625" style="23" customWidth="1"/>
    <col min="7" max="7" width="10" style="167" customWidth="1"/>
    <col min="8" max="8" width="9.109375" style="33"/>
    <col min="9" max="9" width="9.33203125" style="22" bestFit="1" customWidth="1"/>
    <col min="10" max="10" width="9.109375" style="21"/>
    <col min="11" max="11" width="9.109375" style="22"/>
    <col min="12" max="12" width="6.109375" style="21" customWidth="1"/>
    <col min="13" max="13" width="9.109375" style="24"/>
    <col min="14" max="16" width="9.109375" style="25"/>
    <col min="17" max="17" width="9.6640625" style="21" customWidth="1"/>
    <col min="18" max="18" width="6.6640625" style="21" customWidth="1"/>
    <col min="19" max="20" width="9.109375" style="21"/>
    <col min="21" max="21" width="9.44140625" style="27" customWidth="1"/>
    <col min="22" max="22" width="7.5546875" style="21" customWidth="1"/>
    <col min="23" max="23" width="12" style="28" customWidth="1"/>
    <col min="24" max="24" width="7.6640625" style="20" customWidth="1"/>
    <col min="25" max="25" width="11.5546875" style="34" customWidth="1"/>
    <col min="26" max="26" width="9.109375" style="21" customWidth="1"/>
    <col min="27" max="27" width="11" style="35" customWidth="1"/>
    <col min="28" max="28" width="9.109375" style="35"/>
    <col min="29" max="29" width="9.109375" style="36"/>
    <col min="30" max="30" width="9.109375" style="20"/>
    <col min="31" max="31" width="9.109375" style="39" customWidth="1"/>
    <col min="32" max="32" width="9.109375" style="40"/>
    <col min="33" max="16384" width="9.109375" style="20"/>
  </cols>
  <sheetData>
    <row r="1" spans="1:32" s="155" customFormat="1" x14ac:dyDescent="0.3">
      <c r="A1" s="148" t="s">
        <v>0</v>
      </c>
      <c r="B1" s="148" t="s">
        <v>1</v>
      </c>
      <c r="C1" s="149" t="s">
        <v>19</v>
      </c>
      <c r="D1" s="148" t="s">
        <v>2</v>
      </c>
      <c r="E1" s="149" t="s">
        <v>3</v>
      </c>
      <c r="F1" s="148" t="s">
        <v>2</v>
      </c>
      <c r="G1" s="159" t="s">
        <v>149</v>
      </c>
      <c r="H1" s="148" t="s">
        <v>2</v>
      </c>
      <c r="I1" s="148" t="s">
        <v>12</v>
      </c>
      <c r="J1" s="148" t="s">
        <v>2</v>
      </c>
      <c r="K1" s="149" t="s">
        <v>10</v>
      </c>
      <c r="L1" s="148" t="s">
        <v>2</v>
      </c>
      <c r="M1" s="149" t="s">
        <v>21</v>
      </c>
      <c r="N1" s="148" t="s">
        <v>2</v>
      </c>
      <c r="O1" s="148" t="s">
        <v>175</v>
      </c>
      <c r="P1" s="148" t="s">
        <v>2</v>
      </c>
      <c r="Q1" s="148" t="s">
        <v>29</v>
      </c>
      <c r="R1" s="148" t="s">
        <v>2</v>
      </c>
      <c r="S1" s="148" t="s">
        <v>182</v>
      </c>
      <c r="T1" s="148" t="s">
        <v>2</v>
      </c>
      <c r="U1" s="148" t="s">
        <v>101</v>
      </c>
      <c r="V1" s="148" t="s">
        <v>2</v>
      </c>
      <c r="W1" s="150" t="s">
        <v>79</v>
      </c>
      <c r="X1" s="148" t="s">
        <v>2</v>
      </c>
      <c r="Y1" s="148" t="s">
        <v>26</v>
      </c>
      <c r="Z1" s="148" t="s">
        <v>2</v>
      </c>
      <c r="AA1" s="151" t="s">
        <v>41</v>
      </c>
      <c r="AB1" s="151" t="s">
        <v>2</v>
      </c>
      <c r="AC1" s="152" t="s">
        <v>29</v>
      </c>
      <c r="AD1" s="153" t="s">
        <v>2</v>
      </c>
      <c r="AE1" s="154" t="s">
        <v>27</v>
      </c>
      <c r="AF1" s="151" t="s">
        <v>25</v>
      </c>
    </row>
    <row r="2" spans="1:32" s="12" customFormat="1" x14ac:dyDescent="0.3">
      <c r="A2" s="4" t="s">
        <v>195</v>
      </c>
      <c r="B2" s="4">
        <v>100</v>
      </c>
      <c r="C2" s="10">
        <v>23.5</v>
      </c>
      <c r="D2" s="4">
        <v>4000</v>
      </c>
      <c r="E2" s="10"/>
      <c r="F2" s="4"/>
      <c r="G2" s="160"/>
      <c r="H2" s="4"/>
      <c r="I2" s="4"/>
      <c r="J2" s="4"/>
      <c r="K2" s="10"/>
      <c r="L2" s="4"/>
      <c r="M2" s="10"/>
      <c r="N2" s="4"/>
      <c r="O2" s="4"/>
      <c r="P2" s="4"/>
      <c r="Q2" s="4"/>
      <c r="R2" s="4"/>
      <c r="S2" s="4"/>
      <c r="T2" s="4"/>
      <c r="U2" s="4"/>
      <c r="V2" s="4"/>
      <c r="W2" s="11"/>
      <c r="X2" s="4"/>
      <c r="Y2" s="4"/>
      <c r="Z2" s="4"/>
      <c r="AA2" s="4"/>
      <c r="AB2" s="4"/>
      <c r="AC2" s="5"/>
      <c r="AD2" s="4"/>
      <c r="AE2" s="6"/>
      <c r="AF2" s="4"/>
    </row>
    <row r="3" spans="1:32" s="12" customFormat="1" x14ac:dyDescent="0.3">
      <c r="A3" s="4" t="s">
        <v>80</v>
      </c>
      <c r="B3" s="4">
        <v>100</v>
      </c>
      <c r="C3" s="10">
        <v>3.7</v>
      </c>
      <c r="D3" s="4">
        <v>200</v>
      </c>
      <c r="E3" s="10"/>
      <c r="F3" s="4"/>
      <c r="G3" s="160"/>
      <c r="H3" s="4"/>
      <c r="I3" s="4"/>
      <c r="J3" s="4"/>
      <c r="K3" s="10"/>
      <c r="L3" s="4"/>
      <c r="M3" s="10"/>
      <c r="N3" s="4"/>
      <c r="O3" s="4"/>
      <c r="P3" s="4"/>
      <c r="Q3" s="4"/>
      <c r="R3" s="4"/>
      <c r="S3" s="4"/>
      <c r="T3" s="4"/>
      <c r="U3" s="4"/>
      <c r="V3" s="4"/>
      <c r="W3" s="11"/>
      <c r="X3" s="4"/>
      <c r="Y3" s="4"/>
      <c r="Z3" s="4"/>
      <c r="AA3" s="4"/>
      <c r="AB3" s="4"/>
      <c r="AC3" s="5"/>
      <c r="AD3" s="4"/>
      <c r="AE3" s="6"/>
      <c r="AF3" s="4"/>
    </row>
    <row r="4" spans="1:32" s="12" customFormat="1" x14ac:dyDescent="0.3">
      <c r="A4" s="4" t="s">
        <v>81</v>
      </c>
      <c r="B4" s="4">
        <v>100</v>
      </c>
      <c r="C4" s="10">
        <v>16.399999999999999</v>
      </c>
      <c r="D4" s="4">
        <v>200</v>
      </c>
      <c r="E4" s="10"/>
      <c r="F4" s="4"/>
      <c r="G4" s="160"/>
      <c r="H4" s="4"/>
      <c r="I4" s="4"/>
      <c r="J4" s="4"/>
      <c r="K4" s="10"/>
      <c r="L4" s="4"/>
      <c r="M4" s="10"/>
      <c r="N4" s="4"/>
      <c r="O4" s="4"/>
      <c r="P4" s="4"/>
      <c r="Q4" s="4"/>
      <c r="R4" s="4"/>
      <c r="S4" s="4"/>
      <c r="T4" s="4"/>
      <c r="U4" s="4"/>
      <c r="V4" s="4"/>
      <c r="W4" s="11"/>
      <c r="X4" s="4"/>
      <c r="Y4" s="4"/>
      <c r="Z4" s="4"/>
      <c r="AA4" s="4"/>
      <c r="AB4" s="4"/>
      <c r="AC4" s="5"/>
      <c r="AD4" s="4"/>
      <c r="AE4" s="6"/>
      <c r="AF4" s="4"/>
    </row>
    <row r="5" spans="1:32" s="12" customFormat="1" x14ac:dyDescent="0.3">
      <c r="A5" s="4" t="s">
        <v>168</v>
      </c>
      <c r="B5" s="4">
        <v>100</v>
      </c>
      <c r="C5" s="10">
        <v>35.799999999999997</v>
      </c>
      <c r="D5" s="4">
        <v>200</v>
      </c>
      <c r="E5" s="10"/>
      <c r="F5" s="4"/>
      <c r="G5" s="160"/>
      <c r="H5" s="4"/>
      <c r="I5" s="4"/>
      <c r="J5" s="4"/>
      <c r="K5" s="10"/>
      <c r="L5" s="4"/>
      <c r="M5" s="10"/>
      <c r="N5" s="4"/>
      <c r="O5" s="4"/>
      <c r="P5" s="4"/>
      <c r="Q5" s="4"/>
      <c r="R5" s="4"/>
      <c r="S5" s="4"/>
      <c r="T5" s="4"/>
      <c r="U5" s="4"/>
      <c r="V5" s="4"/>
      <c r="W5" s="11"/>
      <c r="X5" s="4"/>
      <c r="Y5" s="4"/>
      <c r="Z5" s="4"/>
      <c r="AA5" s="4"/>
      <c r="AB5" s="4"/>
      <c r="AC5" s="5"/>
      <c r="AD5" s="4"/>
      <c r="AE5" s="6"/>
      <c r="AF5" s="4"/>
    </row>
    <row r="6" spans="1:32" s="12" customFormat="1" x14ac:dyDescent="0.3">
      <c r="A6" s="4" t="s">
        <v>20</v>
      </c>
      <c r="B6" s="4">
        <v>100</v>
      </c>
      <c r="C6" s="10">
        <v>6.35</v>
      </c>
      <c r="D6" s="4">
        <v>2000</v>
      </c>
      <c r="E6" s="10"/>
      <c r="F6" s="4"/>
      <c r="G6" s="160"/>
      <c r="H6" s="4"/>
      <c r="I6" s="4"/>
      <c r="J6" s="4"/>
      <c r="K6" s="10"/>
      <c r="L6" s="4"/>
      <c r="M6" s="10"/>
      <c r="N6" s="4"/>
      <c r="O6" s="4"/>
      <c r="P6" s="4"/>
      <c r="Q6" s="4"/>
      <c r="R6" s="4"/>
      <c r="S6" s="4"/>
      <c r="T6" s="4"/>
      <c r="U6" s="4"/>
      <c r="V6" s="4"/>
      <c r="W6" s="11"/>
      <c r="X6" s="4"/>
      <c r="Y6" s="4"/>
      <c r="Z6" s="4"/>
      <c r="AA6" s="4"/>
      <c r="AB6" s="4"/>
      <c r="AC6" s="5"/>
      <c r="AD6" s="4"/>
      <c r="AE6" s="6"/>
      <c r="AF6" s="4"/>
    </row>
    <row r="7" spans="1:32" s="7" customFormat="1" x14ac:dyDescent="0.3">
      <c r="A7" s="4" t="s">
        <v>65</v>
      </c>
      <c r="B7" s="4">
        <v>50</v>
      </c>
      <c r="C7" s="10"/>
      <c r="D7" s="4"/>
      <c r="E7" s="10" t="s">
        <v>150</v>
      </c>
      <c r="F7" s="4">
        <v>300</v>
      </c>
      <c r="G7" s="160"/>
      <c r="H7" s="4"/>
      <c r="I7" s="4"/>
      <c r="J7" s="4"/>
      <c r="K7" s="10"/>
      <c r="L7" s="4"/>
      <c r="M7" s="10"/>
      <c r="N7" s="4"/>
      <c r="O7" s="4"/>
      <c r="P7" s="4"/>
      <c r="Q7" s="4"/>
      <c r="R7" s="4"/>
      <c r="S7" s="4"/>
      <c r="T7" s="4"/>
      <c r="U7" s="4"/>
      <c r="V7" s="4"/>
      <c r="W7" s="11"/>
      <c r="X7" s="4"/>
      <c r="Y7" s="4"/>
      <c r="Z7" s="4"/>
      <c r="AA7" s="4"/>
      <c r="AB7" s="4"/>
      <c r="AC7" s="5"/>
      <c r="AD7" s="4"/>
      <c r="AE7" s="6"/>
      <c r="AF7" s="4"/>
    </row>
    <row r="8" spans="1:32" s="7" customFormat="1" x14ac:dyDescent="0.3">
      <c r="A8" s="4" t="s">
        <v>5</v>
      </c>
      <c r="B8" s="4">
        <v>50</v>
      </c>
      <c r="C8" s="10"/>
      <c r="D8" s="4"/>
      <c r="E8" s="10" t="s">
        <v>151</v>
      </c>
      <c r="F8" s="4">
        <v>1000</v>
      </c>
      <c r="G8" s="160"/>
      <c r="H8" s="4"/>
      <c r="I8" s="4"/>
      <c r="J8" s="4"/>
      <c r="K8" s="10"/>
      <c r="L8" s="4"/>
      <c r="M8" s="10"/>
      <c r="N8" s="4"/>
      <c r="O8" s="4"/>
      <c r="P8" s="4"/>
      <c r="Q8" s="4"/>
      <c r="R8" s="4"/>
      <c r="S8" s="4"/>
      <c r="T8" s="4"/>
      <c r="U8" s="4"/>
      <c r="V8" s="4"/>
      <c r="W8" s="11"/>
      <c r="X8" s="4"/>
      <c r="Y8" s="4"/>
      <c r="Z8" s="4"/>
      <c r="AA8" s="4"/>
      <c r="AB8" s="4"/>
      <c r="AC8" s="5"/>
      <c r="AD8" s="4"/>
      <c r="AE8" s="6"/>
      <c r="AF8" s="4"/>
    </row>
    <row r="9" spans="1:32" s="7" customFormat="1" x14ac:dyDescent="0.3">
      <c r="A9" s="4" t="s">
        <v>31</v>
      </c>
      <c r="B9" s="4">
        <v>50</v>
      </c>
      <c r="C9" s="10"/>
      <c r="D9" s="4"/>
      <c r="E9" s="10" t="s">
        <v>152</v>
      </c>
      <c r="F9" s="4">
        <v>500</v>
      </c>
      <c r="G9" s="160"/>
      <c r="H9" s="4"/>
      <c r="I9" s="4"/>
      <c r="J9" s="4"/>
      <c r="K9" s="10"/>
      <c r="L9" s="4"/>
      <c r="M9" s="10"/>
      <c r="N9" s="4"/>
      <c r="O9" s="4"/>
      <c r="P9" s="4"/>
      <c r="Q9" s="4"/>
      <c r="R9" s="4"/>
      <c r="S9" s="4"/>
      <c r="T9" s="4"/>
      <c r="U9" s="4"/>
      <c r="V9" s="4"/>
      <c r="W9" s="11"/>
      <c r="X9" s="4"/>
      <c r="Y9" s="4"/>
      <c r="Z9" s="4"/>
      <c r="AA9" s="4"/>
      <c r="AB9" s="4"/>
      <c r="AC9" s="5"/>
      <c r="AD9" s="4"/>
      <c r="AE9" s="6"/>
      <c r="AF9" s="4"/>
    </row>
    <row r="10" spans="1:32" s="7" customFormat="1" x14ac:dyDescent="0.3">
      <c r="A10" s="4" t="s">
        <v>32</v>
      </c>
      <c r="B10" s="4">
        <v>50</v>
      </c>
      <c r="C10" s="10"/>
      <c r="D10" s="4"/>
      <c r="E10" s="10" t="s">
        <v>153</v>
      </c>
      <c r="F10" s="4">
        <v>350</v>
      </c>
      <c r="G10" s="160"/>
      <c r="H10" s="4"/>
      <c r="I10" s="4"/>
      <c r="J10" s="4"/>
      <c r="K10" s="10"/>
      <c r="L10" s="4"/>
      <c r="M10" s="10"/>
      <c r="N10" s="4"/>
      <c r="O10" s="4"/>
      <c r="P10" s="4"/>
      <c r="Q10" s="4"/>
      <c r="R10" s="4"/>
      <c r="S10" s="4"/>
      <c r="T10" s="4"/>
      <c r="U10" s="4"/>
      <c r="V10" s="4"/>
      <c r="W10" s="11"/>
      <c r="X10" s="4"/>
      <c r="Y10" s="4"/>
      <c r="Z10" s="4"/>
      <c r="AA10" s="4"/>
      <c r="AB10" s="4"/>
      <c r="AC10" s="5"/>
      <c r="AD10" s="4"/>
      <c r="AE10" s="6"/>
      <c r="AF10" s="4"/>
    </row>
    <row r="11" spans="1:32" s="7" customFormat="1" x14ac:dyDescent="0.3">
      <c r="A11" s="4" t="s">
        <v>6</v>
      </c>
      <c r="B11" s="4">
        <v>50</v>
      </c>
      <c r="C11" s="10"/>
      <c r="D11" s="4"/>
      <c r="E11" s="10" t="s">
        <v>154</v>
      </c>
      <c r="F11" s="4">
        <v>1000</v>
      </c>
      <c r="G11" s="160"/>
      <c r="H11" s="4"/>
      <c r="I11" s="4"/>
      <c r="J11" s="4"/>
      <c r="K11" s="10"/>
      <c r="L11" s="4"/>
      <c r="M11" s="10"/>
      <c r="N11" s="4"/>
      <c r="O11" s="4"/>
      <c r="P11" s="4"/>
      <c r="Q11" s="4"/>
      <c r="R11" s="4"/>
      <c r="S11" s="4"/>
      <c r="T11" s="4"/>
      <c r="U11" s="4"/>
      <c r="V11" s="4"/>
      <c r="W11" s="11"/>
      <c r="X11" s="4"/>
      <c r="Y11" s="4"/>
      <c r="Z11" s="4"/>
      <c r="AA11" s="4"/>
      <c r="AB11" s="4"/>
      <c r="AC11" s="5"/>
      <c r="AD11" s="4"/>
      <c r="AE11" s="6"/>
      <c r="AF11" s="4"/>
    </row>
    <row r="12" spans="1:32" s="7" customFormat="1" ht="13.2" customHeight="1" x14ac:dyDescent="0.3">
      <c r="A12" s="4" t="s">
        <v>97</v>
      </c>
      <c r="B12" s="4">
        <v>20</v>
      </c>
      <c r="C12" s="10"/>
      <c r="D12" s="4"/>
      <c r="E12" s="10" t="s">
        <v>157</v>
      </c>
      <c r="F12" s="4">
        <v>20</v>
      </c>
      <c r="G12" s="160"/>
      <c r="H12" s="4"/>
      <c r="I12" s="4"/>
      <c r="J12" s="4"/>
      <c r="K12" s="10"/>
      <c r="L12" s="4"/>
      <c r="M12" s="10"/>
      <c r="N12" s="4"/>
      <c r="O12" s="4"/>
      <c r="P12" s="4"/>
      <c r="Q12" s="4"/>
      <c r="R12" s="4"/>
      <c r="S12" s="4"/>
      <c r="T12" s="4"/>
      <c r="U12" s="4"/>
      <c r="V12" s="4"/>
      <c r="W12" s="11"/>
      <c r="X12" s="4"/>
      <c r="Y12" s="4"/>
      <c r="Z12" s="4"/>
      <c r="AA12" s="4"/>
      <c r="AB12" s="4"/>
      <c r="AC12" s="5"/>
      <c r="AD12" s="4"/>
      <c r="AE12" s="6"/>
      <c r="AF12" s="4"/>
    </row>
    <row r="13" spans="1:32" s="7" customFormat="1" ht="13.2" customHeight="1" x14ac:dyDescent="0.3">
      <c r="A13" s="4" t="s">
        <v>68</v>
      </c>
      <c r="B13" s="4">
        <v>30</v>
      </c>
      <c r="C13" s="10"/>
      <c r="D13" s="4"/>
      <c r="E13" s="10" t="s">
        <v>158</v>
      </c>
      <c r="F13" s="4">
        <v>30</v>
      </c>
      <c r="G13" s="160"/>
      <c r="H13" s="4"/>
      <c r="I13" s="4"/>
      <c r="J13" s="4"/>
      <c r="K13" s="10"/>
      <c r="L13" s="4"/>
      <c r="M13" s="10"/>
      <c r="N13" s="4"/>
      <c r="O13" s="4"/>
      <c r="P13" s="4"/>
      <c r="Q13" s="4"/>
      <c r="R13" s="4"/>
      <c r="S13" s="4"/>
      <c r="T13" s="4"/>
      <c r="U13" s="4"/>
      <c r="V13" s="4"/>
      <c r="W13" s="11"/>
      <c r="X13" s="4"/>
      <c r="Y13" s="4"/>
      <c r="Z13" s="4"/>
      <c r="AA13" s="4"/>
      <c r="AB13" s="4"/>
      <c r="AC13" s="5"/>
      <c r="AD13" s="4"/>
      <c r="AE13" s="6"/>
      <c r="AF13" s="4"/>
    </row>
    <row r="14" spans="1:32" s="7" customFormat="1" x14ac:dyDescent="0.3">
      <c r="A14" s="4" t="s">
        <v>7</v>
      </c>
      <c r="B14" s="4">
        <v>50</v>
      </c>
      <c r="C14" s="10"/>
      <c r="D14" s="4"/>
      <c r="E14" s="10" t="s">
        <v>159</v>
      </c>
      <c r="F14" s="4">
        <v>250</v>
      </c>
      <c r="G14" s="160"/>
      <c r="H14" s="4"/>
      <c r="I14" s="4"/>
      <c r="J14" s="4"/>
      <c r="K14" s="10"/>
      <c r="L14" s="4"/>
      <c r="M14" s="10"/>
      <c r="N14" s="4"/>
      <c r="O14" s="4"/>
      <c r="P14" s="4"/>
      <c r="Q14" s="4"/>
      <c r="R14" s="4"/>
      <c r="S14" s="4"/>
      <c r="T14" s="4"/>
      <c r="U14" s="4"/>
      <c r="V14" s="4"/>
      <c r="W14" s="11"/>
      <c r="X14" s="4"/>
      <c r="Y14" s="4"/>
      <c r="Z14" s="4"/>
      <c r="AA14" s="4"/>
      <c r="AB14" s="4"/>
      <c r="AC14" s="5"/>
      <c r="AD14" s="4"/>
      <c r="AE14" s="6"/>
      <c r="AF14" s="4"/>
    </row>
    <row r="15" spans="1:32" s="7" customFormat="1" x14ac:dyDescent="0.3">
      <c r="A15" s="4" t="s">
        <v>8</v>
      </c>
      <c r="B15" s="4">
        <v>50</v>
      </c>
      <c r="C15" s="10"/>
      <c r="D15" s="4"/>
      <c r="E15" s="10" t="s">
        <v>160</v>
      </c>
      <c r="F15" s="4">
        <v>250</v>
      </c>
      <c r="G15" s="160"/>
      <c r="H15" s="4"/>
      <c r="I15" s="4"/>
      <c r="J15" s="4"/>
      <c r="K15" s="10"/>
      <c r="L15" s="4"/>
      <c r="M15" s="10"/>
      <c r="N15" s="4"/>
      <c r="O15" s="4"/>
      <c r="P15" s="4"/>
      <c r="Q15" s="4"/>
      <c r="R15" s="4"/>
      <c r="S15" s="4"/>
      <c r="T15" s="4"/>
      <c r="U15" s="4"/>
      <c r="V15" s="4"/>
      <c r="W15" s="11"/>
      <c r="X15" s="4"/>
      <c r="Y15" s="4"/>
      <c r="Z15" s="4"/>
      <c r="AA15" s="4"/>
      <c r="AB15" s="4"/>
      <c r="AC15" s="5"/>
      <c r="AD15" s="4"/>
      <c r="AE15" s="6"/>
      <c r="AF15" s="4"/>
    </row>
    <row r="16" spans="1:32" s="7" customFormat="1" x14ac:dyDescent="0.3">
      <c r="A16" s="4" t="s">
        <v>77</v>
      </c>
      <c r="B16" s="4">
        <v>50</v>
      </c>
      <c r="C16" s="10"/>
      <c r="D16" s="4"/>
      <c r="E16" s="10" t="s">
        <v>161</v>
      </c>
      <c r="F16" s="4">
        <v>300</v>
      </c>
      <c r="G16" s="160"/>
      <c r="H16" s="4"/>
      <c r="I16" s="4"/>
      <c r="J16" s="4"/>
      <c r="K16" s="10"/>
      <c r="L16" s="4"/>
      <c r="M16" s="10"/>
      <c r="N16" s="4"/>
      <c r="O16" s="4"/>
      <c r="P16" s="4"/>
      <c r="Q16" s="4"/>
      <c r="R16" s="4"/>
      <c r="S16" s="4"/>
      <c r="T16" s="4"/>
      <c r="U16" s="4"/>
      <c r="V16" s="4"/>
      <c r="W16" s="11"/>
      <c r="X16" s="4"/>
      <c r="Y16" s="4"/>
      <c r="Z16" s="4"/>
      <c r="AA16" s="4"/>
      <c r="AB16" s="4"/>
      <c r="AC16" s="5"/>
      <c r="AD16" s="4"/>
      <c r="AE16" s="6"/>
      <c r="AF16" s="4"/>
    </row>
    <row r="17" spans="1:32" s="7" customFormat="1" x14ac:dyDescent="0.3">
      <c r="A17" s="4" t="s">
        <v>78</v>
      </c>
      <c r="B17" s="4">
        <v>50</v>
      </c>
      <c r="C17" s="10"/>
      <c r="D17" s="4"/>
      <c r="E17" s="10">
        <v>30</v>
      </c>
      <c r="F17" s="4">
        <v>1000</v>
      </c>
      <c r="G17" s="160"/>
      <c r="H17" s="4"/>
      <c r="I17" s="4"/>
      <c r="J17" s="4"/>
      <c r="K17" s="10"/>
      <c r="L17" s="4"/>
      <c r="M17" s="10"/>
      <c r="N17" s="4"/>
      <c r="O17" s="4"/>
      <c r="P17" s="4"/>
      <c r="Q17" s="4"/>
      <c r="R17" s="4"/>
      <c r="S17" s="4"/>
      <c r="T17" s="4"/>
      <c r="U17" s="4"/>
      <c r="V17" s="4"/>
      <c r="W17" s="11"/>
      <c r="X17" s="4"/>
      <c r="Y17" s="4"/>
      <c r="Z17" s="4"/>
      <c r="AA17" s="4"/>
      <c r="AB17" s="4"/>
      <c r="AC17" s="5"/>
      <c r="AD17" s="4"/>
      <c r="AE17" s="6"/>
      <c r="AF17" s="4"/>
    </row>
    <row r="18" spans="1:32" s="7" customFormat="1" x14ac:dyDescent="0.3">
      <c r="A18" s="4" t="s">
        <v>54</v>
      </c>
      <c r="B18" s="4">
        <v>50</v>
      </c>
      <c r="C18" s="10"/>
      <c r="D18" s="4"/>
      <c r="E18" s="10" t="s">
        <v>163</v>
      </c>
      <c r="F18" s="4">
        <v>1000</v>
      </c>
      <c r="G18" s="160"/>
      <c r="H18" s="4"/>
      <c r="I18" s="4"/>
      <c r="J18" s="4"/>
      <c r="K18" s="10"/>
      <c r="L18" s="4"/>
      <c r="M18" s="10"/>
      <c r="N18" s="4"/>
      <c r="O18" s="4"/>
      <c r="P18" s="4"/>
      <c r="Q18" s="4"/>
      <c r="R18" s="4"/>
      <c r="S18" s="4"/>
      <c r="T18" s="4"/>
      <c r="U18" s="4"/>
      <c r="V18" s="4"/>
      <c r="W18" s="11"/>
      <c r="X18" s="4"/>
      <c r="Y18" s="4"/>
      <c r="Z18" s="4"/>
      <c r="AA18" s="4"/>
      <c r="AB18" s="4"/>
      <c r="AC18" s="5"/>
      <c r="AD18" s="4"/>
      <c r="AE18" s="6"/>
      <c r="AF18" s="4"/>
    </row>
    <row r="19" spans="1:32" s="7" customFormat="1" x14ac:dyDescent="0.3">
      <c r="A19" s="4" t="s">
        <v>9</v>
      </c>
      <c r="B19" s="4">
        <v>50</v>
      </c>
      <c r="C19" s="10"/>
      <c r="D19" s="4"/>
      <c r="E19" s="10" t="s">
        <v>163</v>
      </c>
      <c r="F19" s="4">
        <v>1500</v>
      </c>
      <c r="G19" s="160"/>
      <c r="H19" s="4"/>
      <c r="I19" s="4"/>
      <c r="J19" s="4"/>
      <c r="K19" s="10"/>
      <c r="L19" s="4"/>
      <c r="M19" s="10"/>
      <c r="N19" s="4"/>
      <c r="O19" s="4"/>
      <c r="P19" s="4"/>
      <c r="Q19" s="4"/>
      <c r="R19" s="4"/>
      <c r="S19" s="4"/>
      <c r="T19" s="4"/>
      <c r="U19" s="4"/>
      <c r="V19" s="4"/>
      <c r="W19" s="11"/>
      <c r="X19" s="4"/>
      <c r="Y19" s="4"/>
      <c r="Z19" s="4"/>
      <c r="AA19" s="4"/>
      <c r="AB19" s="4"/>
      <c r="AC19" s="5"/>
      <c r="AD19" s="4"/>
      <c r="AE19" s="6"/>
      <c r="AF19" s="4"/>
    </row>
    <row r="20" spans="1:32" s="7" customFormat="1" ht="16.2" customHeight="1" x14ac:dyDescent="0.3">
      <c r="A20" s="4" t="s">
        <v>125</v>
      </c>
      <c r="B20" s="4">
        <v>30</v>
      </c>
      <c r="C20" s="10"/>
      <c r="D20" s="4"/>
      <c r="E20" s="10">
        <v>46</v>
      </c>
      <c r="F20" s="4">
        <v>1000</v>
      </c>
      <c r="G20" s="160"/>
      <c r="H20" s="4"/>
      <c r="I20" s="4"/>
      <c r="J20" s="4"/>
      <c r="K20" s="10"/>
      <c r="L20" s="4"/>
      <c r="M20" s="10"/>
      <c r="N20" s="4"/>
      <c r="O20" s="4"/>
      <c r="P20" s="4"/>
      <c r="Q20" s="4"/>
      <c r="R20" s="4"/>
      <c r="S20" s="4"/>
      <c r="T20" s="4"/>
      <c r="U20" s="4"/>
      <c r="V20" s="4"/>
      <c r="W20" s="11"/>
      <c r="X20" s="4"/>
      <c r="Y20" s="4"/>
      <c r="Z20" s="4"/>
      <c r="AA20" s="4"/>
      <c r="AB20" s="4"/>
      <c r="AC20" s="5"/>
      <c r="AD20" s="4"/>
      <c r="AE20" s="6"/>
      <c r="AF20" s="4"/>
    </row>
    <row r="21" spans="1:32" s="7" customFormat="1" x14ac:dyDescent="0.3">
      <c r="A21" s="4" t="s">
        <v>193</v>
      </c>
      <c r="B21" s="4">
        <v>50</v>
      </c>
      <c r="C21" s="10"/>
      <c r="D21" s="4"/>
      <c r="E21" s="10">
        <v>22</v>
      </c>
      <c r="F21" s="4">
        <v>500</v>
      </c>
      <c r="G21" s="160"/>
      <c r="H21" s="4"/>
      <c r="I21" s="4"/>
      <c r="J21" s="4"/>
      <c r="K21" s="10"/>
      <c r="L21" s="4"/>
      <c r="M21" s="10"/>
      <c r="N21" s="4"/>
      <c r="O21" s="4"/>
      <c r="P21" s="4"/>
      <c r="Q21" s="4"/>
      <c r="R21" s="4"/>
      <c r="S21" s="4"/>
      <c r="T21" s="4"/>
      <c r="U21" s="4"/>
      <c r="V21" s="4"/>
      <c r="W21" s="11"/>
      <c r="X21" s="4"/>
      <c r="Y21" s="4"/>
      <c r="Z21" s="4"/>
      <c r="AA21" s="4"/>
      <c r="AB21" s="4"/>
      <c r="AC21" s="5"/>
      <c r="AD21" s="4"/>
      <c r="AE21" s="6"/>
      <c r="AF21" s="4"/>
    </row>
    <row r="22" spans="1:32" s="7" customFormat="1" x14ac:dyDescent="0.3">
      <c r="A22" s="4" t="s">
        <v>194</v>
      </c>
      <c r="B22" s="4">
        <v>50</v>
      </c>
      <c r="C22" s="10"/>
      <c r="D22" s="4"/>
      <c r="E22" s="10">
        <v>21.5</v>
      </c>
      <c r="F22" s="4">
        <v>500</v>
      </c>
      <c r="G22" s="160"/>
      <c r="H22" s="4"/>
      <c r="I22" s="4"/>
      <c r="J22" s="4"/>
      <c r="K22" s="10"/>
      <c r="L22" s="4"/>
      <c r="M22" s="10"/>
      <c r="N22" s="4"/>
      <c r="O22" s="4"/>
      <c r="P22" s="4"/>
      <c r="Q22" s="4"/>
      <c r="R22" s="4"/>
      <c r="S22" s="4"/>
      <c r="T22" s="4"/>
      <c r="U22" s="4"/>
      <c r="V22" s="4"/>
      <c r="W22" s="11"/>
      <c r="X22" s="4"/>
      <c r="Y22" s="4"/>
      <c r="Z22" s="4"/>
      <c r="AA22" s="4"/>
      <c r="AB22" s="4"/>
      <c r="AC22" s="5"/>
      <c r="AD22" s="4"/>
      <c r="AE22" s="6"/>
      <c r="AF22" s="4"/>
    </row>
    <row r="23" spans="1:32" s="7" customFormat="1" x14ac:dyDescent="0.3">
      <c r="A23" s="2" t="s">
        <v>144</v>
      </c>
      <c r="B23" s="158"/>
      <c r="E23" s="10"/>
      <c r="F23" s="4"/>
      <c r="G23" s="161">
        <v>3450</v>
      </c>
      <c r="H23" s="158">
        <v>5</v>
      </c>
      <c r="I23" s="4"/>
      <c r="J23" s="4"/>
      <c r="K23" s="10"/>
      <c r="L23" s="4"/>
      <c r="M23" s="10"/>
      <c r="N23" s="4"/>
      <c r="O23" s="4"/>
      <c r="P23" s="4"/>
      <c r="Q23" s="4"/>
      <c r="R23" s="4"/>
      <c r="S23" s="4"/>
      <c r="T23" s="4"/>
      <c r="U23" s="4"/>
      <c r="V23" s="4"/>
      <c r="W23" s="11"/>
      <c r="X23" s="4"/>
      <c r="Y23" s="4"/>
      <c r="Z23" s="4"/>
      <c r="AA23" s="4"/>
      <c r="AB23" s="4"/>
      <c r="AC23" s="5"/>
      <c r="AD23" s="4"/>
      <c r="AE23" s="6"/>
      <c r="AF23" s="4"/>
    </row>
    <row r="24" spans="1:32" s="7" customFormat="1" x14ac:dyDescent="0.3">
      <c r="A24" s="2" t="s">
        <v>185</v>
      </c>
      <c r="B24" s="158"/>
      <c r="E24" s="10"/>
      <c r="F24" s="4"/>
      <c r="G24" s="161">
        <v>2430</v>
      </c>
      <c r="H24" s="158">
        <v>10</v>
      </c>
      <c r="I24" s="4"/>
      <c r="J24" s="4"/>
      <c r="K24" s="10"/>
      <c r="L24" s="4"/>
      <c r="M24" s="10"/>
      <c r="N24" s="4"/>
      <c r="O24" s="4"/>
      <c r="P24" s="4"/>
      <c r="Q24" s="4"/>
      <c r="R24" s="4"/>
      <c r="S24" s="4"/>
      <c r="T24" s="4"/>
      <c r="U24" s="4"/>
      <c r="V24" s="4"/>
      <c r="W24" s="11"/>
      <c r="X24" s="4"/>
      <c r="Y24" s="4"/>
      <c r="Z24" s="4"/>
      <c r="AA24" s="4"/>
      <c r="AB24" s="4"/>
      <c r="AC24" s="5"/>
      <c r="AD24" s="4"/>
      <c r="AE24" s="6"/>
      <c r="AF24" s="4"/>
    </row>
    <row r="25" spans="1:32" s="7" customFormat="1" x14ac:dyDescent="0.3">
      <c r="A25" s="2" t="s">
        <v>145</v>
      </c>
      <c r="B25" s="158"/>
      <c r="E25" s="10"/>
      <c r="F25" s="4"/>
      <c r="G25" s="161">
        <v>2260</v>
      </c>
      <c r="H25" s="158">
        <v>10</v>
      </c>
      <c r="I25" s="4"/>
      <c r="J25" s="4"/>
      <c r="K25" s="10"/>
      <c r="L25" s="4"/>
      <c r="M25" s="10"/>
      <c r="N25" s="4"/>
      <c r="O25" s="4"/>
      <c r="P25" s="4"/>
      <c r="Q25" s="4"/>
      <c r="R25" s="4"/>
      <c r="S25" s="4"/>
      <c r="T25" s="4"/>
      <c r="U25" s="4"/>
      <c r="V25" s="4"/>
      <c r="W25" s="11"/>
      <c r="X25" s="4"/>
      <c r="Y25" s="4"/>
      <c r="Z25" s="4"/>
      <c r="AA25" s="4"/>
      <c r="AB25" s="4"/>
      <c r="AC25" s="5"/>
      <c r="AD25" s="4"/>
      <c r="AE25" s="6"/>
      <c r="AF25" s="4"/>
    </row>
    <row r="26" spans="1:32" s="7" customFormat="1" x14ac:dyDescent="0.3">
      <c r="A26" s="2" t="s">
        <v>146</v>
      </c>
      <c r="B26" s="158"/>
      <c r="E26" s="10"/>
      <c r="F26" s="4"/>
      <c r="G26" s="161">
        <v>3180</v>
      </c>
      <c r="H26" s="158">
        <v>15</v>
      </c>
      <c r="I26" s="4"/>
      <c r="J26" s="4"/>
      <c r="K26" s="10"/>
      <c r="L26" s="4"/>
      <c r="M26" s="10"/>
      <c r="N26" s="4"/>
      <c r="O26" s="4"/>
      <c r="P26" s="4"/>
      <c r="Q26" s="4"/>
      <c r="R26" s="4"/>
      <c r="S26" s="4"/>
      <c r="T26" s="4"/>
      <c r="U26" s="4"/>
      <c r="V26" s="4"/>
      <c r="W26" s="11"/>
      <c r="X26" s="4"/>
      <c r="Y26" s="4"/>
      <c r="Z26" s="4"/>
      <c r="AA26" s="4"/>
      <c r="AB26" s="4"/>
      <c r="AC26" s="5"/>
      <c r="AD26" s="4"/>
      <c r="AE26" s="6"/>
      <c r="AF26" s="4"/>
    </row>
    <row r="27" spans="1:32" s="7" customFormat="1" x14ac:dyDescent="0.3">
      <c r="A27" s="2" t="s">
        <v>147</v>
      </c>
      <c r="B27" s="158"/>
      <c r="E27" s="10"/>
      <c r="F27" s="4"/>
      <c r="G27" s="161">
        <v>710</v>
      </c>
      <c r="H27" s="158">
        <v>30</v>
      </c>
      <c r="I27" s="4"/>
      <c r="J27" s="4"/>
      <c r="K27" s="10"/>
      <c r="L27" s="4"/>
      <c r="M27" s="10"/>
      <c r="N27" s="4"/>
      <c r="O27" s="4"/>
      <c r="P27" s="4"/>
      <c r="Q27" s="4"/>
      <c r="R27" s="4"/>
      <c r="S27" s="4"/>
      <c r="T27" s="4"/>
      <c r="U27" s="4"/>
      <c r="V27" s="4"/>
      <c r="W27" s="11"/>
      <c r="X27" s="4"/>
      <c r="Y27" s="4"/>
      <c r="Z27" s="4"/>
      <c r="AA27" s="4"/>
      <c r="AB27" s="4"/>
      <c r="AC27" s="5"/>
      <c r="AD27" s="4"/>
      <c r="AE27" s="6"/>
      <c r="AF27" s="4"/>
    </row>
    <row r="28" spans="1:32" s="7" customFormat="1" x14ac:dyDescent="0.3">
      <c r="A28" s="2" t="s">
        <v>148</v>
      </c>
      <c r="B28" s="158"/>
      <c r="E28" s="10"/>
      <c r="F28" s="4"/>
      <c r="G28" s="161">
        <v>1581</v>
      </c>
      <c r="H28" s="158">
        <v>5</v>
      </c>
      <c r="I28" s="4"/>
      <c r="J28" s="4"/>
      <c r="K28" s="10"/>
      <c r="L28" s="4"/>
      <c r="M28" s="10"/>
      <c r="N28" s="4"/>
      <c r="O28" s="4"/>
      <c r="P28" s="4"/>
      <c r="Q28" s="4"/>
      <c r="R28" s="4"/>
      <c r="S28" s="4"/>
      <c r="T28" s="4"/>
      <c r="U28" s="4"/>
      <c r="V28" s="4"/>
      <c r="W28" s="11"/>
      <c r="X28" s="4"/>
      <c r="Y28" s="4"/>
      <c r="Z28" s="4"/>
      <c r="AA28" s="4"/>
      <c r="AB28" s="4"/>
      <c r="AC28" s="5"/>
      <c r="AD28" s="4"/>
      <c r="AE28" s="6"/>
      <c r="AF28" s="4"/>
    </row>
    <row r="29" spans="1:32" s="7" customFormat="1" x14ac:dyDescent="0.3">
      <c r="A29" s="4" t="s">
        <v>186</v>
      </c>
      <c r="B29" s="4"/>
      <c r="C29" s="10"/>
      <c r="D29" s="4"/>
      <c r="E29" s="10"/>
      <c r="F29" s="4"/>
      <c r="G29" s="160">
        <v>550</v>
      </c>
      <c r="H29" s="4">
        <v>50</v>
      </c>
      <c r="I29" s="4"/>
      <c r="J29" s="4"/>
      <c r="K29" s="10"/>
      <c r="L29" s="4"/>
      <c r="M29" s="10"/>
      <c r="N29" s="4"/>
      <c r="O29" s="4"/>
      <c r="P29" s="4"/>
      <c r="Q29" s="4"/>
      <c r="R29" s="4"/>
      <c r="S29" s="4"/>
      <c r="T29" s="4"/>
      <c r="U29" s="4"/>
      <c r="V29" s="4"/>
      <c r="W29" s="11"/>
      <c r="X29" s="4"/>
      <c r="Y29" s="4"/>
      <c r="Z29" s="4"/>
      <c r="AA29" s="4"/>
      <c r="AB29" s="4"/>
      <c r="AC29" s="5"/>
      <c r="AD29" s="4"/>
      <c r="AE29" s="6"/>
      <c r="AF29" s="4"/>
    </row>
    <row r="30" spans="1:32" s="7" customFormat="1" x14ac:dyDescent="0.3">
      <c r="A30" s="4" t="s">
        <v>187</v>
      </c>
      <c r="B30" s="4"/>
      <c r="C30" s="10"/>
      <c r="D30" s="4"/>
      <c r="E30" s="10"/>
      <c r="F30" s="4"/>
      <c r="G30" s="160">
        <v>910</v>
      </c>
      <c r="H30" s="4">
        <v>10</v>
      </c>
      <c r="I30" s="4"/>
      <c r="J30" s="4"/>
      <c r="K30" s="10"/>
      <c r="L30" s="4"/>
      <c r="M30" s="10"/>
      <c r="N30" s="4"/>
      <c r="O30" s="4"/>
      <c r="P30" s="4"/>
      <c r="Q30" s="4"/>
      <c r="R30" s="4"/>
      <c r="S30" s="4"/>
      <c r="T30" s="4"/>
      <c r="U30" s="4"/>
      <c r="V30" s="4"/>
      <c r="W30" s="11"/>
      <c r="X30" s="4"/>
      <c r="Y30" s="4"/>
      <c r="Z30" s="4"/>
      <c r="AA30" s="4"/>
      <c r="AB30" s="4"/>
      <c r="AC30" s="5"/>
      <c r="AD30" s="4"/>
      <c r="AE30" s="6"/>
      <c r="AF30" s="4"/>
    </row>
    <row r="31" spans="1:32" s="7" customFormat="1" x14ac:dyDescent="0.3">
      <c r="A31" s="4" t="s">
        <v>188</v>
      </c>
      <c r="B31" s="4"/>
      <c r="C31" s="10"/>
      <c r="D31" s="4"/>
      <c r="E31" s="10"/>
      <c r="F31" s="4"/>
      <c r="G31" s="160">
        <v>4550</v>
      </c>
      <c r="H31" s="4">
        <v>5</v>
      </c>
      <c r="I31" s="4"/>
      <c r="J31" s="4"/>
      <c r="K31" s="10"/>
      <c r="L31" s="4"/>
      <c r="M31" s="10"/>
      <c r="N31" s="4"/>
      <c r="O31" s="4"/>
      <c r="P31" s="4"/>
      <c r="Q31" s="4"/>
      <c r="R31" s="4"/>
      <c r="S31" s="4"/>
      <c r="T31" s="4"/>
      <c r="U31" s="4"/>
      <c r="V31" s="4"/>
      <c r="W31" s="11"/>
      <c r="X31" s="4"/>
      <c r="Y31" s="4"/>
      <c r="Z31" s="4"/>
      <c r="AA31" s="4"/>
      <c r="AB31" s="4"/>
      <c r="AC31" s="5"/>
      <c r="AD31" s="4"/>
      <c r="AE31" s="6"/>
      <c r="AF31" s="4"/>
    </row>
    <row r="32" spans="1:32" s="7" customFormat="1" x14ac:dyDescent="0.3">
      <c r="A32" s="4" t="s">
        <v>189</v>
      </c>
      <c r="B32" s="4"/>
      <c r="C32" s="10"/>
      <c r="D32" s="4"/>
      <c r="E32" s="10"/>
      <c r="F32" s="4"/>
      <c r="G32" s="160">
        <v>4750</v>
      </c>
      <c r="H32" s="4">
        <v>5</v>
      </c>
      <c r="I32" s="4"/>
      <c r="J32" s="4"/>
      <c r="K32" s="10"/>
      <c r="L32" s="4"/>
      <c r="M32" s="10"/>
      <c r="N32" s="4"/>
      <c r="O32" s="4"/>
      <c r="P32" s="4"/>
      <c r="Q32" s="4"/>
      <c r="R32" s="4"/>
      <c r="S32" s="4"/>
      <c r="T32" s="4"/>
      <c r="U32" s="4"/>
      <c r="V32" s="4"/>
      <c r="W32" s="11"/>
      <c r="X32" s="4"/>
      <c r="Y32" s="4"/>
      <c r="Z32" s="4"/>
      <c r="AA32" s="4"/>
      <c r="AB32" s="4"/>
      <c r="AC32" s="5"/>
      <c r="AD32" s="4"/>
      <c r="AE32" s="6"/>
      <c r="AF32" s="4"/>
    </row>
    <row r="33" spans="1:34" s="7" customFormat="1" x14ac:dyDescent="0.3">
      <c r="A33" s="4" t="s">
        <v>190</v>
      </c>
      <c r="B33" s="4"/>
      <c r="C33" s="10"/>
      <c r="D33" s="4"/>
      <c r="E33" s="10"/>
      <c r="F33" s="4"/>
      <c r="G33" s="160">
        <v>5200</v>
      </c>
      <c r="H33" s="4">
        <v>5</v>
      </c>
      <c r="I33" s="4"/>
      <c r="J33" s="4"/>
      <c r="K33" s="10"/>
      <c r="L33" s="4"/>
      <c r="M33" s="10"/>
      <c r="N33" s="4"/>
      <c r="O33" s="4"/>
      <c r="P33" s="4"/>
      <c r="Q33" s="4"/>
      <c r="R33" s="4"/>
      <c r="S33" s="4"/>
      <c r="T33" s="4"/>
      <c r="U33" s="4"/>
      <c r="V33" s="4"/>
      <c r="W33" s="11"/>
      <c r="X33" s="4"/>
      <c r="Y33" s="4"/>
      <c r="Z33" s="4"/>
      <c r="AA33" s="4"/>
      <c r="AB33" s="4"/>
      <c r="AC33" s="5"/>
      <c r="AD33" s="4"/>
      <c r="AE33" s="6"/>
      <c r="AF33" s="4"/>
    </row>
    <row r="34" spans="1:34" s="7" customFormat="1" x14ac:dyDescent="0.3">
      <c r="A34" s="4" t="s">
        <v>191</v>
      </c>
      <c r="B34" s="4"/>
      <c r="C34" s="10"/>
      <c r="D34" s="4"/>
      <c r="E34" s="10"/>
      <c r="F34" s="4"/>
      <c r="G34" s="160">
        <v>1730</v>
      </c>
      <c r="H34" s="4">
        <v>5</v>
      </c>
      <c r="I34" s="4"/>
      <c r="J34" s="4"/>
      <c r="K34" s="10"/>
      <c r="L34" s="4"/>
      <c r="M34" s="10"/>
      <c r="N34" s="4"/>
      <c r="O34" s="4"/>
      <c r="P34" s="4"/>
      <c r="Q34" s="4"/>
      <c r="R34" s="4"/>
      <c r="S34" s="4"/>
      <c r="T34" s="4"/>
      <c r="U34" s="4"/>
      <c r="V34" s="4"/>
      <c r="W34" s="11"/>
      <c r="X34" s="4"/>
      <c r="Y34" s="4"/>
      <c r="Z34" s="4"/>
      <c r="AA34" s="4"/>
      <c r="AB34" s="4"/>
      <c r="AC34" s="5"/>
      <c r="AD34" s="4"/>
      <c r="AE34" s="6"/>
      <c r="AF34" s="4"/>
    </row>
    <row r="35" spans="1:34" s="227" customFormat="1" x14ac:dyDescent="0.3">
      <c r="A35" s="15" t="s">
        <v>180</v>
      </c>
      <c r="B35" s="15">
        <v>100</v>
      </c>
      <c r="C35" s="24"/>
      <c r="D35" s="25"/>
      <c r="E35" s="26"/>
      <c r="F35" s="43"/>
      <c r="G35" s="166"/>
      <c r="H35" s="15"/>
      <c r="I35" s="26">
        <v>49</v>
      </c>
      <c r="J35" s="15">
        <v>300</v>
      </c>
      <c r="K35" s="26"/>
      <c r="L35" s="15"/>
      <c r="M35" s="24"/>
      <c r="N35" s="25"/>
      <c r="O35" s="25"/>
      <c r="P35" s="25"/>
      <c r="Q35" s="15"/>
      <c r="R35" s="15"/>
      <c r="S35" s="15"/>
      <c r="T35" s="15"/>
      <c r="U35" s="225"/>
      <c r="V35" s="15"/>
      <c r="W35" s="226"/>
      <c r="Y35" s="29"/>
      <c r="Z35" s="15"/>
      <c r="AA35" s="30"/>
      <c r="AB35" s="30"/>
      <c r="AC35" s="31"/>
      <c r="AD35" s="19"/>
      <c r="AE35" s="32"/>
      <c r="AF35" s="19"/>
      <c r="AG35" s="19"/>
      <c r="AH35" s="19"/>
    </row>
    <row r="36" spans="1:34" s="227" customFormat="1" x14ac:dyDescent="0.3">
      <c r="A36" s="15" t="s">
        <v>181</v>
      </c>
      <c r="B36" s="15">
        <v>100</v>
      </c>
      <c r="C36" s="24"/>
      <c r="D36" s="25"/>
      <c r="E36" s="26"/>
      <c r="F36" s="43"/>
      <c r="G36" s="166"/>
      <c r="H36" s="15"/>
      <c r="I36" s="26">
        <v>16.5</v>
      </c>
      <c r="J36" s="15">
        <v>2000</v>
      </c>
      <c r="K36" s="26"/>
      <c r="L36" s="15"/>
      <c r="M36" s="24"/>
      <c r="N36" s="25"/>
      <c r="O36" s="25"/>
      <c r="P36" s="25"/>
      <c r="Q36" s="15"/>
      <c r="R36" s="15"/>
      <c r="S36" s="15"/>
      <c r="T36" s="15"/>
      <c r="U36" s="225"/>
      <c r="V36" s="15"/>
      <c r="W36" s="226"/>
      <c r="Y36" s="29"/>
      <c r="Z36" s="15"/>
      <c r="AA36" s="30"/>
      <c r="AB36" s="30"/>
      <c r="AC36" s="31"/>
      <c r="AD36" s="19"/>
      <c r="AE36" s="32"/>
      <c r="AF36" s="19"/>
      <c r="AG36" s="19"/>
      <c r="AH36" s="19"/>
    </row>
    <row r="37" spans="1:34" s="227" customFormat="1" x14ac:dyDescent="0.3">
      <c r="A37" s="15" t="s">
        <v>192</v>
      </c>
      <c r="B37" s="15"/>
      <c r="C37" s="24"/>
      <c r="D37" s="25"/>
      <c r="E37" s="26"/>
      <c r="F37" s="43"/>
      <c r="G37" s="166"/>
      <c r="H37" s="15"/>
      <c r="I37" s="26">
        <v>60</v>
      </c>
      <c r="J37" s="15">
        <v>100</v>
      </c>
      <c r="K37" s="26"/>
      <c r="L37" s="15"/>
      <c r="M37" s="24"/>
      <c r="N37" s="25"/>
      <c r="O37" s="25"/>
      <c r="P37" s="25"/>
      <c r="Q37" s="15"/>
      <c r="R37" s="15"/>
      <c r="S37" s="15"/>
      <c r="T37" s="15"/>
      <c r="U37" s="225"/>
      <c r="V37" s="15"/>
      <c r="W37" s="226"/>
      <c r="Y37" s="29"/>
      <c r="Z37" s="15"/>
      <c r="AA37" s="30"/>
      <c r="AB37" s="30"/>
      <c r="AC37" s="31"/>
      <c r="AD37" s="19"/>
      <c r="AE37" s="32"/>
      <c r="AF37" s="19"/>
      <c r="AG37" s="19"/>
      <c r="AH37" s="19"/>
    </row>
    <row r="38" spans="1:34" s="8" customFormat="1" x14ac:dyDescent="0.3">
      <c r="A38" s="108" t="s">
        <v>52</v>
      </c>
      <c r="B38" s="108">
        <v>50</v>
      </c>
      <c r="C38" s="109"/>
      <c r="D38" s="108"/>
      <c r="E38" s="109"/>
      <c r="F38" s="108"/>
      <c r="G38" s="162"/>
      <c r="H38" s="108"/>
      <c r="I38" s="108"/>
      <c r="J38" s="108"/>
      <c r="K38" s="109">
        <v>25.2</v>
      </c>
      <c r="L38" s="108">
        <v>500</v>
      </c>
      <c r="M38" s="109"/>
      <c r="N38" s="108"/>
      <c r="O38" s="108"/>
      <c r="P38" s="108"/>
      <c r="Q38" s="108"/>
      <c r="R38" s="108"/>
      <c r="S38" s="108"/>
      <c r="T38" s="108"/>
      <c r="U38" s="108"/>
      <c r="V38" s="108"/>
      <c r="W38" s="110"/>
      <c r="X38" s="108"/>
      <c r="Y38" s="108"/>
      <c r="Z38" s="108"/>
      <c r="AA38" s="4"/>
      <c r="AB38" s="4"/>
      <c r="AC38" s="5"/>
      <c r="AD38" s="4"/>
      <c r="AE38" s="6"/>
      <c r="AF38" s="4"/>
      <c r="AG38" s="7"/>
      <c r="AH38" s="7"/>
    </row>
    <row r="39" spans="1:34" s="8" customFormat="1" x14ac:dyDescent="0.3">
      <c r="A39" s="108" t="s">
        <v>95</v>
      </c>
      <c r="B39" s="108">
        <v>50</v>
      </c>
      <c r="C39" s="109"/>
      <c r="D39" s="108"/>
      <c r="E39" s="109"/>
      <c r="F39" s="108"/>
      <c r="G39" s="162"/>
      <c r="H39" s="108"/>
      <c r="I39" s="108"/>
      <c r="J39" s="108"/>
      <c r="K39" s="109">
        <v>16.399999999999999</v>
      </c>
      <c r="L39" s="108">
        <v>1000</v>
      </c>
      <c r="M39" s="109"/>
      <c r="N39" s="108"/>
      <c r="O39" s="108"/>
      <c r="P39" s="108"/>
      <c r="Q39" s="108"/>
      <c r="R39" s="108"/>
      <c r="S39" s="108"/>
      <c r="T39" s="108"/>
      <c r="U39" s="108"/>
      <c r="V39" s="108"/>
      <c r="W39" s="110"/>
      <c r="X39" s="108"/>
      <c r="Y39" s="108"/>
      <c r="Z39" s="108"/>
      <c r="AA39" s="4"/>
      <c r="AB39" s="4"/>
      <c r="AC39" s="5"/>
      <c r="AD39" s="4"/>
      <c r="AE39" s="6"/>
      <c r="AF39" s="4"/>
      <c r="AG39" s="7"/>
      <c r="AH39" s="7"/>
    </row>
    <row r="40" spans="1:34" s="8" customFormat="1" x14ac:dyDescent="0.3">
      <c r="A40" s="108" t="s">
        <v>28</v>
      </c>
      <c r="B40" s="108">
        <v>50</v>
      </c>
      <c r="C40" s="109"/>
      <c r="D40" s="108"/>
      <c r="E40" s="109"/>
      <c r="F40" s="108"/>
      <c r="G40" s="162"/>
      <c r="H40" s="108"/>
      <c r="I40" s="108"/>
      <c r="J40" s="108"/>
      <c r="K40" s="109">
        <v>45.5</v>
      </c>
      <c r="L40" s="108">
        <v>1000</v>
      </c>
      <c r="M40" s="109"/>
      <c r="N40" s="108"/>
      <c r="O40" s="108"/>
      <c r="P40" s="108"/>
      <c r="Q40" s="108"/>
      <c r="R40" s="108"/>
      <c r="S40" s="108"/>
      <c r="T40" s="108"/>
      <c r="U40" s="108"/>
      <c r="V40" s="108"/>
      <c r="W40" s="110"/>
      <c r="X40" s="108"/>
      <c r="Y40" s="108"/>
      <c r="Z40" s="108"/>
      <c r="AA40" s="4"/>
      <c r="AB40" s="4"/>
      <c r="AC40" s="5"/>
      <c r="AD40" s="4"/>
      <c r="AE40" s="6"/>
      <c r="AF40" s="4"/>
      <c r="AG40" s="7"/>
      <c r="AH40" s="7"/>
    </row>
    <row r="41" spans="1:34" s="8" customFormat="1" x14ac:dyDescent="0.3">
      <c r="A41" s="108" t="s">
        <v>108</v>
      </c>
      <c r="B41" s="108">
        <v>50</v>
      </c>
      <c r="C41" s="109"/>
      <c r="D41" s="108"/>
      <c r="E41" s="109"/>
      <c r="F41" s="108"/>
      <c r="G41" s="162"/>
      <c r="H41" s="108"/>
      <c r="I41" s="108"/>
      <c r="J41" s="108"/>
      <c r="K41" s="109">
        <v>1.68</v>
      </c>
      <c r="L41" s="108">
        <v>500</v>
      </c>
      <c r="M41" s="109"/>
      <c r="N41" s="108"/>
      <c r="O41" s="108"/>
      <c r="P41" s="108"/>
      <c r="Q41" s="108"/>
      <c r="R41" s="108"/>
      <c r="S41" s="108"/>
      <c r="T41" s="108"/>
      <c r="U41" s="108"/>
      <c r="V41" s="108"/>
      <c r="W41" s="110"/>
      <c r="X41" s="108"/>
      <c r="Y41" s="108"/>
      <c r="Z41" s="108"/>
      <c r="AA41" s="4"/>
      <c r="AB41" s="4"/>
      <c r="AC41" s="5"/>
      <c r="AD41" s="4"/>
      <c r="AE41" s="6"/>
      <c r="AF41" s="4"/>
      <c r="AG41" s="7"/>
      <c r="AH41" s="7"/>
    </row>
    <row r="42" spans="1:34" s="8" customFormat="1" x14ac:dyDescent="0.3">
      <c r="A42" s="108" t="s">
        <v>11</v>
      </c>
      <c r="B42" s="108">
        <v>50</v>
      </c>
      <c r="C42" s="109"/>
      <c r="D42" s="108"/>
      <c r="E42" s="109"/>
      <c r="F42" s="108"/>
      <c r="G42" s="162"/>
      <c r="H42" s="108"/>
      <c r="I42" s="108"/>
      <c r="J42" s="108"/>
      <c r="K42" s="109">
        <v>32</v>
      </c>
      <c r="L42" s="108">
        <v>1000</v>
      </c>
      <c r="M42" s="109"/>
      <c r="N42" s="108"/>
      <c r="O42" s="108"/>
      <c r="P42" s="108"/>
      <c r="Q42" s="108"/>
      <c r="R42" s="108"/>
      <c r="S42" s="108"/>
      <c r="T42" s="108"/>
      <c r="U42" s="108"/>
      <c r="V42" s="108"/>
      <c r="W42" s="110"/>
      <c r="X42" s="108"/>
      <c r="Y42" s="108"/>
      <c r="Z42" s="108"/>
      <c r="AA42" s="4"/>
      <c r="AB42" s="4"/>
      <c r="AC42" s="5"/>
      <c r="AD42" s="4"/>
      <c r="AE42" s="6"/>
      <c r="AF42" s="4"/>
      <c r="AG42" s="7"/>
      <c r="AH42" s="7"/>
    </row>
    <row r="43" spans="1:34" s="8" customFormat="1" x14ac:dyDescent="0.3">
      <c r="A43" s="108" t="s">
        <v>46</v>
      </c>
      <c r="B43" s="108">
        <v>50</v>
      </c>
      <c r="C43" s="109"/>
      <c r="D43" s="108"/>
      <c r="E43" s="109"/>
      <c r="F43" s="108"/>
      <c r="G43" s="162"/>
      <c r="H43" s="108"/>
      <c r="I43" s="108"/>
      <c r="J43" s="108"/>
      <c r="K43" s="109">
        <v>6.4</v>
      </c>
      <c r="L43" s="108">
        <v>500</v>
      </c>
      <c r="M43" s="109"/>
      <c r="N43" s="108"/>
      <c r="O43" s="108"/>
      <c r="P43" s="108"/>
      <c r="Q43" s="108"/>
      <c r="R43" s="108"/>
      <c r="S43" s="108"/>
      <c r="T43" s="108"/>
      <c r="U43" s="108"/>
      <c r="V43" s="108"/>
      <c r="W43" s="110"/>
      <c r="X43" s="108"/>
      <c r="Y43" s="108"/>
      <c r="Z43" s="108"/>
      <c r="AA43" s="4"/>
      <c r="AB43" s="4"/>
      <c r="AC43" s="5"/>
      <c r="AD43" s="4"/>
      <c r="AE43" s="6"/>
      <c r="AF43" s="4"/>
      <c r="AG43" s="7"/>
      <c r="AH43" s="7"/>
    </row>
    <row r="44" spans="1:34" s="8" customFormat="1" x14ac:dyDescent="0.3">
      <c r="A44" s="108" t="s">
        <v>30</v>
      </c>
      <c r="B44" s="108">
        <v>50</v>
      </c>
      <c r="C44" s="109"/>
      <c r="D44" s="108"/>
      <c r="E44" s="109"/>
      <c r="F44" s="108"/>
      <c r="G44" s="162"/>
      <c r="H44" s="108"/>
      <c r="I44" s="108"/>
      <c r="J44" s="108"/>
      <c r="K44" s="109">
        <v>13.7</v>
      </c>
      <c r="L44" s="108">
        <v>500</v>
      </c>
      <c r="M44" s="109"/>
      <c r="N44" s="108"/>
      <c r="O44" s="108"/>
      <c r="P44" s="108"/>
      <c r="Q44" s="108"/>
      <c r="R44" s="108"/>
      <c r="S44" s="108"/>
      <c r="T44" s="108"/>
      <c r="U44" s="108"/>
      <c r="V44" s="108"/>
      <c r="W44" s="110"/>
      <c r="X44" s="108"/>
      <c r="Y44" s="108"/>
      <c r="Z44" s="108"/>
      <c r="AA44" s="4"/>
      <c r="AB44" s="4"/>
      <c r="AC44" s="5"/>
      <c r="AD44" s="4"/>
      <c r="AE44" s="6"/>
      <c r="AF44" s="4"/>
      <c r="AG44" s="7"/>
      <c r="AH44" s="7"/>
    </row>
    <row r="45" spans="1:34" s="8" customFormat="1" x14ac:dyDescent="0.3">
      <c r="A45" s="108" t="s">
        <v>177</v>
      </c>
      <c r="B45" s="111">
        <v>50</v>
      </c>
      <c r="C45" s="109"/>
      <c r="D45" s="108"/>
      <c r="E45" s="109"/>
      <c r="F45" s="108"/>
      <c r="G45" s="162"/>
      <c r="H45" s="108"/>
      <c r="I45" s="108"/>
      <c r="J45" s="108"/>
      <c r="K45" s="112">
        <v>11</v>
      </c>
      <c r="L45" s="111">
        <v>300</v>
      </c>
      <c r="M45" s="109"/>
      <c r="N45" s="108"/>
      <c r="O45" s="108"/>
      <c r="P45" s="108"/>
      <c r="Q45" s="108"/>
      <c r="R45" s="108"/>
      <c r="S45" s="108"/>
      <c r="T45" s="108"/>
      <c r="U45" s="108"/>
      <c r="V45" s="108"/>
      <c r="W45" s="110"/>
      <c r="X45" s="108"/>
      <c r="Y45" s="108"/>
      <c r="Z45" s="108"/>
      <c r="AA45" s="4"/>
      <c r="AB45" s="4"/>
      <c r="AC45" s="5"/>
      <c r="AD45" s="4"/>
      <c r="AE45" s="6"/>
      <c r="AF45" s="4"/>
      <c r="AG45" s="7"/>
      <c r="AH45" s="7"/>
    </row>
    <row r="46" spans="1:34" s="8" customFormat="1" x14ac:dyDescent="0.3">
      <c r="A46" s="108" t="s">
        <v>178</v>
      </c>
      <c r="B46" s="111">
        <v>50</v>
      </c>
      <c r="C46" s="109"/>
      <c r="D46" s="108"/>
      <c r="E46" s="109"/>
      <c r="F46" s="108"/>
      <c r="G46" s="162"/>
      <c r="H46" s="108"/>
      <c r="I46" s="108"/>
      <c r="J46" s="108"/>
      <c r="K46" s="112">
        <v>27.3</v>
      </c>
      <c r="L46" s="111">
        <v>200</v>
      </c>
      <c r="M46" s="109"/>
      <c r="N46" s="108"/>
      <c r="O46" s="108"/>
      <c r="P46" s="108"/>
      <c r="Q46" s="108"/>
      <c r="R46" s="108"/>
      <c r="S46" s="108"/>
      <c r="T46" s="108"/>
      <c r="U46" s="108"/>
      <c r="V46" s="108"/>
      <c r="W46" s="110"/>
      <c r="X46" s="108"/>
      <c r="Y46" s="108"/>
      <c r="Z46" s="108"/>
      <c r="AA46" s="4"/>
      <c r="AB46" s="4"/>
      <c r="AC46" s="5"/>
      <c r="AD46" s="4"/>
      <c r="AE46" s="6"/>
      <c r="AF46" s="4"/>
      <c r="AG46" s="7"/>
      <c r="AH46" s="7"/>
    </row>
    <row r="47" spans="1:34" s="12" customFormat="1" x14ac:dyDescent="0.3">
      <c r="A47" s="111" t="s">
        <v>174</v>
      </c>
      <c r="B47" s="111">
        <v>100</v>
      </c>
      <c r="C47" s="108"/>
      <c r="D47" s="108"/>
      <c r="E47" s="109"/>
      <c r="F47" s="108"/>
      <c r="G47" s="162"/>
      <c r="H47" s="108"/>
      <c r="I47" s="115"/>
      <c r="J47" s="108"/>
      <c r="K47" s="109"/>
      <c r="L47" s="108"/>
      <c r="M47" s="109">
        <v>20.5</v>
      </c>
      <c r="N47" s="113">
        <v>200</v>
      </c>
      <c r="O47" s="108"/>
      <c r="P47" s="108"/>
      <c r="Q47" s="114"/>
      <c r="R47" s="108"/>
      <c r="S47" s="108"/>
      <c r="T47" s="108"/>
      <c r="U47" s="109"/>
      <c r="V47" s="108"/>
      <c r="W47" s="116"/>
      <c r="X47" s="108"/>
      <c r="Y47" s="108"/>
      <c r="Z47" s="108"/>
      <c r="AA47" s="5"/>
      <c r="AB47" s="4"/>
      <c r="AC47" s="6"/>
      <c r="AD47" s="4"/>
      <c r="AE47" s="4"/>
      <c r="AF47" s="4"/>
    </row>
    <row r="48" spans="1:34" s="15" customFormat="1" x14ac:dyDescent="0.3">
      <c r="A48" s="111" t="s">
        <v>173</v>
      </c>
      <c r="B48" s="111">
        <v>100</v>
      </c>
      <c r="C48" s="112"/>
      <c r="D48" s="111"/>
      <c r="E48" s="112"/>
      <c r="F48" s="111"/>
      <c r="G48" s="163"/>
      <c r="H48" s="111"/>
      <c r="I48" s="118"/>
      <c r="J48" s="111"/>
      <c r="K48" s="112"/>
      <c r="L48" s="111"/>
      <c r="M48" s="109">
        <v>13.53</v>
      </c>
      <c r="N48" s="113">
        <v>400</v>
      </c>
      <c r="O48" s="108"/>
      <c r="P48" s="108"/>
      <c r="Q48" s="117"/>
      <c r="R48" s="111"/>
      <c r="S48" s="111"/>
      <c r="T48" s="111"/>
      <c r="U48" s="112"/>
      <c r="V48" s="111"/>
      <c r="W48" s="119"/>
      <c r="X48" s="111"/>
      <c r="Y48" s="111"/>
      <c r="Z48" s="111"/>
      <c r="AA48" s="13"/>
      <c r="AB48" s="9"/>
      <c r="AC48" s="14"/>
      <c r="AD48" s="9"/>
      <c r="AE48" s="9"/>
      <c r="AF48" s="9"/>
    </row>
    <row r="49" spans="1:34" s="15" customFormat="1" x14ac:dyDescent="0.3">
      <c r="A49" s="111" t="s">
        <v>172</v>
      </c>
      <c r="B49" s="111">
        <v>100</v>
      </c>
      <c r="C49" s="112"/>
      <c r="D49" s="111"/>
      <c r="E49" s="112"/>
      <c r="F49" s="111"/>
      <c r="G49" s="163"/>
      <c r="H49" s="111"/>
      <c r="I49" s="118"/>
      <c r="J49" s="111"/>
      <c r="K49" s="112"/>
      <c r="L49" s="111"/>
      <c r="M49" s="109">
        <v>16.3</v>
      </c>
      <c r="N49" s="113">
        <v>500</v>
      </c>
      <c r="O49" s="108"/>
      <c r="P49" s="108"/>
      <c r="Q49" s="117"/>
      <c r="R49" s="111"/>
      <c r="S49" s="111"/>
      <c r="T49" s="111"/>
      <c r="U49" s="112"/>
      <c r="V49" s="111"/>
      <c r="W49" s="119"/>
      <c r="X49" s="111"/>
      <c r="Y49" s="111"/>
      <c r="Z49" s="111"/>
      <c r="AA49" s="13"/>
      <c r="AB49" s="9"/>
      <c r="AC49" s="14"/>
      <c r="AD49" s="9"/>
      <c r="AE49" s="9"/>
      <c r="AF49" s="9"/>
    </row>
    <row r="50" spans="1:34" s="15" customFormat="1" x14ac:dyDescent="0.3">
      <c r="A50" s="111" t="s">
        <v>171</v>
      </c>
      <c r="B50" s="111">
        <v>100</v>
      </c>
      <c r="C50" s="112"/>
      <c r="D50" s="111"/>
      <c r="E50" s="112"/>
      <c r="F50" s="111"/>
      <c r="G50" s="163"/>
      <c r="H50" s="111"/>
      <c r="I50" s="118"/>
      <c r="J50" s="111"/>
      <c r="K50" s="112"/>
      <c r="L50" s="111"/>
      <c r="M50" s="109">
        <v>10.5</v>
      </c>
      <c r="N50" s="113">
        <v>100</v>
      </c>
      <c r="O50" s="108"/>
      <c r="P50" s="108"/>
      <c r="Q50" s="117"/>
      <c r="R50" s="111"/>
      <c r="S50" s="111"/>
      <c r="T50" s="111"/>
      <c r="U50" s="112"/>
      <c r="V50" s="111"/>
      <c r="W50" s="119"/>
      <c r="X50" s="111"/>
      <c r="Y50" s="111"/>
      <c r="Z50" s="111"/>
      <c r="AA50" s="13"/>
      <c r="AB50" s="9"/>
      <c r="AC50" s="14"/>
      <c r="AD50" s="9"/>
      <c r="AE50" s="9"/>
      <c r="AF50" s="9"/>
    </row>
    <row r="51" spans="1:34" s="15" customFormat="1" x14ac:dyDescent="0.3">
      <c r="A51" s="108" t="s">
        <v>170</v>
      </c>
      <c r="B51" s="111">
        <v>100</v>
      </c>
      <c r="C51" s="112"/>
      <c r="D51" s="111"/>
      <c r="E51" s="112"/>
      <c r="F51" s="111"/>
      <c r="G51" s="163"/>
      <c r="H51" s="111"/>
      <c r="I51" s="118"/>
      <c r="J51" s="111"/>
      <c r="K51" s="109"/>
      <c r="L51" s="111"/>
      <c r="M51" s="109">
        <v>27</v>
      </c>
      <c r="N51" s="113">
        <v>200</v>
      </c>
      <c r="O51" s="108"/>
      <c r="P51" s="108"/>
      <c r="Q51" s="117"/>
      <c r="R51" s="111"/>
      <c r="S51" s="111"/>
      <c r="T51" s="111"/>
      <c r="U51" s="112"/>
      <c r="V51" s="111"/>
      <c r="W51" s="119"/>
      <c r="X51" s="111"/>
      <c r="Y51" s="111"/>
      <c r="Z51" s="111"/>
      <c r="AA51" s="13"/>
      <c r="AB51" s="9"/>
      <c r="AC51" s="14"/>
      <c r="AD51" s="9"/>
      <c r="AE51" s="9"/>
      <c r="AF51" s="9"/>
    </row>
    <row r="52" spans="1:34" s="15" customFormat="1" x14ac:dyDescent="0.3">
      <c r="A52" s="108" t="s">
        <v>169</v>
      </c>
      <c r="B52" s="111">
        <v>100</v>
      </c>
      <c r="C52" s="112"/>
      <c r="D52" s="111"/>
      <c r="E52" s="112"/>
      <c r="F52" s="111"/>
      <c r="G52" s="163"/>
      <c r="H52" s="111"/>
      <c r="I52" s="118"/>
      <c r="J52" s="111"/>
      <c r="K52" s="109"/>
      <c r="L52" s="111"/>
      <c r="M52" s="109">
        <v>6.1</v>
      </c>
      <c r="N52" s="113">
        <v>500</v>
      </c>
      <c r="O52" s="108"/>
      <c r="P52" s="108"/>
      <c r="Q52" s="117"/>
      <c r="R52" s="111"/>
      <c r="S52" s="111"/>
      <c r="T52" s="111"/>
      <c r="U52" s="112"/>
      <c r="V52" s="111"/>
      <c r="W52" s="119"/>
      <c r="X52" s="111"/>
      <c r="Y52" s="111"/>
      <c r="Z52" s="111"/>
      <c r="AA52" s="13"/>
      <c r="AB52" s="9"/>
      <c r="AC52" s="14"/>
      <c r="AD52" s="9"/>
      <c r="AE52" s="9"/>
      <c r="AF52" s="9"/>
    </row>
    <row r="53" spans="1:34" s="15" customFormat="1" x14ac:dyDescent="0.3">
      <c r="A53" s="108" t="s">
        <v>30</v>
      </c>
      <c r="B53" s="111">
        <v>100</v>
      </c>
      <c r="C53" s="112"/>
      <c r="D53" s="111"/>
      <c r="E53" s="112"/>
      <c r="F53" s="111"/>
      <c r="G53" s="163"/>
      <c r="H53" s="111"/>
      <c r="I53" s="112"/>
      <c r="J53" s="111"/>
      <c r="K53" s="112"/>
      <c r="L53" s="111"/>
      <c r="M53" s="112"/>
      <c r="N53" s="111"/>
      <c r="O53" s="108">
        <v>13.5</v>
      </c>
      <c r="P53" s="108">
        <v>500</v>
      </c>
      <c r="Q53" s="111"/>
      <c r="R53" s="111"/>
      <c r="S53" s="111"/>
      <c r="T53" s="111"/>
      <c r="U53" s="117"/>
      <c r="V53" s="111"/>
      <c r="W53" s="120"/>
      <c r="X53" s="111"/>
      <c r="Y53" s="121"/>
      <c r="Z53" s="111"/>
      <c r="AA53" s="9"/>
      <c r="AB53" s="9"/>
      <c r="AC53" s="13"/>
      <c r="AD53" s="9"/>
      <c r="AE53" s="14"/>
      <c r="AF53" s="9"/>
    </row>
    <row r="54" spans="1:34" x14ac:dyDescent="0.3">
      <c r="A54" s="111" t="s">
        <v>176</v>
      </c>
      <c r="B54" s="111">
        <v>60</v>
      </c>
      <c r="C54" s="112"/>
      <c r="D54" s="111"/>
      <c r="E54" s="112"/>
      <c r="F54" s="111"/>
      <c r="G54" s="163"/>
      <c r="H54" s="111"/>
      <c r="I54" s="112"/>
      <c r="J54" s="111"/>
      <c r="K54" s="112"/>
      <c r="L54" s="111"/>
      <c r="M54" s="112"/>
      <c r="N54" s="111"/>
      <c r="O54" s="108"/>
      <c r="P54" s="108"/>
      <c r="Q54" s="111">
        <v>31.3</v>
      </c>
      <c r="R54" s="111">
        <v>150</v>
      </c>
      <c r="S54" s="111"/>
      <c r="T54" s="111"/>
      <c r="U54" s="117"/>
      <c r="V54" s="111"/>
      <c r="W54" s="122"/>
      <c r="X54" s="123"/>
      <c r="Y54" s="124"/>
      <c r="Z54" s="125"/>
      <c r="AA54" s="16"/>
      <c r="AB54" s="16"/>
      <c r="AC54" s="17"/>
      <c r="AD54" s="16"/>
      <c r="AE54" s="18"/>
      <c r="AF54" s="16"/>
      <c r="AG54" s="19"/>
      <c r="AH54" s="19"/>
    </row>
    <row r="55" spans="1:34" s="49" customFormat="1" ht="28.8" customHeight="1" x14ac:dyDescent="0.3">
      <c r="A55" s="107" t="s">
        <v>183</v>
      </c>
      <c r="B55" s="107">
        <v>15</v>
      </c>
      <c r="C55" s="134"/>
      <c r="D55" s="135"/>
      <c r="E55" s="133"/>
      <c r="F55" s="107"/>
      <c r="G55" s="165"/>
      <c r="H55" s="107"/>
      <c r="I55" s="133"/>
      <c r="J55" s="107"/>
      <c r="K55" s="133"/>
      <c r="L55" s="107"/>
      <c r="M55" s="134"/>
      <c r="N55" s="135"/>
      <c r="O55" s="135"/>
      <c r="P55" s="135"/>
      <c r="Q55" s="107"/>
      <c r="R55" s="107"/>
      <c r="S55" s="133">
        <v>1065</v>
      </c>
      <c r="T55" s="107">
        <v>30</v>
      </c>
      <c r="U55" s="136"/>
      <c r="V55" s="107"/>
      <c r="W55" s="137"/>
      <c r="X55" s="138"/>
      <c r="Y55" s="139"/>
      <c r="Z55" s="107"/>
      <c r="AA55" s="51"/>
      <c r="AB55" s="51"/>
      <c r="AC55" s="52"/>
      <c r="AD55" s="53"/>
      <c r="AE55" s="54"/>
      <c r="AF55" s="53"/>
      <c r="AG55" s="53"/>
      <c r="AH55" s="53"/>
    </row>
    <row r="56" spans="1:34" ht="14.4" x14ac:dyDescent="0.3">
      <c r="A56" s="140" t="s">
        <v>102</v>
      </c>
      <c r="B56" s="141">
        <v>100</v>
      </c>
      <c r="C56" s="128"/>
      <c r="D56" s="129"/>
      <c r="E56" s="156"/>
      <c r="F56" s="107"/>
      <c r="G56" s="164"/>
      <c r="H56" s="126"/>
      <c r="I56" s="127"/>
      <c r="J56" s="126"/>
      <c r="K56" s="126"/>
      <c r="L56" s="126"/>
      <c r="M56" s="128"/>
      <c r="N56" s="129"/>
      <c r="O56" s="129"/>
      <c r="P56" s="129"/>
      <c r="Q56" s="126"/>
      <c r="R56" s="126"/>
      <c r="S56" s="126"/>
      <c r="T56" s="126"/>
      <c r="U56" s="142">
        <v>7.2</v>
      </c>
      <c r="V56" s="143">
        <v>500</v>
      </c>
      <c r="W56" s="130"/>
      <c r="X56" s="131"/>
      <c r="Y56" s="132"/>
      <c r="Z56" s="126"/>
      <c r="AA56" s="30"/>
      <c r="AB56" s="30"/>
      <c r="AC56" s="31"/>
      <c r="AD56" s="19"/>
      <c r="AE56" s="32"/>
      <c r="AF56" s="19"/>
      <c r="AG56" s="19"/>
      <c r="AH56" s="19"/>
    </row>
    <row r="57" spans="1:34" ht="14.4" x14ac:dyDescent="0.3">
      <c r="A57" s="140" t="s">
        <v>103</v>
      </c>
      <c r="B57" s="141">
        <v>50</v>
      </c>
      <c r="C57" s="128"/>
      <c r="D57" s="129"/>
      <c r="E57" s="156"/>
      <c r="F57" s="107"/>
      <c r="G57" s="164"/>
      <c r="H57" s="126"/>
      <c r="I57" s="127"/>
      <c r="J57" s="126"/>
      <c r="K57" s="126"/>
      <c r="L57" s="126"/>
      <c r="M57" s="128"/>
      <c r="N57" s="129"/>
      <c r="O57" s="129"/>
      <c r="P57" s="129"/>
      <c r="Q57" s="126"/>
      <c r="R57" s="126"/>
      <c r="S57" s="126"/>
      <c r="T57" s="126"/>
      <c r="U57" s="142">
        <v>17.8</v>
      </c>
      <c r="V57" s="143">
        <v>200</v>
      </c>
      <c r="W57" s="130"/>
      <c r="X57" s="131"/>
      <c r="Y57" s="132"/>
      <c r="Z57" s="126"/>
      <c r="AA57" s="30"/>
      <c r="AB57" s="30"/>
      <c r="AC57" s="31"/>
      <c r="AD57" s="19"/>
      <c r="AE57" s="32"/>
      <c r="AF57" s="19"/>
      <c r="AG57" s="19"/>
      <c r="AH57" s="19"/>
    </row>
    <row r="58" spans="1:34" ht="14.4" x14ac:dyDescent="0.3">
      <c r="A58" s="144" t="s">
        <v>104</v>
      </c>
      <c r="B58" s="141">
        <v>50</v>
      </c>
      <c r="C58" s="128"/>
      <c r="D58" s="129"/>
      <c r="E58" s="156"/>
      <c r="F58" s="107"/>
      <c r="G58" s="164"/>
      <c r="H58" s="126"/>
      <c r="I58" s="127"/>
      <c r="J58" s="126"/>
      <c r="K58" s="126"/>
      <c r="L58" s="126"/>
      <c r="M58" s="128"/>
      <c r="N58" s="129"/>
      <c r="O58" s="129"/>
      <c r="P58" s="129"/>
      <c r="Q58" s="126"/>
      <c r="R58" s="126"/>
      <c r="S58" s="126"/>
      <c r="T58" s="126"/>
      <c r="U58" s="142">
        <v>59</v>
      </c>
      <c r="V58" s="143">
        <v>200</v>
      </c>
      <c r="W58" s="130"/>
      <c r="X58" s="131"/>
      <c r="Y58" s="132"/>
      <c r="Z58" s="126"/>
      <c r="AA58" s="30"/>
      <c r="AB58" s="30"/>
      <c r="AC58" s="31"/>
      <c r="AD58" s="19"/>
      <c r="AE58" s="32"/>
      <c r="AF58" s="19"/>
      <c r="AG58" s="19"/>
      <c r="AH58" s="19"/>
    </row>
    <row r="59" spans="1:34" ht="14.4" x14ac:dyDescent="0.3">
      <c r="A59" s="140" t="s">
        <v>105</v>
      </c>
      <c r="B59" s="141">
        <v>50</v>
      </c>
      <c r="C59" s="128"/>
      <c r="D59" s="129"/>
      <c r="E59" s="156"/>
      <c r="F59" s="107"/>
      <c r="G59" s="164"/>
      <c r="H59" s="126"/>
      <c r="I59" s="127"/>
      <c r="J59" s="126"/>
      <c r="K59" s="126"/>
      <c r="L59" s="126"/>
      <c r="M59" s="128"/>
      <c r="N59" s="129"/>
      <c r="O59" s="129"/>
      <c r="P59" s="129"/>
      <c r="Q59" s="126"/>
      <c r="R59" s="126"/>
      <c r="S59" s="126"/>
      <c r="T59" s="126"/>
      <c r="U59" s="142">
        <v>23.3</v>
      </c>
      <c r="V59" s="143">
        <v>500</v>
      </c>
      <c r="W59" s="130"/>
      <c r="X59" s="131"/>
      <c r="Y59" s="132"/>
      <c r="Z59" s="126"/>
      <c r="AA59" s="30"/>
      <c r="AB59" s="30"/>
      <c r="AC59" s="31"/>
      <c r="AD59" s="19"/>
      <c r="AE59" s="32"/>
      <c r="AF59" s="19"/>
      <c r="AG59" s="19"/>
      <c r="AH59" s="19"/>
    </row>
    <row r="60" spans="1:34" ht="14.4" x14ac:dyDescent="0.3">
      <c r="A60" s="140" t="s">
        <v>135</v>
      </c>
      <c r="B60" s="141">
        <v>100</v>
      </c>
      <c r="C60" s="128"/>
      <c r="D60" s="129"/>
      <c r="E60" s="156"/>
      <c r="F60" s="107"/>
      <c r="G60" s="164"/>
      <c r="H60" s="126"/>
      <c r="I60" s="127"/>
      <c r="J60" s="126"/>
      <c r="K60" s="126"/>
      <c r="L60" s="126"/>
      <c r="M60" s="128"/>
      <c r="N60" s="129"/>
      <c r="O60" s="129"/>
      <c r="P60" s="129"/>
      <c r="Q60" s="126"/>
      <c r="R60" s="126"/>
      <c r="S60" s="126"/>
      <c r="T60" s="126"/>
      <c r="U60" s="142">
        <v>15</v>
      </c>
      <c r="V60" s="143">
        <v>100</v>
      </c>
      <c r="W60" s="130"/>
      <c r="X60" s="131"/>
      <c r="Y60" s="132"/>
      <c r="Z60" s="126"/>
      <c r="AA60" s="30"/>
      <c r="AB60" s="30"/>
      <c r="AC60" s="31"/>
      <c r="AD60" s="19"/>
      <c r="AE60" s="32"/>
      <c r="AF60" s="19"/>
      <c r="AG60" s="19"/>
      <c r="AH60" s="19"/>
    </row>
    <row r="61" spans="1:34" ht="14.4" x14ac:dyDescent="0.3">
      <c r="A61" s="140" t="s">
        <v>184</v>
      </c>
      <c r="B61" s="141">
        <v>50</v>
      </c>
      <c r="C61" s="128"/>
      <c r="D61" s="129"/>
      <c r="E61" s="156"/>
      <c r="F61" s="107"/>
      <c r="G61" s="164"/>
      <c r="H61" s="126"/>
      <c r="I61" s="127"/>
      <c r="J61" s="126"/>
      <c r="K61" s="126"/>
      <c r="L61" s="126"/>
      <c r="M61" s="128"/>
      <c r="N61" s="129"/>
      <c r="O61" s="129"/>
      <c r="P61" s="129"/>
      <c r="Q61" s="126"/>
      <c r="R61" s="126"/>
      <c r="S61" s="126"/>
      <c r="T61" s="126"/>
      <c r="U61" s="142">
        <v>30.5</v>
      </c>
      <c r="V61" s="143">
        <v>200</v>
      </c>
      <c r="W61" s="130"/>
      <c r="X61" s="131"/>
      <c r="Y61" s="132"/>
      <c r="Z61" s="126"/>
      <c r="AA61" s="30"/>
      <c r="AB61" s="30"/>
      <c r="AC61" s="31"/>
      <c r="AD61" s="19"/>
      <c r="AE61" s="32"/>
      <c r="AF61" s="19"/>
      <c r="AG61" s="19"/>
      <c r="AH61" s="19"/>
    </row>
    <row r="62" spans="1:34" ht="14.4" x14ac:dyDescent="0.3">
      <c r="A62" s="144" t="s">
        <v>115</v>
      </c>
      <c r="B62" s="145">
        <v>20</v>
      </c>
      <c r="C62" s="128"/>
      <c r="D62" s="129"/>
      <c r="E62" s="157"/>
      <c r="F62" s="107"/>
      <c r="G62" s="164"/>
      <c r="H62" s="126"/>
      <c r="I62" s="127"/>
      <c r="J62" s="126"/>
      <c r="K62" s="126"/>
      <c r="L62" s="126"/>
      <c r="M62" s="128"/>
      <c r="N62" s="129"/>
      <c r="O62" s="129"/>
      <c r="P62" s="129"/>
      <c r="Q62" s="126"/>
      <c r="R62" s="126"/>
      <c r="S62" s="126"/>
      <c r="T62" s="126"/>
      <c r="U62" s="146">
        <v>26.5</v>
      </c>
      <c r="V62" s="147">
        <v>500</v>
      </c>
      <c r="W62" s="130"/>
      <c r="X62" s="131"/>
      <c r="Y62" s="132"/>
      <c r="Z62" s="126"/>
      <c r="AA62" s="30"/>
      <c r="AB62" s="30"/>
      <c r="AC62" s="31"/>
      <c r="AD62" s="19"/>
      <c r="AE62" s="32"/>
      <c r="AF62" s="19"/>
      <c r="AG62" s="19"/>
      <c r="AH62" s="19"/>
    </row>
    <row r="63" spans="1:34" ht="14.4" x14ac:dyDescent="0.3">
      <c r="A63" s="144" t="s">
        <v>116</v>
      </c>
      <c r="B63" s="145">
        <v>20</v>
      </c>
      <c r="C63" s="128"/>
      <c r="D63" s="129"/>
      <c r="E63" s="157"/>
      <c r="F63" s="107"/>
      <c r="G63" s="164"/>
      <c r="H63" s="126"/>
      <c r="I63" s="127"/>
      <c r="J63" s="126"/>
      <c r="K63" s="126"/>
      <c r="L63" s="126"/>
      <c r="M63" s="128"/>
      <c r="N63" s="129"/>
      <c r="O63" s="129"/>
      <c r="P63" s="129"/>
      <c r="Q63" s="126"/>
      <c r="R63" s="126"/>
      <c r="S63" s="126"/>
      <c r="T63" s="126"/>
      <c r="U63" s="146">
        <v>41.5</v>
      </c>
      <c r="V63" s="147">
        <v>500</v>
      </c>
      <c r="W63" s="130"/>
      <c r="X63" s="131"/>
      <c r="Y63" s="132"/>
      <c r="Z63" s="126"/>
      <c r="AA63" s="30"/>
      <c r="AB63" s="30"/>
      <c r="AC63" s="31"/>
      <c r="AD63" s="19"/>
      <c r="AE63" s="32"/>
      <c r="AF63" s="19"/>
      <c r="AG63" s="19"/>
      <c r="AH63" s="19"/>
    </row>
    <row r="64" spans="1:34" ht="14.4" x14ac:dyDescent="0.3">
      <c r="A64" s="140" t="s">
        <v>106</v>
      </c>
      <c r="B64" s="141">
        <v>50</v>
      </c>
      <c r="C64" s="128"/>
      <c r="D64" s="129"/>
      <c r="E64" s="156"/>
      <c r="F64" s="107"/>
      <c r="G64" s="164"/>
      <c r="H64" s="126"/>
      <c r="I64" s="127"/>
      <c r="J64" s="126"/>
      <c r="K64" s="126"/>
      <c r="L64" s="126"/>
      <c r="M64" s="128"/>
      <c r="N64" s="129"/>
      <c r="O64" s="129"/>
      <c r="P64" s="129"/>
      <c r="Q64" s="126"/>
      <c r="R64" s="126"/>
      <c r="S64" s="126"/>
      <c r="T64" s="126"/>
      <c r="U64" s="142">
        <v>31</v>
      </c>
      <c r="V64" s="143">
        <v>300</v>
      </c>
      <c r="W64" s="130"/>
      <c r="X64" s="131"/>
      <c r="Y64" s="132"/>
      <c r="Z64" s="126"/>
      <c r="AA64" s="30"/>
      <c r="AB64" s="30"/>
      <c r="AC64" s="31"/>
      <c r="AD64" s="19"/>
      <c r="AE64" s="32"/>
      <c r="AF64" s="19"/>
      <c r="AG64" s="19"/>
      <c r="AH64" s="19"/>
    </row>
    <row r="65" spans="1:34" ht="14.4" x14ac:dyDescent="0.3">
      <c r="A65" s="144" t="s">
        <v>118</v>
      </c>
      <c r="B65" s="141">
        <v>30</v>
      </c>
      <c r="C65" s="128"/>
      <c r="D65" s="129"/>
      <c r="E65" s="156"/>
      <c r="F65" s="107"/>
      <c r="G65" s="164"/>
      <c r="H65" s="126"/>
      <c r="I65" s="127"/>
      <c r="J65" s="126"/>
      <c r="K65" s="126"/>
      <c r="L65" s="126"/>
      <c r="M65" s="128"/>
      <c r="N65" s="129"/>
      <c r="O65" s="129"/>
      <c r="P65" s="129"/>
      <c r="Q65" s="126"/>
      <c r="R65" s="126"/>
      <c r="S65" s="126"/>
      <c r="T65" s="126"/>
      <c r="U65" s="142">
        <v>56</v>
      </c>
      <c r="V65" s="143">
        <v>100</v>
      </c>
      <c r="W65" s="130"/>
      <c r="X65" s="131"/>
      <c r="Y65" s="132"/>
      <c r="Z65" s="126"/>
      <c r="AA65" s="30"/>
      <c r="AB65" s="30"/>
      <c r="AC65" s="31"/>
      <c r="AD65" s="19"/>
      <c r="AE65" s="32"/>
      <c r="AF65" s="19"/>
      <c r="AG65" s="19"/>
      <c r="AH65" s="19"/>
    </row>
    <row r="66" spans="1:34" ht="14.4" x14ac:dyDescent="0.3">
      <c r="A66" s="144" t="s">
        <v>119</v>
      </c>
      <c r="B66" s="141">
        <v>30</v>
      </c>
      <c r="C66" s="128"/>
      <c r="D66" s="129"/>
      <c r="E66" s="156"/>
      <c r="F66" s="107"/>
      <c r="G66" s="164"/>
      <c r="H66" s="126"/>
      <c r="I66" s="127"/>
      <c r="J66" s="126"/>
      <c r="K66" s="126"/>
      <c r="L66" s="126"/>
      <c r="M66" s="128"/>
      <c r="N66" s="129"/>
      <c r="O66" s="129"/>
      <c r="P66" s="129"/>
      <c r="Q66" s="126"/>
      <c r="R66" s="126"/>
      <c r="S66" s="126"/>
      <c r="T66" s="126"/>
      <c r="U66" s="142">
        <v>56</v>
      </c>
      <c r="V66" s="143">
        <v>100</v>
      </c>
      <c r="W66" s="130"/>
      <c r="X66" s="131"/>
      <c r="Y66" s="132"/>
      <c r="Z66" s="126"/>
      <c r="AA66" s="30"/>
      <c r="AB66" s="30"/>
      <c r="AC66" s="31"/>
      <c r="AD66" s="19"/>
      <c r="AE66" s="32"/>
      <c r="AF66" s="19"/>
      <c r="AG66" s="19"/>
      <c r="AH66" s="19"/>
    </row>
    <row r="67" spans="1:34" ht="14.4" x14ac:dyDescent="0.3">
      <c r="A67" s="140" t="s">
        <v>20</v>
      </c>
      <c r="B67" s="141">
        <v>100</v>
      </c>
      <c r="C67" s="128"/>
      <c r="D67" s="129"/>
      <c r="E67" s="156"/>
      <c r="F67" s="107"/>
      <c r="G67" s="164"/>
      <c r="H67" s="126"/>
      <c r="I67" s="127"/>
      <c r="J67" s="126"/>
      <c r="K67" s="126"/>
      <c r="L67" s="126"/>
      <c r="M67" s="128"/>
      <c r="N67" s="129"/>
      <c r="O67" s="129"/>
      <c r="P67" s="129"/>
      <c r="Q67" s="126"/>
      <c r="R67" s="126"/>
      <c r="S67" s="126"/>
      <c r="T67" s="126"/>
      <c r="U67" s="142">
        <v>6.3</v>
      </c>
      <c r="V67" s="143">
        <v>500</v>
      </c>
      <c r="W67" s="130"/>
      <c r="X67" s="131"/>
      <c r="Y67" s="132"/>
      <c r="Z67" s="126"/>
      <c r="AA67" s="30"/>
      <c r="AB67" s="30"/>
      <c r="AC67" s="31"/>
      <c r="AD67" s="19"/>
      <c r="AE67" s="32"/>
      <c r="AF67" s="19"/>
      <c r="AG67" s="19"/>
      <c r="AH67" s="19"/>
    </row>
    <row r="68" spans="1:34" x14ac:dyDescent="0.3">
      <c r="G68" s="166"/>
      <c r="H68" s="15"/>
      <c r="I68" s="26"/>
      <c r="J68" s="15"/>
      <c r="R68" s="15"/>
      <c r="S68" s="15"/>
      <c r="T68" s="15"/>
      <c r="Y68" s="29"/>
      <c r="Z68" s="15"/>
      <c r="AA68" s="30"/>
      <c r="AB68" s="30"/>
      <c r="AC68" s="31"/>
      <c r="AD68" s="19"/>
      <c r="AE68" s="32"/>
      <c r="AF68" s="19"/>
      <c r="AG68" s="19"/>
      <c r="AH68" s="19"/>
    </row>
    <row r="69" spans="1:34" x14ac:dyDescent="0.3">
      <c r="G69" s="166"/>
      <c r="H69" s="15"/>
      <c r="I69" s="26"/>
      <c r="J69" s="15"/>
      <c r="R69" s="15"/>
      <c r="S69" s="15"/>
      <c r="T69" s="15"/>
      <c r="Y69" s="29"/>
      <c r="Z69" s="15"/>
      <c r="AA69" s="30"/>
      <c r="AB69" s="30"/>
      <c r="AC69" s="31"/>
      <c r="AD69" s="19"/>
      <c r="AE69" s="32"/>
      <c r="AF69" s="19"/>
      <c r="AG69" s="19"/>
      <c r="AH69" s="19"/>
    </row>
    <row r="70" spans="1:34" x14ac:dyDescent="0.3">
      <c r="G70" s="166"/>
      <c r="H70" s="15"/>
      <c r="I70" s="26"/>
      <c r="J70" s="15"/>
      <c r="R70" s="15"/>
      <c r="S70" s="15"/>
      <c r="T70" s="15"/>
      <c r="Y70" s="29"/>
      <c r="Z70" s="15"/>
      <c r="AA70" s="30"/>
      <c r="AB70" s="30"/>
      <c r="AC70" s="31"/>
      <c r="AD70" s="19"/>
      <c r="AE70" s="32"/>
      <c r="AF70" s="19"/>
      <c r="AG70" s="19"/>
      <c r="AH70" s="19"/>
    </row>
    <row r="71" spans="1:34" x14ac:dyDescent="0.3">
      <c r="G71" s="166"/>
      <c r="H71" s="15"/>
      <c r="I71" s="26"/>
      <c r="J71" s="15"/>
      <c r="R71" s="15"/>
      <c r="S71" s="15"/>
      <c r="T71" s="15"/>
      <c r="Y71" s="29"/>
      <c r="Z71" s="15"/>
      <c r="AA71" s="30"/>
      <c r="AB71" s="30"/>
      <c r="AC71" s="31"/>
      <c r="AD71" s="19"/>
      <c r="AE71" s="32"/>
      <c r="AF71" s="19"/>
      <c r="AG71" s="19"/>
      <c r="AH71" s="19"/>
    </row>
    <row r="72" spans="1:34" x14ac:dyDescent="0.3">
      <c r="G72" s="166"/>
      <c r="H72" s="15"/>
      <c r="I72" s="26"/>
      <c r="J72" s="15"/>
      <c r="R72" s="15"/>
      <c r="S72" s="15"/>
      <c r="T72" s="15"/>
      <c r="Y72" s="29"/>
      <c r="Z72" s="15"/>
      <c r="AA72" s="30"/>
      <c r="AB72" s="30"/>
      <c r="AC72" s="31"/>
      <c r="AD72" s="19"/>
      <c r="AE72" s="32"/>
      <c r="AF72" s="19"/>
      <c r="AG72" s="19"/>
      <c r="AH72" s="19"/>
    </row>
    <row r="73" spans="1:34" x14ac:dyDescent="0.3">
      <c r="G73" s="166"/>
      <c r="H73" s="15"/>
      <c r="I73" s="26"/>
      <c r="J73" s="15"/>
      <c r="R73" s="15"/>
      <c r="S73" s="15"/>
      <c r="T73" s="15"/>
      <c r="Y73" s="29"/>
      <c r="Z73" s="15"/>
      <c r="AA73" s="30"/>
      <c r="AB73" s="30"/>
      <c r="AC73" s="31"/>
      <c r="AD73" s="19"/>
      <c r="AE73" s="32"/>
      <c r="AF73" s="19"/>
      <c r="AG73" s="19"/>
      <c r="AH73" s="19"/>
    </row>
    <row r="74" spans="1:34" x14ac:dyDescent="0.3">
      <c r="G74" s="166"/>
      <c r="H74" s="15"/>
      <c r="I74" s="26"/>
      <c r="J74" s="15"/>
      <c r="R74" s="15"/>
      <c r="S74" s="15"/>
      <c r="T74" s="15"/>
      <c r="Y74" s="29"/>
      <c r="Z74" s="15"/>
      <c r="AA74" s="30"/>
      <c r="AB74" s="30"/>
      <c r="AC74" s="31"/>
      <c r="AD74" s="19"/>
      <c r="AE74" s="32"/>
      <c r="AF74" s="19"/>
      <c r="AG74" s="19"/>
      <c r="AH74" s="19"/>
    </row>
    <row r="75" spans="1:34" x14ac:dyDescent="0.3">
      <c r="G75" s="166"/>
      <c r="H75" s="15"/>
      <c r="I75" s="26"/>
      <c r="J75" s="15"/>
      <c r="R75" s="15"/>
      <c r="S75" s="15"/>
      <c r="T75" s="15"/>
      <c r="Y75" s="29"/>
      <c r="Z75" s="15"/>
      <c r="AA75" s="30"/>
      <c r="AB75" s="30"/>
      <c r="AC75" s="31"/>
      <c r="AD75" s="19"/>
      <c r="AE75" s="32"/>
      <c r="AF75" s="19"/>
      <c r="AG75" s="19"/>
      <c r="AH75" s="19"/>
    </row>
    <row r="76" spans="1:34" x14ac:dyDescent="0.3">
      <c r="G76" s="166"/>
      <c r="H76" s="15"/>
      <c r="I76" s="26"/>
      <c r="J76" s="15"/>
      <c r="R76" s="15"/>
      <c r="S76" s="15"/>
      <c r="T76" s="15"/>
      <c r="Y76" s="29"/>
      <c r="Z76" s="15"/>
      <c r="AA76" s="30"/>
      <c r="AB76" s="30"/>
      <c r="AC76" s="31"/>
      <c r="AD76" s="19"/>
      <c r="AE76" s="32"/>
      <c r="AF76" s="19"/>
      <c r="AG76" s="19"/>
      <c r="AH76" s="19"/>
    </row>
    <row r="77" spans="1:34" x14ac:dyDescent="0.3">
      <c r="G77" s="166"/>
      <c r="H77" s="15"/>
      <c r="I77" s="26"/>
      <c r="J77" s="15"/>
      <c r="R77" s="15"/>
      <c r="S77" s="15"/>
      <c r="T77" s="15"/>
      <c r="Y77" s="29"/>
      <c r="Z77" s="15"/>
      <c r="AA77" s="30"/>
      <c r="AB77" s="30"/>
      <c r="AC77" s="31"/>
      <c r="AD77" s="19"/>
      <c r="AE77" s="32"/>
      <c r="AF77" s="19"/>
      <c r="AG77" s="19"/>
      <c r="AH77" s="19"/>
    </row>
    <row r="78" spans="1:34" x14ac:dyDescent="0.3">
      <c r="G78" s="166"/>
      <c r="H78" s="15"/>
      <c r="I78" s="26"/>
      <c r="J78" s="15"/>
      <c r="R78" s="15"/>
      <c r="S78" s="15"/>
      <c r="T78" s="15"/>
      <c r="Y78" s="29"/>
      <c r="Z78" s="15"/>
      <c r="AA78" s="30"/>
      <c r="AB78" s="30"/>
      <c r="AC78" s="31"/>
      <c r="AD78" s="19"/>
      <c r="AE78" s="32"/>
      <c r="AF78" s="19"/>
      <c r="AG78" s="19"/>
      <c r="AH78" s="19"/>
    </row>
    <row r="79" spans="1:34" x14ac:dyDescent="0.3">
      <c r="G79" s="166"/>
      <c r="H79" s="15"/>
      <c r="I79" s="26"/>
      <c r="J79" s="15"/>
      <c r="R79" s="15"/>
      <c r="S79" s="15"/>
      <c r="T79" s="15"/>
      <c r="Y79" s="29"/>
      <c r="Z79" s="15"/>
      <c r="AA79" s="30"/>
      <c r="AB79" s="30"/>
      <c r="AC79" s="31"/>
      <c r="AD79" s="19"/>
      <c r="AE79" s="32"/>
      <c r="AF79" s="19"/>
      <c r="AG79" s="19"/>
      <c r="AH79" s="19"/>
    </row>
    <row r="80" spans="1:34" x14ac:dyDescent="0.3">
      <c r="G80" s="166"/>
      <c r="H80" s="15"/>
      <c r="I80" s="26"/>
      <c r="J80" s="15"/>
      <c r="R80" s="15"/>
      <c r="S80" s="15"/>
      <c r="T80" s="15"/>
      <c r="Y80" s="29"/>
      <c r="Z80" s="15"/>
      <c r="AA80" s="30"/>
      <c r="AB80" s="30"/>
      <c r="AC80" s="31"/>
      <c r="AD80" s="19"/>
      <c r="AE80" s="32"/>
      <c r="AF80" s="19"/>
      <c r="AG80" s="19"/>
      <c r="AH80" s="19"/>
    </row>
    <row r="81" spans="7:34" x14ac:dyDescent="0.3">
      <c r="G81" s="166"/>
      <c r="H81" s="15"/>
      <c r="I81" s="26"/>
      <c r="J81" s="15"/>
      <c r="R81" s="15"/>
      <c r="S81" s="15"/>
      <c r="T81" s="15"/>
      <c r="Y81" s="29"/>
      <c r="Z81" s="15"/>
      <c r="AA81" s="30"/>
      <c r="AB81" s="30"/>
      <c r="AC81" s="31"/>
      <c r="AD81" s="19"/>
      <c r="AE81" s="32"/>
      <c r="AF81" s="19"/>
      <c r="AG81" s="19"/>
      <c r="AH81" s="19"/>
    </row>
    <row r="82" spans="7:34" x14ac:dyDescent="0.3">
      <c r="G82" s="166"/>
      <c r="H82" s="15"/>
      <c r="I82" s="26"/>
      <c r="J82" s="15"/>
      <c r="R82" s="15"/>
      <c r="S82" s="15"/>
      <c r="T82" s="15"/>
      <c r="Y82" s="29"/>
      <c r="Z82" s="15"/>
      <c r="AA82" s="30"/>
      <c r="AB82" s="30"/>
      <c r="AC82" s="31"/>
      <c r="AD82" s="19"/>
      <c r="AE82" s="32"/>
      <c r="AF82" s="19"/>
      <c r="AG82" s="19"/>
      <c r="AH82" s="19"/>
    </row>
    <row r="83" spans="7:34" x14ac:dyDescent="0.3">
      <c r="G83" s="166"/>
      <c r="H83" s="15"/>
      <c r="I83" s="26"/>
      <c r="J83" s="15"/>
      <c r="R83" s="15"/>
      <c r="S83" s="15"/>
      <c r="T83" s="15"/>
      <c r="Y83" s="29"/>
      <c r="Z83" s="15"/>
      <c r="AA83" s="30"/>
      <c r="AB83" s="30"/>
      <c r="AC83" s="31"/>
      <c r="AD83" s="19"/>
      <c r="AE83" s="32"/>
      <c r="AF83" s="19"/>
      <c r="AG83" s="19"/>
      <c r="AH83" s="19"/>
    </row>
    <row r="84" spans="7:34" x14ac:dyDescent="0.3">
      <c r="G84" s="166"/>
      <c r="H84" s="15"/>
      <c r="I84" s="26"/>
      <c r="J84" s="15"/>
      <c r="R84" s="15"/>
      <c r="S84" s="15"/>
      <c r="T84" s="15"/>
      <c r="Y84" s="29"/>
      <c r="Z84" s="15"/>
      <c r="AA84" s="30"/>
      <c r="AB84" s="30"/>
      <c r="AC84" s="31"/>
      <c r="AD84" s="19"/>
      <c r="AE84" s="32"/>
      <c r="AF84" s="19"/>
      <c r="AG84" s="19"/>
      <c r="AH84" s="19"/>
    </row>
    <row r="85" spans="7:34" x14ac:dyDescent="0.3">
      <c r="G85" s="166"/>
      <c r="H85" s="15"/>
      <c r="I85" s="26"/>
      <c r="J85" s="15"/>
      <c r="R85" s="15"/>
      <c r="S85" s="15"/>
      <c r="T85" s="15"/>
      <c r="Y85" s="29"/>
      <c r="Z85" s="15"/>
      <c r="AA85" s="30"/>
      <c r="AB85" s="30"/>
      <c r="AC85" s="31"/>
      <c r="AD85" s="19"/>
      <c r="AE85" s="32"/>
      <c r="AF85" s="19"/>
      <c r="AG85" s="19"/>
      <c r="AH85" s="19"/>
    </row>
    <row r="86" spans="7:34" x14ac:dyDescent="0.3">
      <c r="G86" s="166"/>
      <c r="H86" s="15"/>
      <c r="I86" s="26"/>
      <c r="J86" s="15"/>
      <c r="R86" s="15"/>
      <c r="S86" s="15"/>
      <c r="T86" s="15"/>
      <c r="Y86" s="29"/>
      <c r="Z86" s="15"/>
      <c r="AA86" s="30"/>
      <c r="AB86" s="30"/>
      <c r="AC86" s="31"/>
      <c r="AD86" s="19"/>
      <c r="AE86" s="32"/>
      <c r="AF86" s="19"/>
      <c r="AG86" s="19"/>
      <c r="AH86" s="19"/>
    </row>
    <row r="87" spans="7:34" x14ac:dyDescent="0.3">
      <c r="G87" s="166"/>
      <c r="H87" s="15"/>
      <c r="I87" s="26"/>
      <c r="J87" s="15"/>
      <c r="R87" s="15"/>
      <c r="S87" s="15"/>
      <c r="T87" s="15"/>
      <c r="Y87" s="29"/>
      <c r="Z87" s="15"/>
      <c r="AA87" s="30"/>
      <c r="AB87" s="30"/>
      <c r="AC87" s="31"/>
      <c r="AD87" s="19"/>
      <c r="AE87" s="32"/>
      <c r="AF87" s="19"/>
      <c r="AG87" s="19"/>
      <c r="AH87" s="19"/>
    </row>
    <row r="88" spans="7:34" x14ac:dyDescent="0.3">
      <c r="G88" s="166"/>
      <c r="H88" s="15"/>
      <c r="I88" s="26"/>
      <c r="J88" s="15"/>
      <c r="R88" s="15"/>
      <c r="S88" s="15"/>
      <c r="T88" s="15"/>
      <c r="Y88" s="29"/>
      <c r="Z88" s="15"/>
      <c r="AA88" s="30"/>
      <c r="AB88" s="30"/>
      <c r="AC88" s="31"/>
      <c r="AD88" s="19"/>
      <c r="AE88" s="32"/>
      <c r="AF88" s="19"/>
      <c r="AG88" s="19"/>
      <c r="AH88" s="19"/>
    </row>
    <row r="89" spans="7:34" x14ac:dyDescent="0.3">
      <c r="G89" s="166"/>
      <c r="H89" s="15"/>
      <c r="I89" s="26"/>
      <c r="J89" s="15"/>
      <c r="R89" s="15"/>
      <c r="S89" s="15"/>
      <c r="T89" s="15"/>
      <c r="Y89" s="29"/>
      <c r="Z89" s="15"/>
      <c r="AA89" s="30"/>
      <c r="AB89" s="30"/>
      <c r="AC89" s="31"/>
      <c r="AD89" s="19"/>
      <c r="AE89" s="32"/>
      <c r="AF89" s="19"/>
      <c r="AG89" s="19"/>
      <c r="AH89" s="19"/>
    </row>
    <row r="90" spans="7:34" x14ac:dyDescent="0.3">
      <c r="G90" s="166"/>
      <c r="H90" s="15"/>
      <c r="I90" s="26"/>
      <c r="J90" s="15"/>
      <c r="R90" s="15"/>
      <c r="S90" s="15"/>
      <c r="T90" s="15"/>
      <c r="Y90" s="29"/>
      <c r="Z90" s="15"/>
      <c r="AA90" s="30"/>
      <c r="AB90" s="30"/>
      <c r="AC90" s="31"/>
      <c r="AD90" s="19"/>
      <c r="AE90" s="32"/>
      <c r="AF90" s="19"/>
      <c r="AG90" s="19"/>
      <c r="AH90" s="19"/>
    </row>
    <row r="91" spans="7:34" x14ac:dyDescent="0.3">
      <c r="G91" s="166"/>
      <c r="H91" s="15"/>
      <c r="I91" s="26"/>
      <c r="J91" s="15"/>
      <c r="R91" s="15"/>
      <c r="S91" s="15"/>
      <c r="T91" s="15"/>
      <c r="Y91" s="29"/>
      <c r="Z91" s="15"/>
      <c r="AA91" s="30"/>
      <c r="AB91" s="30"/>
      <c r="AC91" s="31"/>
      <c r="AD91" s="19"/>
      <c r="AE91" s="32"/>
      <c r="AF91" s="19"/>
      <c r="AG91" s="19"/>
      <c r="AH91" s="19"/>
    </row>
    <row r="92" spans="7:34" x14ac:dyDescent="0.3">
      <c r="G92" s="166"/>
      <c r="H92" s="15"/>
      <c r="I92" s="26"/>
      <c r="J92" s="15"/>
      <c r="R92" s="15"/>
      <c r="S92" s="15"/>
      <c r="T92" s="15"/>
      <c r="Y92" s="29"/>
      <c r="Z92" s="15"/>
      <c r="AA92" s="30"/>
      <c r="AB92" s="30"/>
      <c r="AC92" s="31"/>
      <c r="AD92" s="19"/>
      <c r="AE92" s="32"/>
      <c r="AF92" s="19"/>
      <c r="AG92" s="19"/>
      <c r="AH92" s="19"/>
    </row>
    <row r="93" spans="7:34" x14ac:dyDescent="0.3">
      <c r="G93" s="166"/>
      <c r="H93" s="15"/>
      <c r="I93" s="26"/>
      <c r="J93" s="15"/>
      <c r="R93" s="15"/>
      <c r="S93" s="15"/>
      <c r="T93" s="15"/>
      <c r="Y93" s="29"/>
      <c r="Z93" s="15"/>
      <c r="AA93" s="30"/>
      <c r="AB93" s="30"/>
      <c r="AC93" s="31"/>
      <c r="AD93" s="19"/>
      <c r="AE93" s="32"/>
      <c r="AF93" s="19"/>
      <c r="AG93" s="19"/>
      <c r="AH93" s="19"/>
    </row>
    <row r="94" spans="7:34" x14ac:dyDescent="0.3">
      <c r="G94" s="166"/>
      <c r="H94" s="15"/>
      <c r="I94" s="26"/>
      <c r="J94" s="15"/>
      <c r="R94" s="15"/>
      <c r="S94" s="15"/>
      <c r="T94" s="15"/>
      <c r="Y94" s="29"/>
      <c r="Z94" s="15"/>
      <c r="AA94" s="30"/>
      <c r="AB94" s="30"/>
      <c r="AC94" s="31"/>
      <c r="AD94" s="19"/>
      <c r="AE94" s="32"/>
      <c r="AF94" s="19"/>
      <c r="AG94" s="19"/>
      <c r="AH94" s="19"/>
    </row>
    <row r="95" spans="7:34" x14ac:dyDescent="0.3">
      <c r="G95" s="166"/>
      <c r="H95" s="15"/>
      <c r="I95" s="26"/>
      <c r="J95" s="15"/>
      <c r="R95" s="15"/>
      <c r="S95" s="15"/>
      <c r="T95" s="15"/>
      <c r="Y95" s="29"/>
      <c r="Z95" s="15"/>
      <c r="AA95" s="30"/>
      <c r="AB95" s="30"/>
      <c r="AC95" s="31"/>
      <c r="AD95" s="19"/>
      <c r="AE95" s="32"/>
      <c r="AF95" s="19"/>
      <c r="AG95" s="19"/>
      <c r="AH95" s="19"/>
    </row>
    <row r="96" spans="7:34" x14ac:dyDescent="0.3">
      <c r="G96" s="166"/>
      <c r="H96" s="15"/>
      <c r="I96" s="26"/>
      <c r="J96" s="15"/>
      <c r="R96" s="15"/>
      <c r="S96" s="15"/>
      <c r="T96" s="15"/>
      <c r="Y96" s="29"/>
      <c r="Z96" s="15"/>
      <c r="AA96" s="30"/>
      <c r="AB96" s="30"/>
      <c r="AC96" s="31"/>
      <c r="AD96" s="19"/>
      <c r="AE96" s="32"/>
      <c r="AF96" s="19"/>
      <c r="AG96" s="19"/>
      <c r="AH96" s="19"/>
    </row>
    <row r="97" spans="7:34" x14ac:dyDescent="0.3">
      <c r="G97" s="166"/>
      <c r="H97" s="15"/>
      <c r="I97" s="26"/>
      <c r="J97" s="15"/>
      <c r="R97" s="15"/>
      <c r="S97" s="15"/>
      <c r="T97" s="15"/>
      <c r="Y97" s="29"/>
      <c r="Z97" s="15"/>
      <c r="AA97" s="30"/>
      <c r="AB97" s="30"/>
      <c r="AC97" s="31"/>
      <c r="AD97" s="19"/>
      <c r="AE97" s="32"/>
      <c r="AF97" s="19"/>
      <c r="AG97" s="19"/>
      <c r="AH97" s="19"/>
    </row>
    <row r="98" spans="7:34" x14ac:dyDescent="0.3">
      <c r="G98" s="166"/>
      <c r="H98" s="15"/>
      <c r="I98" s="26"/>
      <c r="J98" s="15"/>
      <c r="R98" s="15"/>
      <c r="S98" s="15"/>
      <c r="T98" s="15"/>
      <c r="Y98" s="29"/>
      <c r="Z98" s="15"/>
      <c r="AA98" s="30"/>
      <c r="AB98" s="30"/>
      <c r="AC98" s="31"/>
      <c r="AD98" s="19"/>
      <c r="AE98" s="32"/>
      <c r="AF98" s="19"/>
      <c r="AG98" s="19"/>
      <c r="AH98" s="19"/>
    </row>
    <row r="99" spans="7:34" x14ac:dyDescent="0.3">
      <c r="G99" s="166"/>
      <c r="H99" s="15"/>
      <c r="I99" s="26"/>
      <c r="J99" s="15"/>
      <c r="R99" s="15"/>
      <c r="S99" s="15"/>
      <c r="T99" s="15"/>
      <c r="Y99" s="29"/>
      <c r="Z99" s="15"/>
      <c r="AA99" s="30"/>
      <c r="AB99" s="30"/>
      <c r="AC99" s="31"/>
      <c r="AD99" s="19"/>
      <c r="AE99" s="32"/>
      <c r="AF99" s="19"/>
      <c r="AG99" s="19"/>
      <c r="AH99" s="19"/>
    </row>
    <row r="100" spans="7:34" x14ac:dyDescent="0.3">
      <c r="G100" s="166"/>
      <c r="H100" s="15"/>
      <c r="I100" s="26"/>
      <c r="J100" s="15"/>
      <c r="R100" s="15"/>
      <c r="S100" s="15"/>
      <c r="T100" s="15"/>
      <c r="Y100" s="29"/>
      <c r="Z100" s="15"/>
      <c r="AA100" s="30"/>
      <c r="AB100" s="30"/>
      <c r="AC100" s="31"/>
      <c r="AD100" s="19"/>
      <c r="AE100" s="32"/>
      <c r="AF100" s="19"/>
      <c r="AG100" s="19"/>
      <c r="AH100" s="19"/>
    </row>
    <row r="101" spans="7:34" x14ac:dyDescent="0.3">
      <c r="G101" s="166"/>
      <c r="H101" s="15"/>
      <c r="I101" s="26"/>
      <c r="J101" s="15"/>
      <c r="R101" s="15"/>
      <c r="S101" s="15"/>
      <c r="T101" s="15"/>
      <c r="Y101" s="29"/>
      <c r="Z101" s="15"/>
      <c r="AA101" s="30"/>
      <c r="AB101" s="30"/>
      <c r="AC101" s="31"/>
      <c r="AD101" s="19"/>
      <c r="AE101" s="32"/>
      <c r="AF101" s="19"/>
      <c r="AG101" s="19"/>
      <c r="AH101" s="19"/>
    </row>
    <row r="102" spans="7:34" x14ac:dyDescent="0.3">
      <c r="G102" s="166"/>
      <c r="H102" s="15"/>
      <c r="I102" s="26"/>
      <c r="J102" s="15"/>
      <c r="R102" s="15"/>
      <c r="S102" s="15"/>
      <c r="T102" s="15"/>
      <c r="Y102" s="29"/>
      <c r="Z102" s="15"/>
      <c r="AA102" s="30"/>
      <c r="AB102" s="30"/>
      <c r="AC102" s="31"/>
      <c r="AD102" s="19"/>
      <c r="AE102" s="32"/>
      <c r="AF102" s="19"/>
      <c r="AG102" s="19"/>
      <c r="AH102" s="19"/>
    </row>
    <row r="103" spans="7:34" x14ac:dyDescent="0.3">
      <c r="G103" s="166"/>
      <c r="H103" s="15"/>
      <c r="I103" s="26"/>
      <c r="J103" s="15"/>
      <c r="R103" s="15"/>
      <c r="S103" s="15"/>
      <c r="T103" s="15"/>
      <c r="Y103" s="29"/>
      <c r="Z103" s="15"/>
      <c r="AA103" s="30"/>
      <c r="AB103" s="30"/>
      <c r="AC103" s="31"/>
      <c r="AD103" s="19"/>
      <c r="AE103" s="32"/>
      <c r="AF103" s="19"/>
      <c r="AG103" s="19"/>
      <c r="AH103" s="19"/>
    </row>
    <row r="104" spans="7:34" x14ac:dyDescent="0.3">
      <c r="G104" s="166"/>
      <c r="H104" s="15"/>
      <c r="I104" s="26"/>
      <c r="J104" s="15"/>
      <c r="R104" s="15"/>
      <c r="S104" s="15"/>
      <c r="T104" s="15"/>
      <c r="Y104" s="29"/>
      <c r="Z104" s="15"/>
      <c r="AA104" s="30"/>
      <c r="AB104" s="30"/>
      <c r="AC104" s="31"/>
      <c r="AD104" s="19"/>
      <c r="AE104" s="32"/>
      <c r="AF104" s="19"/>
      <c r="AG104" s="19"/>
      <c r="AH104" s="19"/>
    </row>
    <row r="105" spans="7:34" x14ac:dyDescent="0.3">
      <c r="G105" s="166"/>
      <c r="H105" s="15"/>
      <c r="I105" s="26"/>
      <c r="J105" s="15"/>
      <c r="R105" s="15"/>
      <c r="S105" s="15"/>
      <c r="T105" s="15"/>
      <c r="Y105" s="29"/>
      <c r="Z105" s="15"/>
      <c r="AA105" s="30"/>
      <c r="AB105" s="30"/>
      <c r="AC105" s="31"/>
      <c r="AD105" s="19"/>
      <c r="AE105" s="32"/>
      <c r="AF105" s="19"/>
      <c r="AG105" s="19"/>
      <c r="AH105" s="19"/>
    </row>
    <row r="106" spans="7:34" x14ac:dyDescent="0.3">
      <c r="G106" s="166"/>
      <c r="H106" s="15"/>
      <c r="I106" s="26"/>
      <c r="J106" s="15"/>
      <c r="R106" s="15"/>
      <c r="S106" s="15"/>
      <c r="T106" s="15"/>
      <c r="Y106" s="29"/>
      <c r="Z106" s="15"/>
      <c r="AA106" s="30"/>
      <c r="AB106" s="30"/>
      <c r="AC106" s="31"/>
      <c r="AD106" s="19"/>
      <c r="AE106" s="32"/>
      <c r="AF106" s="19"/>
      <c r="AG106" s="19"/>
      <c r="AH106" s="19"/>
    </row>
    <row r="107" spans="7:34" x14ac:dyDescent="0.3">
      <c r="G107" s="166"/>
      <c r="H107" s="15"/>
      <c r="I107" s="26"/>
      <c r="J107" s="15"/>
      <c r="R107" s="15"/>
      <c r="S107" s="15"/>
      <c r="T107" s="15"/>
      <c r="Y107" s="29"/>
      <c r="Z107" s="15"/>
      <c r="AA107" s="30"/>
      <c r="AB107" s="30"/>
      <c r="AC107" s="31"/>
      <c r="AD107" s="19"/>
      <c r="AE107" s="32"/>
      <c r="AF107" s="19"/>
      <c r="AG107" s="19"/>
      <c r="AH107" s="19"/>
    </row>
    <row r="108" spans="7:34" x14ac:dyDescent="0.3">
      <c r="G108" s="166"/>
      <c r="H108" s="15"/>
      <c r="I108" s="26"/>
      <c r="J108" s="15"/>
      <c r="R108" s="15"/>
      <c r="S108" s="15"/>
      <c r="T108" s="15"/>
      <c r="Y108" s="29"/>
      <c r="Z108" s="15"/>
      <c r="AA108" s="30"/>
      <c r="AB108" s="30"/>
      <c r="AC108" s="31"/>
      <c r="AD108" s="19"/>
      <c r="AE108" s="32"/>
      <c r="AF108" s="19"/>
      <c r="AG108" s="19"/>
      <c r="AH108" s="19"/>
    </row>
    <row r="109" spans="7:34" x14ac:dyDescent="0.3">
      <c r="G109" s="166"/>
      <c r="H109" s="15"/>
      <c r="I109" s="26"/>
      <c r="J109" s="15"/>
      <c r="R109" s="15"/>
      <c r="S109" s="15"/>
      <c r="T109" s="15"/>
      <c r="Y109" s="29"/>
      <c r="Z109" s="15"/>
      <c r="AA109" s="30"/>
      <c r="AB109" s="30"/>
      <c r="AC109" s="31"/>
      <c r="AD109" s="19"/>
      <c r="AE109" s="32"/>
      <c r="AF109" s="19"/>
      <c r="AG109" s="19"/>
      <c r="AH109" s="19"/>
    </row>
    <row r="110" spans="7:34" x14ac:dyDescent="0.3">
      <c r="G110" s="166"/>
      <c r="H110" s="15"/>
      <c r="I110" s="26"/>
      <c r="J110" s="15"/>
      <c r="R110" s="15"/>
      <c r="S110" s="15"/>
      <c r="T110" s="15"/>
      <c r="Y110" s="29"/>
      <c r="Z110" s="15"/>
      <c r="AA110" s="30"/>
      <c r="AB110" s="30"/>
      <c r="AC110" s="31"/>
      <c r="AD110" s="19"/>
      <c r="AE110" s="32"/>
      <c r="AF110" s="19"/>
      <c r="AG110" s="19"/>
      <c r="AH110" s="19"/>
    </row>
    <row r="111" spans="7:34" x14ac:dyDescent="0.3">
      <c r="G111" s="166"/>
      <c r="H111" s="15"/>
      <c r="I111" s="26"/>
      <c r="J111" s="15"/>
      <c r="R111" s="15"/>
      <c r="S111" s="15"/>
      <c r="T111" s="15"/>
      <c r="Y111" s="29"/>
      <c r="Z111" s="15"/>
      <c r="AA111" s="30"/>
      <c r="AB111" s="30"/>
      <c r="AC111" s="31"/>
      <c r="AD111" s="19"/>
      <c r="AE111" s="32"/>
      <c r="AF111" s="19"/>
      <c r="AG111" s="19"/>
      <c r="AH111" s="19"/>
    </row>
    <row r="112" spans="7:34" x14ac:dyDescent="0.3">
      <c r="G112" s="166"/>
      <c r="H112" s="15"/>
      <c r="I112" s="26"/>
      <c r="J112" s="15"/>
      <c r="R112" s="15"/>
      <c r="S112" s="15"/>
      <c r="T112" s="15"/>
      <c r="Y112" s="29"/>
      <c r="Z112" s="15"/>
      <c r="AA112" s="30"/>
      <c r="AB112" s="30"/>
      <c r="AC112" s="31"/>
      <c r="AD112" s="19"/>
      <c r="AE112" s="32"/>
      <c r="AF112" s="19"/>
      <c r="AG112" s="19"/>
      <c r="AH112" s="19"/>
    </row>
    <row r="113" spans="7:34" x14ac:dyDescent="0.3">
      <c r="G113" s="166"/>
      <c r="H113" s="15"/>
      <c r="I113" s="26"/>
      <c r="J113" s="15"/>
      <c r="R113" s="15"/>
      <c r="S113" s="15"/>
      <c r="T113" s="15"/>
      <c r="Y113" s="29"/>
      <c r="Z113" s="15"/>
      <c r="AA113" s="30"/>
      <c r="AB113" s="30"/>
      <c r="AC113" s="31"/>
      <c r="AD113" s="19"/>
      <c r="AE113" s="32"/>
      <c r="AF113" s="19"/>
      <c r="AG113" s="19"/>
      <c r="AH113" s="19"/>
    </row>
    <row r="114" spans="7:34" x14ac:dyDescent="0.3">
      <c r="G114" s="166"/>
      <c r="H114" s="15"/>
      <c r="I114" s="26"/>
      <c r="J114" s="15"/>
      <c r="R114" s="15"/>
      <c r="S114" s="15"/>
      <c r="T114" s="15"/>
      <c r="Y114" s="29"/>
      <c r="Z114" s="15"/>
      <c r="AA114" s="30"/>
      <c r="AB114" s="30"/>
      <c r="AC114" s="31"/>
      <c r="AD114" s="19"/>
      <c r="AE114" s="32"/>
      <c r="AF114" s="19"/>
      <c r="AG114" s="19"/>
      <c r="AH114" s="19"/>
    </row>
    <row r="115" spans="7:34" x14ac:dyDescent="0.3">
      <c r="G115" s="166"/>
      <c r="H115" s="15"/>
      <c r="I115" s="26"/>
      <c r="J115" s="15"/>
      <c r="R115" s="15"/>
      <c r="S115" s="15"/>
      <c r="T115" s="15"/>
      <c r="Y115" s="29"/>
      <c r="Z115" s="15"/>
      <c r="AA115" s="30"/>
      <c r="AB115" s="30"/>
      <c r="AC115" s="31"/>
      <c r="AD115" s="19"/>
      <c r="AE115" s="32"/>
      <c r="AF115" s="19"/>
      <c r="AG115" s="19"/>
      <c r="AH115" s="19"/>
    </row>
    <row r="116" spans="7:34" x14ac:dyDescent="0.3">
      <c r="G116" s="166"/>
      <c r="H116" s="15"/>
      <c r="I116" s="26"/>
      <c r="J116" s="15"/>
      <c r="R116" s="15"/>
      <c r="S116" s="15"/>
      <c r="T116" s="15"/>
      <c r="Y116" s="29"/>
      <c r="Z116" s="15"/>
      <c r="AA116" s="30"/>
      <c r="AB116" s="30"/>
      <c r="AC116" s="31"/>
      <c r="AD116" s="19"/>
      <c r="AE116" s="32"/>
      <c r="AF116" s="19"/>
      <c r="AG116" s="19"/>
      <c r="AH116" s="19"/>
    </row>
    <row r="117" spans="7:34" x14ac:dyDescent="0.3">
      <c r="G117" s="166"/>
      <c r="H117" s="15"/>
      <c r="I117" s="26"/>
      <c r="J117" s="15"/>
      <c r="R117" s="15"/>
      <c r="S117" s="15"/>
      <c r="T117" s="15"/>
      <c r="Y117" s="29"/>
      <c r="Z117" s="15"/>
      <c r="AA117" s="30"/>
      <c r="AB117" s="30"/>
      <c r="AC117" s="31"/>
      <c r="AD117" s="19"/>
      <c r="AE117" s="32"/>
      <c r="AF117" s="19"/>
      <c r="AG117" s="19"/>
      <c r="AH117" s="19"/>
    </row>
    <row r="118" spans="7:34" x14ac:dyDescent="0.3">
      <c r="G118" s="166"/>
      <c r="H118" s="15"/>
      <c r="I118" s="26"/>
      <c r="J118" s="15"/>
      <c r="R118" s="15"/>
      <c r="S118" s="15"/>
      <c r="T118" s="15"/>
      <c r="Y118" s="29"/>
      <c r="Z118" s="15"/>
      <c r="AA118" s="30"/>
      <c r="AB118" s="30"/>
      <c r="AC118" s="31"/>
      <c r="AD118" s="19"/>
      <c r="AE118" s="32"/>
      <c r="AF118" s="19"/>
      <c r="AG118" s="19"/>
      <c r="AH118" s="19"/>
    </row>
    <row r="119" spans="7:34" x14ac:dyDescent="0.3">
      <c r="G119" s="166"/>
      <c r="H119" s="15"/>
      <c r="I119" s="26"/>
      <c r="J119" s="15"/>
      <c r="R119" s="15"/>
      <c r="S119" s="15"/>
      <c r="T119" s="15"/>
      <c r="Y119" s="29"/>
      <c r="Z119" s="15"/>
      <c r="AA119" s="30"/>
      <c r="AB119" s="30"/>
      <c r="AC119" s="31"/>
      <c r="AD119" s="19"/>
      <c r="AE119" s="32"/>
      <c r="AF119" s="19"/>
      <c r="AG119" s="19"/>
      <c r="AH119" s="19"/>
    </row>
    <row r="120" spans="7:34" x14ac:dyDescent="0.3">
      <c r="G120" s="166"/>
      <c r="H120" s="15"/>
      <c r="I120" s="26"/>
      <c r="J120" s="15"/>
      <c r="R120" s="15"/>
      <c r="S120" s="15"/>
      <c r="T120" s="15"/>
      <c r="Y120" s="29"/>
      <c r="Z120" s="15"/>
      <c r="AA120" s="30"/>
      <c r="AB120" s="30"/>
      <c r="AC120" s="31"/>
      <c r="AD120" s="19"/>
      <c r="AE120" s="32"/>
      <c r="AF120" s="19"/>
      <c r="AG120" s="19"/>
      <c r="AH120" s="19"/>
    </row>
    <row r="121" spans="7:34" x14ac:dyDescent="0.3">
      <c r="G121" s="166"/>
      <c r="H121" s="15"/>
      <c r="I121" s="26"/>
      <c r="J121" s="15"/>
      <c r="R121" s="15"/>
      <c r="S121" s="15"/>
      <c r="T121" s="15"/>
      <c r="Y121" s="29"/>
      <c r="Z121" s="15"/>
      <c r="AA121" s="30"/>
      <c r="AB121" s="30"/>
      <c r="AC121" s="31"/>
      <c r="AD121" s="19"/>
      <c r="AE121" s="32"/>
      <c r="AF121" s="19"/>
      <c r="AG121" s="19"/>
      <c r="AH121" s="19"/>
    </row>
    <row r="122" spans="7:34" x14ac:dyDescent="0.3">
      <c r="G122" s="166"/>
      <c r="H122" s="15"/>
      <c r="I122" s="26"/>
      <c r="J122" s="15"/>
      <c r="R122" s="15"/>
      <c r="S122" s="15"/>
      <c r="T122" s="15"/>
      <c r="Y122" s="29"/>
      <c r="Z122" s="15"/>
      <c r="AA122" s="30"/>
      <c r="AB122" s="30"/>
      <c r="AC122" s="31"/>
      <c r="AD122" s="19"/>
      <c r="AE122" s="32"/>
      <c r="AF122" s="19"/>
      <c r="AG122" s="19"/>
      <c r="AH122" s="19"/>
    </row>
    <row r="123" spans="7:34" x14ac:dyDescent="0.3">
      <c r="G123" s="166"/>
      <c r="H123" s="15"/>
      <c r="I123" s="26"/>
      <c r="J123" s="15"/>
      <c r="R123" s="15"/>
      <c r="S123" s="15"/>
      <c r="T123" s="15"/>
      <c r="Y123" s="29"/>
      <c r="Z123" s="15"/>
      <c r="AA123" s="30"/>
      <c r="AB123" s="30"/>
      <c r="AC123" s="31"/>
      <c r="AD123" s="19"/>
      <c r="AE123" s="32"/>
      <c r="AF123" s="19"/>
      <c r="AG123" s="19"/>
      <c r="AH123" s="19"/>
    </row>
    <row r="124" spans="7:34" x14ac:dyDescent="0.3">
      <c r="G124" s="166"/>
      <c r="H124" s="15"/>
      <c r="I124" s="26"/>
      <c r="J124" s="15"/>
      <c r="R124" s="15"/>
      <c r="S124" s="15"/>
      <c r="T124" s="15"/>
      <c r="Y124" s="29"/>
      <c r="Z124" s="15"/>
      <c r="AA124" s="30"/>
      <c r="AB124" s="30"/>
      <c r="AC124" s="31"/>
      <c r="AD124" s="19"/>
      <c r="AE124" s="32"/>
      <c r="AF124" s="19"/>
      <c r="AG124" s="19"/>
      <c r="AH124" s="19"/>
    </row>
    <row r="125" spans="7:34" x14ac:dyDescent="0.3">
      <c r="G125" s="166"/>
      <c r="H125" s="15"/>
      <c r="I125" s="26"/>
      <c r="J125" s="15"/>
      <c r="R125" s="15"/>
      <c r="S125" s="15"/>
      <c r="T125" s="15"/>
      <c r="Y125" s="29"/>
      <c r="Z125" s="15"/>
      <c r="AA125" s="30"/>
      <c r="AB125" s="30"/>
      <c r="AC125" s="31"/>
      <c r="AD125" s="19"/>
      <c r="AE125" s="32"/>
      <c r="AF125" s="19"/>
      <c r="AG125" s="19"/>
      <c r="AH125" s="19"/>
    </row>
    <row r="126" spans="7:34" x14ac:dyDescent="0.3">
      <c r="G126" s="166"/>
      <c r="H126" s="15"/>
      <c r="I126" s="26"/>
      <c r="J126" s="15"/>
      <c r="R126" s="15"/>
      <c r="S126" s="15"/>
      <c r="T126" s="15"/>
      <c r="Y126" s="29"/>
      <c r="Z126" s="15"/>
      <c r="AA126" s="30"/>
      <c r="AB126" s="30"/>
      <c r="AC126" s="31"/>
      <c r="AD126" s="19"/>
      <c r="AE126" s="32"/>
      <c r="AF126" s="19"/>
      <c r="AG126" s="19"/>
      <c r="AH126" s="19"/>
    </row>
    <row r="127" spans="7:34" x14ac:dyDescent="0.3">
      <c r="G127" s="166"/>
      <c r="H127" s="15"/>
      <c r="I127" s="26"/>
      <c r="J127" s="15"/>
      <c r="R127" s="15"/>
      <c r="S127" s="15"/>
      <c r="T127" s="15"/>
      <c r="Y127" s="29"/>
      <c r="Z127" s="15"/>
      <c r="AA127" s="30"/>
      <c r="AB127" s="30"/>
      <c r="AC127" s="31"/>
      <c r="AD127" s="19"/>
      <c r="AE127" s="32"/>
      <c r="AF127" s="19"/>
      <c r="AG127" s="19"/>
      <c r="AH127" s="19"/>
    </row>
    <row r="128" spans="7:34" x14ac:dyDescent="0.3">
      <c r="G128" s="166"/>
      <c r="H128" s="15"/>
      <c r="I128" s="26"/>
      <c r="J128" s="15"/>
      <c r="R128" s="15"/>
      <c r="S128" s="15"/>
      <c r="T128" s="15"/>
      <c r="Y128" s="29"/>
      <c r="Z128" s="15"/>
      <c r="AA128" s="30"/>
      <c r="AB128" s="30"/>
      <c r="AC128" s="31"/>
      <c r="AD128" s="19"/>
      <c r="AE128" s="32"/>
      <c r="AF128" s="19"/>
      <c r="AG128" s="19"/>
      <c r="AH128" s="19"/>
    </row>
    <row r="129" spans="7:34" x14ac:dyDescent="0.3">
      <c r="G129" s="166"/>
      <c r="H129" s="15"/>
      <c r="I129" s="26"/>
      <c r="J129" s="15"/>
      <c r="R129" s="15"/>
      <c r="S129" s="15"/>
      <c r="T129" s="15"/>
      <c r="Y129" s="29"/>
      <c r="Z129" s="15"/>
      <c r="AA129" s="30"/>
      <c r="AB129" s="30"/>
      <c r="AC129" s="31"/>
      <c r="AD129" s="19"/>
      <c r="AE129" s="32"/>
      <c r="AF129" s="19"/>
      <c r="AG129" s="19"/>
      <c r="AH129" s="19"/>
    </row>
    <row r="130" spans="7:34" x14ac:dyDescent="0.3">
      <c r="G130" s="166"/>
      <c r="H130" s="15"/>
      <c r="I130" s="26"/>
      <c r="J130" s="15"/>
      <c r="R130" s="15"/>
      <c r="S130" s="15"/>
      <c r="T130" s="15"/>
      <c r="Y130" s="29"/>
      <c r="Z130" s="15"/>
      <c r="AA130" s="30"/>
      <c r="AB130" s="30"/>
      <c r="AC130" s="31"/>
      <c r="AD130" s="19"/>
      <c r="AE130" s="32"/>
      <c r="AF130" s="19"/>
      <c r="AG130" s="19"/>
      <c r="AH130" s="19"/>
    </row>
    <row r="131" spans="7:34" x14ac:dyDescent="0.3">
      <c r="G131" s="166"/>
      <c r="H131" s="15"/>
      <c r="I131" s="26"/>
      <c r="J131" s="15"/>
      <c r="R131" s="15"/>
      <c r="S131" s="15"/>
      <c r="T131" s="15"/>
      <c r="Y131" s="29"/>
      <c r="Z131" s="15"/>
      <c r="AA131" s="30"/>
      <c r="AB131" s="30"/>
      <c r="AC131" s="31"/>
      <c r="AD131" s="19"/>
      <c r="AE131" s="32"/>
      <c r="AF131" s="19"/>
      <c r="AG131" s="19"/>
      <c r="AH131" s="19"/>
    </row>
    <row r="132" spans="7:34" x14ac:dyDescent="0.3">
      <c r="G132" s="166"/>
      <c r="H132" s="15"/>
      <c r="I132" s="26"/>
      <c r="J132" s="15"/>
      <c r="R132" s="15"/>
      <c r="S132" s="15"/>
      <c r="T132" s="15"/>
      <c r="Y132" s="29"/>
      <c r="Z132" s="15"/>
      <c r="AA132" s="30"/>
      <c r="AB132" s="30"/>
      <c r="AC132" s="31"/>
      <c r="AD132" s="19"/>
      <c r="AE132" s="32"/>
      <c r="AF132" s="19"/>
      <c r="AG132" s="19"/>
      <c r="AH132" s="19"/>
    </row>
    <row r="133" spans="7:34" x14ac:dyDescent="0.3">
      <c r="G133" s="166"/>
      <c r="H133" s="15"/>
      <c r="I133" s="26"/>
      <c r="J133" s="15"/>
      <c r="R133" s="15"/>
      <c r="S133" s="15"/>
      <c r="T133" s="15"/>
      <c r="Y133" s="29"/>
      <c r="Z133" s="15"/>
      <c r="AA133" s="30"/>
      <c r="AB133" s="30"/>
      <c r="AC133" s="31"/>
      <c r="AD133" s="19"/>
      <c r="AE133" s="32"/>
      <c r="AF133" s="19"/>
      <c r="AG133" s="19"/>
      <c r="AH133" s="19"/>
    </row>
    <row r="134" spans="7:34" x14ac:dyDescent="0.3">
      <c r="G134" s="166"/>
      <c r="H134" s="15"/>
      <c r="I134" s="26"/>
      <c r="J134" s="15"/>
      <c r="R134" s="15"/>
      <c r="S134" s="15"/>
      <c r="T134" s="15"/>
      <c r="Y134" s="29"/>
      <c r="Z134" s="15"/>
      <c r="AA134" s="30"/>
      <c r="AB134" s="30"/>
      <c r="AC134" s="31"/>
      <c r="AD134" s="19"/>
      <c r="AE134" s="32"/>
      <c r="AF134" s="19"/>
      <c r="AG134" s="19"/>
      <c r="AH134" s="19"/>
    </row>
    <row r="135" spans="7:34" x14ac:dyDescent="0.3">
      <c r="G135" s="166"/>
      <c r="H135" s="15"/>
      <c r="I135" s="26"/>
      <c r="J135" s="15"/>
      <c r="R135" s="15"/>
      <c r="S135" s="15"/>
      <c r="T135" s="15"/>
      <c r="Y135" s="29"/>
      <c r="Z135" s="15"/>
      <c r="AA135" s="30"/>
      <c r="AB135" s="30"/>
      <c r="AC135" s="31"/>
      <c r="AD135" s="19"/>
      <c r="AE135" s="32"/>
      <c r="AF135" s="19"/>
      <c r="AG135" s="19"/>
      <c r="AH135" s="19"/>
    </row>
    <row r="136" spans="7:34" x14ac:dyDescent="0.3">
      <c r="G136" s="166"/>
      <c r="H136" s="15"/>
      <c r="I136" s="26"/>
      <c r="J136" s="15"/>
      <c r="R136" s="15"/>
      <c r="S136" s="15"/>
      <c r="T136" s="15"/>
      <c r="Y136" s="29"/>
      <c r="Z136" s="15"/>
      <c r="AA136" s="30"/>
      <c r="AB136" s="30"/>
      <c r="AC136" s="31"/>
      <c r="AD136" s="19"/>
      <c r="AE136" s="32"/>
      <c r="AF136" s="19"/>
      <c r="AG136" s="19"/>
      <c r="AH136" s="19"/>
    </row>
    <row r="137" spans="7:34" x14ac:dyDescent="0.3">
      <c r="G137" s="166"/>
      <c r="H137" s="15"/>
      <c r="I137" s="26"/>
      <c r="J137" s="15"/>
      <c r="R137" s="15"/>
      <c r="S137" s="15"/>
      <c r="T137" s="15"/>
      <c r="Y137" s="29"/>
      <c r="Z137" s="15"/>
      <c r="AA137" s="30"/>
      <c r="AB137" s="30"/>
      <c r="AC137" s="31"/>
      <c r="AD137" s="19"/>
      <c r="AE137" s="32"/>
      <c r="AF137" s="19"/>
      <c r="AG137" s="19"/>
      <c r="AH137" s="19"/>
    </row>
    <row r="138" spans="7:34" x14ac:dyDescent="0.3">
      <c r="G138" s="166"/>
      <c r="H138" s="15"/>
      <c r="I138" s="26"/>
      <c r="J138" s="15"/>
      <c r="R138" s="15"/>
      <c r="S138" s="15"/>
      <c r="T138" s="15"/>
      <c r="Y138" s="29"/>
      <c r="Z138" s="15"/>
      <c r="AA138" s="30"/>
      <c r="AB138" s="30"/>
      <c r="AC138" s="31"/>
      <c r="AD138" s="19"/>
      <c r="AE138" s="32"/>
      <c r="AF138" s="19"/>
      <c r="AG138" s="19"/>
      <c r="AH138" s="19"/>
    </row>
    <row r="139" spans="7:34" x14ac:dyDescent="0.3">
      <c r="G139" s="166"/>
      <c r="H139" s="15"/>
      <c r="I139" s="26"/>
      <c r="J139" s="15"/>
      <c r="R139" s="15"/>
      <c r="S139" s="15"/>
      <c r="T139" s="15"/>
      <c r="Y139" s="29"/>
      <c r="Z139" s="15"/>
      <c r="AA139" s="30"/>
      <c r="AB139" s="30"/>
      <c r="AC139" s="31"/>
      <c r="AD139" s="19"/>
      <c r="AE139" s="32"/>
      <c r="AF139" s="19"/>
      <c r="AG139" s="19"/>
      <c r="AH139" s="19"/>
    </row>
    <row r="140" spans="7:34" x14ac:dyDescent="0.3">
      <c r="G140" s="166"/>
      <c r="H140" s="15"/>
      <c r="I140" s="26"/>
      <c r="J140" s="15"/>
      <c r="R140" s="15"/>
      <c r="S140" s="15"/>
      <c r="T140" s="15"/>
      <c r="Y140" s="29"/>
      <c r="Z140" s="15"/>
      <c r="AA140" s="30"/>
      <c r="AB140" s="30"/>
      <c r="AC140" s="31"/>
      <c r="AD140" s="19"/>
      <c r="AE140" s="32"/>
      <c r="AF140" s="19"/>
      <c r="AG140" s="19"/>
      <c r="AH140" s="19"/>
    </row>
    <row r="141" spans="7:34" x14ac:dyDescent="0.3">
      <c r="G141" s="166"/>
      <c r="H141" s="15"/>
      <c r="I141" s="26"/>
      <c r="J141" s="15"/>
      <c r="R141" s="15"/>
      <c r="S141" s="15"/>
      <c r="T141" s="15"/>
      <c r="Y141" s="29"/>
      <c r="Z141" s="15"/>
      <c r="AA141" s="30"/>
      <c r="AB141" s="30"/>
      <c r="AC141" s="31"/>
      <c r="AD141" s="19"/>
      <c r="AE141" s="32"/>
      <c r="AF141" s="19"/>
      <c r="AG141" s="19"/>
      <c r="AH141" s="19"/>
    </row>
    <row r="142" spans="7:34" x14ac:dyDescent="0.3">
      <c r="G142" s="166"/>
      <c r="H142" s="15"/>
      <c r="I142" s="26"/>
      <c r="J142" s="15"/>
      <c r="R142" s="15"/>
      <c r="S142" s="15"/>
      <c r="T142" s="15"/>
      <c r="Y142" s="29"/>
      <c r="Z142" s="15"/>
      <c r="AA142" s="30"/>
      <c r="AB142" s="30"/>
      <c r="AC142" s="31"/>
      <c r="AD142" s="19"/>
      <c r="AE142" s="32"/>
      <c r="AF142" s="19"/>
      <c r="AG142" s="19"/>
      <c r="AH142" s="19"/>
    </row>
    <row r="143" spans="7:34" x14ac:dyDescent="0.3">
      <c r="G143" s="166"/>
      <c r="H143" s="15"/>
      <c r="I143" s="26"/>
      <c r="J143" s="15"/>
      <c r="R143" s="15"/>
      <c r="S143" s="15"/>
      <c r="T143" s="15"/>
      <c r="Y143" s="29"/>
      <c r="Z143" s="15"/>
      <c r="AA143" s="30"/>
      <c r="AB143" s="30"/>
      <c r="AC143" s="31"/>
      <c r="AD143" s="19"/>
      <c r="AE143" s="32"/>
      <c r="AF143" s="19"/>
      <c r="AG143" s="19"/>
      <c r="AH143" s="19"/>
    </row>
    <row r="144" spans="7:34" x14ac:dyDescent="0.3">
      <c r="G144" s="166"/>
      <c r="H144" s="15"/>
      <c r="I144" s="26"/>
      <c r="J144" s="15"/>
      <c r="R144" s="15"/>
      <c r="S144" s="15"/>
      <c r="T144" s="15"/>
      <c r="Y144" s="29"/>
      <c r="Z144" s="15"/>
      <c r="AA144" s="30"/>
      <c r="AB144" s="30"/>
      <c r="AC144" s="31"/>
      <c r="AD144" s="19"/>
      <c r="AE144" s="32"/>
      <c r="AF144" s="19"/>
      <c r="AG144" s="19"/>
      <c r="AH144" s="19"/>
    </row>
    <row r="145" spans="7:34" x14ac:dyDescent="0.3">
      <c r="G145" s="166"/>
      <c r="H145" s="15"/>
      <c r="I145" s="26"/>
      <c r="J145" s="15"/>
      <c r="R145" s="15"/>
      <c r="S145" s="15"/>
      <c r="T145" s="15"/>
      <c r="Y145" s="29"/>
      <c r="Z145" s="15"/>
      <c r="AA145" s="30"/>
      <c r="AB145" s="30"/>
      <c r="AC145" s="31"/>
      <c r="AD145" s="19"/>
      <c r="AE145" s="32"/>
      <c r="AF145" s="19"/>
      <c r="AG145" s="19"/>
      <c r="AH145" s="19"/>
    </row>
    <row r="146" spans="7:34" x14ac:dyDescent="0.3">
      <c r="G146" s="166"/>
      <c r="H146" s="15"/>
      <c r="I146" s="26"/>
      <c r="J146" s="15"/>
      <c r="R146" s="15"/>
      <c r="S146" s="15"/>
      <c r="T146" s="15"/>
      <c r="Y146" s="29"/>
      <c r="Z146" s="15"/>
      <c r="AA146" s="30"/>
      <c r="AB146" s="30"/>
      <c r="AC146" s="31"/>
      <c r="AD146" s="19"/>
      <c r="AE146" s="32"/>
      <c r="AF146" s="19"/>
      <c r="AG146" s="19"/>
      <c r="AH146" s="19"/>
    </row>
    <row r="147" spans="7:34" x14ac:dyDescent="0.3">
      <c r="G147" s="166"/>
      <c r="H147" s="15"/>
      <c r="I147" s="26"/>
      <c r="J147" s="15"/>
      <c r="R147" s="15"/>
      <c r="S147" s="15"/>
      <c r="T147" s="15"/>
      <c r="Y147" s="29"/>
      <c r="Z147" s="15"/>
      <c r="AA147" s="30"/>
      <c r="AB147" s="30"/>
      <c r="AC147" s="31"/>
      <c r="AD147" s="19"/>
      <c r="AE147" s="32"/>
      <c r="AF147" s="19"/>
      <c r="AG147" s="19"/>
      <c r="AH147" s="19"/>
    </row>
    <row r="148" spans="7:34" x14ac:dyDescent="0.3">
      <c r="G148" s="166"/>
      <c r="H148" s="15"/>
      <c r="I148" s="26"/>
      <c r="J148" s="15"/>
      <c r="R148" s="15"/>
      <c r="S148" s="15"/>
      <c r="T148" s="15"/>
      <c r="Y148" s="29"/>
      <c r="Z148" s="15"/>
      <c r="AA148" s="30"/>
      <c r="AB148" s="30"/>
      <c r="AC148" s="31"/>
      <c r="AD148" s="19"/>
      <c r="AE148" s="32"/>
      <c r="AF148" s="19"/>
      <c r="AG148" s="19"/>
      <c r="AH148" s="19"/>
    </row>
    <row r="149" spans="7:34" x14ac:dyDescent="0.3">
      <c r="G149" s="166"/>
      <c r="H149" s="15"/>
      <c r="I149" s="26"/>
      <c r="J149" s="15"/>
      <c r="R149" s="15"/>
      <c r="S149" s="15"/>
      <c r="T149" s="15"/>
      <c r="Y149" s="29"/>
      <c r="Z149" s="15"/>
      <c r="AA149" s="30"/>
      <c r="AB149" s="30"/>
      <c r="AC149" s="31"/>
      <c r="AD149" s="19"/>
      <c r="AE149" s="32"/>
      <c r="AF149" s="19"/>
      <c r="AG149" s="19"/>
      <c r="AH149" s="19"/>
    </row>
    <row r="150" spans="7:34" x14ac:dyDescent="0.3">
      <c r="G150" s="166"/>
      <c r="H150" s="15"/>
      <c r="I150" s="26"/>
      <c r="J150" s="15"/>
      <c r="R150" s="15"/>
      <c r="S150" s="15"/>
      <c r="T150" s="15"/>
      <c r="Y150" s="29"/>
      <c r="Z150" s="15"/>
      <c r="AA150" s="30"/>
      <c r="AB150" s="30"/>
      <c r="AC150" s="31"/>
      <c r="AD150" s="19"/>
      <c r="AE150" s="32"/>
      <c r="AF150" s="19"/>
      <c r="AG150" s="19"/>
      <c r="AH150" s="19"/>
    </row>
    <row r="151" spans="7:34" x14ac:dyDescent="0.3">
      <c r="G151" s="166"/>
      <c r="H151" s="15"/>
      <c r="I151" s="26"/>
      <c r="J151" s="15"/>
      <c r="R151" s="15"/>
      <c r="S151" s="15"/>
      <c r="T151" s="15"/>
      <c r="Y151" s="29"/>
      <c r="Z151" s="15"/>
      <c r="AA151" s="30"/>
      <c r="AB151" s="30"/>
      <c r="AC151" s="31"/>
      <c r="AD151" s="19"/>
      <c r="AE151" s="32"/>
      <c r="AF151" s="19"/>
      <c r="AG151" s="19"/>
      <c r="AH151" s="19"/>
    </row>
    <row r="152" spans="7:34" x14ac:dyDescent="0.3">
      <c r="G152" s="166"/>
      <c r="H152" s="15"/>
      <c r="I152" s="26"/>
      <c r="J152" s="15"/>
      <c r="R152" s="15"/>
      <c r="S152" s="15"/>
      <c r="T152" s="15"/>
      <c r="Y152" s="29"/>
      <c r="Z152" s="15"/>
      <c r="AA152" s="30"/>
      <c r="AB152" s="30"/>
      <c r="AC152" s="31"/>
      <c r="AD152" s="19"/>
      <c r="AE152" s="32"/>
      <c r="AF152" s="19"/>
      <c r="AG152" s="19"/>
      <c r="AH152" s="19"/>
    </row>
    <row r="153" spans="7:34" x14ac:dyDescent="0.3">
      <c r="G153" s="166"/>
      <c r="H153" s="15"/>
      <c r="I153" s="26"/>
      <c r="J153" s="15"/>
      <c r="R153" s="15"/>
      <c r="S153" s="15"/>
      <c r="T153" s="15"/>
      <c r="Y153" s="29"/>
      <c r="Z153" s="15"/>
      <c r="AA153" s="30"/>
      <c r="AB153" s="30"/>
      <c r="AC153" s="31"/>
      <c r="AD153" s="19"/>
      <c r="AE153" s="32"/>
      <c r="AF153" s="19"/>
      <c r="AG153" s="19"/>
      <c r="AH153" s="19"/>
    </row>
    <row r="154" spans="7:34" x14ac:dyDescent="0.3">
      <c r="G154" s="166"/>
      <c r="H154" s="15"/>
      <c r="I154" s="26"/>
      <c r="J154" s="15"/>
      <c r="R154" s="15"/>
      <c r="S154" s="15"/>
      <c r="T154" s="15"/>
      <c r="Y154" s="29"/>
      <c r="Z154" s="15"/>
      <c r="AA154" s="30"/>
      <c r="AB154" s="30"/>
      <c r="AC154" s="31"/>
      <c r="AD154" s="19"/>
      <c r="AE154" s="32"/>
      <c r="AF154" s="19"/>
      <c r="AG154" s="19"/>
      <c r="AH154" s="19"/>
    </row>
    <row r="155" spans="7:34" x14ac:dyDescent="0.3">
      <c r="G155" s="166"/>
      <c r="H155" s="15"/>
      <c r="I155" s="26"/>
      <c r="J155" s="15"/>
      <c r="R155" s="15"/>
      <c r="S155" s="15"/>
      <c r="T155" s="15"/>
      <c r="Y155" s="29"/>
      <c r="Z155" s="15"/>
      <c r="AA155" s="30"/>
      <c r="AB155" s="30"/>
      <c r="AC155" s="31"/>
      <c r="AD155" s="19"/>
      <c r="AE155" s="32"/>
      <c r="AF155" s="19"/>
      <c r="AG155" s="19"/>
      <c r="AH155" s="19"/>
    </row>
    <row r="156" spans="7:34" x14ac:dyDescent="0.3">
      <c r="G156" s="166"/>
      <c r="H156" s="15"/>
      <c r="I156" s="26"/>
      <c r="J156" s="15"/>
      <c r="R156" s="15"/>
      <c r="S156" s="15"/>
      <c r="T156" s="15"/>
      <c r="Y156" s="29"/>
      <c r="Z156" s="15"/>
      <c r="AA156" s="30"/>
      <c r="AB156" s="30"/>
      <c r="AC156" s="31"/>
      <c r="AD156" s="19"/>
      <c r="AE156" s="32"/>
      <c r="AF156" s="19"/>
      <c r="AG156" s="19"/>
      <c r="AH156" s="19"/>
    </row>
    <row r="157" spans="7:34" x14ac:dyDescent="0.3">
      <c r="G157" s="166"/>
      <c r="H157" s="15"/>
      <c r="I157" s="26"/>
      <c r="J157" s="15"/>
      <c r="R157" s="15"/>
      <c r="S157" s="15"/>
      <c r="T157" s="15"/>
      <c r="Y157" s="29"/>
      <c r="Z157" s="15"/>
      <c r="AA157" s="30"/>
      <c r="AB157" s="30"/>
      <c r="AC157" s="31"/>
      <c r="AD157" s="19"/>
      <c r="AE157" s="32"/>
      <c r="AF157" s="19"/>
      <c r="AG157" s="19"/>
      <c r="AH157" s="19"/>
    </row>
    <row r="158" spans="7:34" x14ac:dyDescent="0.3">
      <c r="G158" s="166"/>
      <c r="H158" s="15"/>
      <c r="I158" s="26"/>
      <c r="J158" s="15"/>
      <c r="R158" s="15"/>
      <c r="S158" s="15"/>
      <c r="T158" s="15"/>
      <c r="Y158" s="29"/>
      <c r="Z158" s="15"/>
      <c r="AA158" s="30"/>
      <c r="AB158" s="30"/>
      <c r="AC158" s="31"/>
      <c r="AD158" s="19"/>
      <c r="AE158" s="32"/>
      <c r="AF158" s="19"/>
      <c r="AG158" s="19"/>
      <c r="AH158" s="19"/>
    </row>
    <row r="159" spans="7:34" x14ac:dyDescent="0.3">
      <c r="G159" s="166"/>
      <c r="H159" s="15"/>
      <c r="I159" s="26"/>
      <c r="J159" s="15"/>
      <c r="R159" s="15"/>
      <c r="S159" s="15"/>
      <c r="T159" s="15"/>
      <c r="Y159" s="29"/>
      <c r="Z159" s="15"/>
      <c r="AA159" s="30"/>
      <c r="AB159" s="30"/>
      <c r="AC159" s="31"/>
      <c r="AD159" s="19"/>
      <c r="AE159" s="32"/>
      <c r="AF159" s="19"/>
      <c r="AG159" s="19"/>
      <c r="AH159" s="19"/>
    </row>
    <row r="160" spans="7:34" x14ac:dyDescent="0.3">
      <c r="G160" s="166"/>
      <c r="H160" s="15"/>
      <c r="I160" s="26"/>
      <c r="J160" s="15"/>
      <c r="R160" s="15"/>
      <c r="S160" s="15"/>
      <c r="T160" s="15"/>
      <c r="Y160" s="29"/>
      <c r="Z160" s="15"/>
      <c r="AA160" s="30"/>
      <c r="AB160" s="30"/>
      <c r="AC160" s="31"/>
      <c r="AD160" s="19"/>
      <c r="AE160" s="32"/>
      <c r="AF160" s="19"/>
      <c r="AG160" s="19"/>
      <c r="AH160" s="19"/>
    </row>
    <row r="161" spans="7:34" x14ac:dyDescent="0.3">
      <c r="G161" s="166"/>
      <c r="H161" s="15"/>
      <c r="I161" s="26"/>
      <c r="J161" s="15"/>
      <c r="R161" s="15"/>
      <c r="S161" s="15"/>
      <c r="T161" s="15"/>
      <c r="Y161" s="29"/>
      <c r="Z161" s="15"/>
      <c r="AA161" s="30"/>
      <c r="AB161" s="30"/>
      <c r="AC161" s="31"/>
      <c r="AD161" s="19"/>
      <c r="AE161" s="32"/>
      <c r="AF161" s="19"/>
      <c r="AG161" s="19"/>
      <c r="AH161" s="19"/>
    </row>
    <row r="162" spans="7:34" x14ac:dyDescent="0.3">
      <c r="G162" s="166"/>
      <c r="H162" s="15"/>
      <c r="I162" s="26"/>
      <c r="J162" s="15"/>
      <c r="R162" s="15"/>
      <c r="S162" s="15"/>
      <c r="T162" s="15"/>
      <c r="Y162" s="29"/>
      <c r="Z162" s="15"/>
      <c r="AA162" s="30"/>
      <c r="AB162" s="30"/>
      <c r="AC162" s="31"/>
      <c r="AD162" s="19"/>
      <c r="AE162" s="32"/>
      <c r="AF162" s="19"/>
      <c r="AG162" s="19"/>
      <c r="AH162" s="19"/>
    </row>
    <row r="163" spans="7:34" x14ac:dyDescent="0.3">
      <c r="G163" s="166"/>
      <c r="H163" s="15"/>
      <c r="I163" s="26"/>
      <c r="J163" s="15"/>
      <c r="R163" s="15"/>
      <c r="S163" s="15"/>
      <c r="T163" s="15"/>
      <c r="Y163" s="29"/>
      <c r="Z163" s="15"/>
      <c r="AA163" s="30"/>
      <c r="AB163" s="30"/>
      <c r="AC163" s="31"/>
      <c r="AD163" s="19"/>
      <c r="AE163" s="32"/>
      <c r="AF163" s="19"/>
      <c r="AG163" s="19"/>
      <c r="AH163" s="19"/>
    </row>
    <row r="164" spans="7:34" x14ac:dyDescent="0.3">
      <c r="G164" s="166"/>
      <c r="H164" s="15"/>
      <c r="I164" s="26"/>
      <c r="J164" s="15"/>
      <c r="R164" s="15"/>
      <c r="S164" s="15"/>
      <c r="T164" s="15"/>
      <c r="Y164" s="29"/>
      <c r="Z164" s="15"/>
      <c r="AA164" s="30"/>
      <c r="AB164" s="30"/>
      <c r="AC164" s="31"/>
      <c r="AD164" s="19"/>
      <c r="AE164" s="32"/>
      <c r="AF164" s="19"/>
      <c r="AG164" s="19"/>
      <c r="AH164" s="19"/>
    </row>
    <row r="165" spans="7:34" x14ac:dyDescent="0.3">
      <c r="G165" s="166"/>
      <c r="H165" s="15"/>
      <c r="I165" s="26"/>
      <c r="J165" s="15"/>
      <c r="R165" s="15"/>
      <c r="S165" s="15"/>
      <c r="T165" s="15"/>
      <c r="Y165" s="29"/>
      <c r="Z165" s="15"/>
      <c r="AA165" s="30"/>
      <c r="AB165" s="30"/>
      <c r="AC165" s="31"/>
      <c r="AD165" s="19"/>
      <c r="AE165" s="32"/>
      <c r="AF165" s="19"/>
      <c r="AG165" s="19"/>
      <c r="AH165" s="19"/>
    </row>
    <row r="166" spans="7:34" x14ac:dyDescent="0.3">
      <c r="G166" s="166"/>
      <c r="H166" s="15"/>
      <c r="I166" s="26"/>
      <c r="J166" s="15"/>
      <c r="R166" s="15"/>
      <c r="S166" s="15"/>
      <c r="T166" s="15"/>
      <c r="Y166" s="29"/>
      <c r="Z166" s="15"/>
      <c r="AA166" s="30"/>
      <c r="AB166" s="30"/>
      <c r="AC166" s="31"/>
      <c r="AD166" s="19"/>
      <c r="AE166" s="32"/>
      <c r="AF166" s="19"/>
      <c r="AG166" s="19"/>
      <c r="AH166" s="19"/>
    </row>
    <row r="167" spans="7:34" x14ac:dyDescent="0.3">
      <c r="G167" s="166"/>
      <c r="H167" s="15"/>
      <c r="I167" s="26"/>
      <c r="J167" s="15"/>
      <c r="R167" s="15"/>
      <c r="S167" s="15"/>
      <c r="T167" s="15"/>
      <c r="Y167" s="29"/>
      <c r="Z167" s="15"/>
      <c r="AA167" s="30"/>
      <c r="AB167" s="30"/>
      <c r="AC167" s="31"/>
      <c r="AD167" s="19"/>
      <c r="AE167" s="32"/>
      <c r="AF167" s="19"/>
      <c r="AG167" s="19"/>
      <c r="AH167" s="19"/>
    </row>
    <row r="168" spans="7:34" x14ac:dyDescent="0.3">
      <c r="G168" s="166"/>
      <c r="H168" s="15"/>
      <c r="I168" s="26"/>
      <c r="J168" s="15"/>
      <c r="R168" s="15"/>
      <c r="S168" s="15"/>
      <c r="T168" s="15"/>
      <c r="Y168" s="29"/>
      <c r="Z168" s="15"/>
      <c r="AA168" s="30"/>
      <c r="AB168" s="30"/>
      <c r="AC168" s="31"/>
      <c r="AD168" s="19"/>
      <c r="AE168" s="32"/>
      <c r="AF168" s="19"/>
      <c r="AG168" s="19"/>
      <c r="AH168" s="19"/>
    </row>
    <row r="169" spans="7:34" x14ac:dyDescent="0.3">
      <c r="G169" s="166"/>
      <c r="H169" s="15"/>
      <c r="I169" s="26"/>
      <c r="J169" s="15"/>
      <c r="R169" s="15"/>
      <c r="S169" s="15"/>
      <c r="T169" s="15"/>
      <c r="Y169" s="29"/>
      <c r="Z169" s="15"/>
      <c r="AA169" s="30"/>
      <c r="AB169" s="30"/>
      <c r="AC169" s="31"/>
      <c r="AD169" s="19"/>
      <c r="AE169" s="32"/>
      <c r="AF169" s="19"/>
      <c r="AG169" s="19"/>
      <c r="AH169" s="19"/>
    </row>
    <row r="170" spans="7:34" x14ac:dyDescent="0.3">
      <c r="G170" s="166"/>
      <c r="H170" s="15"/>
      <c r="I170" s="26"/>
      <c r="J170" s="15"/>
      <c r="R170" s="15"/>
      <c r="S170" s="15"/>
      <c r="T170" s="15"/>
      <c r="Y170" s="29"/>
      <c r="Z170" s="15"/>
      <c r="AA170" s="30"/>
      <c r="AB170" s="30"/>
      <c r="AC170" s="31"/>
      <c r="AD170" s="19"/>
      <c r="AE170" s="32"/>
      <c r="AF170" s="19"/>
      <c r="AG170" s="19"/>
      <c r="AH170" s="19"/>
    </row>
    <row r="171" spans="7:34" x14ac:dyDescent="0.3">
      <c r="G171" s="166"/>
      <c r="H171" s="15"/>
      <c r="I171" s="26"/>
      <c r="J171" s="15"/>
      <c r="R171" s="15"/>
      <c r="S171" s="15"/>
      <c r="T171" s="15"/>
      <c r="Y171" s="29"/>
      <c r="Z171" s="15"/>
      <c r="AA171" s="30"/>
      <c r="AB171" s="30"/>
      <c r="AC171" s="31"/>
      <c r="AD171" s="19"/>
      <c r="AE171" s="32"/>
      <c r="AF171" s="19"/>
      <c r="AG171" s="19"/>
      <c r="AH171" s="19"/>
    </row>
    <row r="172" spans="7:34" x14ac:dyDescent="0.3">
      <c r="G172" s="166"/>
      <c r="H172" s="15"/>
      <c r="I172" s="26"/>
      <c r="J172" s="15"/>
      <c r="R172" s="15"/>
      <c r="S172" s="15"/>
      <c r="T172" s="15"/>
      <c r="Y172" s="29"/>
      <c r="Z172" s="15"/>
      <c r="AA172" s="30"/>
      <c r="AB172" s="30"/>
      <c r="AC172" s="31"/>
      <c r="AD172" s="19"/>
      <c r="AE172" s="32"/>
      <c r="AF172" s="19"/>
      <c r="AG172" s="19"/>
      <c r="AH172" s="19"/>
    </row>
    <row r="173" spans="7:34" x14ac:dyDescent="0.3">
      <c r="G173" s="166"/>
      <c r="H173" s="15"/>
      <c r="I173" s="26"/>
      <c r="J173" s="15"/>
      <c r="R173" s="15"/>
      <c r="S173" s="15"/>
      <c r="T173" s="15"/>
      <c r="Y173" s="29"/>
      <c r="Z173" s="15"/>
      <c r="AA173" s="30"/>
      <c r="AB173" s="30"/>
      <c r="AC173" s="31"/>
      <c r="AD173" s="19"/>
      <c r="AE173" s="32"/>
      <c r="AF173" s="19"/>
      <c r="AG173" s="19"/>
      <c r="AH173" s="19"/>
    </row>
    <row r="174" spans="7:34" x14ac:dyDescent="0.3">
      <c r="G174" s="166"/>
      <c r="H174" s="15"/>
      <c r="I174" s="26"/>
      <c r="J174" s="15"/>
      <c r="R174" s="15"/>
      <c r="S174" s="15"/>
      <c r="T174" s="15"/>
      <c r="Y174" s="29"/>
      <c r="Z174" s="15"/>
      <c r="AA174" s="30"/>
      <c r="AB174" s="30"/>
      <c r="AC174" s="31"/>
      <c r="AD174" s="19"/>
      <c r="AE174" s="32"/>
      <c r="AF174" s="19"/>
      <c r="AG174" s="19"/>
      <c r="AH174" s="19"/>
    </row>
    <row r="175" spans="7:34" x14ac:dyDescent="0.3">
      <c r="G175" s="166"/>
      <c r="H175" s="15"/>
      <c r="I175" s="26"/>
      <c r="J175" s="15"/>
      <c r="R175" s="15"/>
      <c r="S175" s="15"/>
      <c r="T175" s="15"/>
      <c r="Y175" s="29"/>
      <c r="Z175" s="15"/>
      <c r="AA175" s="30"/>
      <c r="AB175" s="30"/>
      <c r="AC175" s="31"/>
      <c r="AD175" s="19"/>
      <c r="AE175" s="32"/>
      <c r="AF175" s="19"/>
      <c r="AG175" s="19"/>
      <c r="AH175" s="19"/>
    </row>
    <row r="176" spans="7:34" x14ac:dyDescent="0.3">
      <c r="G176" s="166"/>
      <c r="H176" s="15"/>
      <c r="I176" s="26"/>
      <c r="J176" s="15"/>
      <c r="R176" s="15"/>
      <c r="S176" s="15"/>
      <c r="T176" s="15"/>
      <c r="Y176" s="29"/>
      <c r="Z176" s="15"/>
      <c r="AA176" s="30"/>
      <c r="AB176" s="30"/>
      <c r="AC176" s="31"/>
      <c r="AD176" s="19"/>
      <c r="AE176" s="32"/>
      <c r="AF176" s="19"/>
      <c r="AG176" s="19"/>
      <c r="AH176" s="19"/>
    </row>
    <row r="177" spans="7:34" x14ac:dyDescent="0.3">
      <c r="G177" s="166"/>
      <c r="H177" s="15"/>
      <c r="I177" s="26"/>
      <c r="J177" s="15"/>
      <c r="R177" s="15"/>
      <c r="S177" s="15"/>
      <c r="T177" s="15"/>
      <c r="Y177" s="29"/>
      <c r="Z177" s="15"/>
      <c r="AA177" s="30"/>
      <c r="AB177" s="30"/>
      <c r="AC177" s="31"/>
      <c r="AD177" s="19"/>
      <c r="AE177" s="32"/>
      <c r="AF177" s="19"/>
      <c r="AG177" s="19"/>
      <c r="AH177" s="19"/>
    </row>
    <row r="178" spans="7:34" x14ac:dyDescent="0.3">
      <c r="G178" s="166"/>
      <c r="H178" s="15"/>
      <c r="I178" s="26"/>
      <c r="J178" s="15"/>
      <c r="R178" s="15"/>
      <c r="S178" s="15"/>
      <c r="T178" s="15"/>
      <c r="Y178" s="29"/>
      <c r="Z178" s="15"/>
      <c r="AA178" s="30"/>
      <c r="AB178" s="30"/>
      <c r="AC178" s="31"/>
      <c r="AD178" s="19"/>
      <c r="AE178" s="32"/>
      <c r="AF178" s="19"/>
      <c r="AG178" s="19"/>
      <c r="AH178" s="19"/>
    </row>
    <row r="179" spans="7:34" x14ac:dyDescent="0.3">
      <c r="G179" s="166"/>
      <c r="H179" s="15"/>
      <c r="I179" s="26"/>
      <c r="J179" s="15"/>
      <c r="R179" s="15"/>
      <c r="S179" s="15"/>
      <c r="T179" s="15"/>
      <c r="Y179" s="29"/>
      <c r="Z179" s="15"/>
      <c r="AA179" s="30"/>
      <c r="AB179" s="30"/>
      <c r="AC179" s="31"/>
      <c r="AD179" s="19"/>
      <c r="AE179" s="32"/>
      <c r="AF179" s="19"/>
      <c r="AG179" s="19"/>
      <c r="AH179" s="19"/>
    </row>
    <row r="180" spans="7:34" x14ac:dyDescent="0.3">
      <c r="G180" s="166"/>
      <c r="H180" s="15"/>
      <c r="I180" s="26"/>
      <c r="J180" s="15"/>
      <c r="R180" s="15"/>
      <c r="S180" s="15"/>
      <c r="T180" s="15"/>
      <c r="Y180" s="29"/>
      <c r="Z180" s="15"/>
      <c r="AA180" s="30"/>
      <c r="AB180" s="30"/>
      <c r="AC180" s="31"/>
      <c r="AD180" s="19"/>
      <c r="AE180" s="32"/>
      <c r="AF180" s="19"/>
      <c r="AG180" s="19"/>
      <c r="AH180" s="19"/>
    </row>
    <row r="181" spans="7:34" x14ac:dyDescent="0.3">
      <c r="G181" s="166"/>
      <c r="H181" s="15"/>
      <c r="I181" s="26"/>
      <c r="J181" s="15"/>
      <c r="R181" s="15"/>
      <c r="S181" s="15"/>
      <c r="T181" s="15"/>
      <c r="Y181" s="29"/>
      <c r="Z181" s="15"/>
      <c r="AA181" s="30"/>
      <c r="AB181" s="30"/>
      <c r="AC181" s="31"/>
      <c r="AD181" s="19"/>
      <c r="AE181" s="32"/>
      <c r="AF181" s="19"/>
      <c r="AG181" s="19"/>
      <c r="AH181" s="19"/>
    </row>
    <row r="182" spans="7:34" x14ac:dyDescent="0.3">
      <c r="G182" s="166"/>
      <c r="H182" s="15"/>
      <c r="I182" s="26"/>
      <c r="J182" s="15"/>
      <c r="R182" s="15"/>
      <c r="S182" s="15"/>
      <c r="T182" s="15"/>
      <c r="Y182" s="29"/>
      <c r="Z182" s="15"/>
      <c r="AA182" s="30"/>
      <c r="AB182" s="30"/>
      <c r="AC182" s="31"/>
      <c r="AD182" s="19"/>
      <c r="AE182" s="32"/>
      <c r="AF182" s="19"/>
      <c r="AG182" s="19"/>
      <c r="AH182" s="19"/>
    </row>
    <row r="183" spans="7:34" x14ac:dyDescent="0.3">
      <c r="G183" s="166"/>
      <c r="H183" s="15"/>
      <c r="I183" s="26"/>
      <c r="J183" s="15"/>
      <c r="R183" s="15"/>
      <c r="S183" s="15"/>
      <c r="T183" s="15"/>
      <c r="Y183" s="29"/>
      <c r="Z183" s="15"/>
      <c r="AA183" s="30"/>
      <c r="AB183" s="30"/>
      <c r="AC183" s="31"/>
      <c r="AD183" s="19"/>
      <c r="AE183" s="32"/>
      <c r="AF183" s="19"/>
      <c r="AG183" s="19"/>
      <c r="AH183" s="19"/>
    </row>
    <row r="184" spans="7:34" x14ac:dyDescent="0.3">
      <c r="G184" s="166"/>
      <c r="H184" s="15"/>
      <c r="I184" s="26"/>
      <c r="J184" s="15"/>
      <c r="R184" s="15"/>
      <c r="S184" s="15"/>
      <c r="T184" s="15"/>
      <c r="Y184" s="29"/>
      <c r="Z184" s="15"/>
      <c r="AA184" s="30"/>
      <c r="AB184" s="30"/>
      <c r="AC184" s="31"/>
      <c r="AD184" s="19"/>
      <c r="AE184" s="32"/>
      <c r="AF184" s="19"/>
      <c r="AG184" s="19"/>
      <c r="AH184" s="19"/>
    </row>
    <row r="185" spans="7:34" x14ac:dyDescent="0.3">
      <c r="G185" s="166"/>
      <c r="H185" s="15"/>
      <c r="I185" s="26"/>
      <c r="J185" s="15"/>
      <c r="R185" s="15"/>
      <c r="S185" s="15"/>
      <c r="T185" s="15"/>
      <c r="Y185" s="29"/>
      <c r="Z185" s="15"/>
      <c r="AA185" s="30"/>
      <c r="AB185" s="30"/>
      <c r="AC185" s="31"/>
      <c r="AD185" s="19"/>
      <c r="AE185" s="32"/>
      <c r="AF185" s="19"/>
      <c r="AG185" s="19"/>
      <c r="AH185" s="19"/>
    </row>
    <row r="186" spans="7:34" x14ac:dyDescent="0.3">
      <c r="G186" s="166"/>
      <c r="H186" s="15"/>
      <c r="I186" s="26"/>
      <c r="J186" s="15"/>
      <c r="R186" s="15"/>
      <c r="S186" s="15"/>
      <c r="T186" s="15"/>
      <c r="Y186" s="29"/>
      <c r="Z186" s="15"/>
      <c r="AA186" s="30"/>
      <c r="AB186" s="30"/>
      <c r="AC186" s="31"/>
      <c r="AD186" s="19"/>
      <c r="AE186" s="32"/>
      <c r="AF186" s="19"/>
      <c r="AG186" s="19"/>
      <c r="AH186" s="19"/>
    </row>
    <row r="187" spans="7:34" x14ac:dyDescent="0.3">
      <c r="G187" s="166"/>
      <c r="H187" s="15"/>
      <c r="I187" s="26"/>
      <c r="J187" s="15"/>
      <c r="R187" s="15"/>
      <c r="S187" s="15"/>
      <c r="T187" s="15"/>
      <c r="Y187" s="29"/>
      <c r="Z187" s="15"/>
      <c r="AA187" s="30"/>
      <c r="AB187" s="30"/>
      <c r="AC187" s="31"/>
      <c r="AD187" s="19"/>
      <c r="AE187" s="32"/>
      <c r="AF187" s="19"/>
      <c r="AG187" s="19"/>
      <c r="AH187" s="19"/>
    </row>
    <row r="188" spans="7:34" x14ac:dyDescent="0.3">
      <c r="G188" s="166"/>
      <c r="H188" s="15"/>
      <c r="I188" s="26"/>
      <c r="J188" s="15"/>
      <c r="R188" s="15"/>
      <c r="S188" s="15"/>
      <c r="T188" s="15"/>
      <c r="Y188" s="29"/>
      <c r="Z188" s="15"/>
      <c r="AA188" s="30"/>
      <c r="AB188" s="30"/>
      <c r="AC188" s="31"/>
      <c r="AD188" s="19"/>
      <c r="AE188" s="32"/>
      <c r="AF188" s="19"/>
      <c r="AG188" s="19"/>
      <c r="AH188" s="19"/>
    </row>
    <row r="189" spans="7:34" x14ac:dyDescent="0.3">
      <c r="G189" s="166"/>
      <c r="H189" s="15"/>
      <c r="I189" s="26"/>
      <c r="J189" s="15"/>
      <c r="R189" s="15"/>
      <c r="S189" s="15"/>
      <c r="T189" s="15"/>
      <c r="Y189" s="29"/>
      <c r="Z189" s="15"/>
      <c r="AA189" s="30"/>
      <c r="AB189" s="30"/>
      <c r="AC189" s="31"/>
      <c r="AD189" s="19"/>
      <c r="AE189" s="32"/>
      <c r="AF189" s="19"/>
      <c r="AG189" s="19"/>
      <c r="AH189" s="19"/>
    </row>
    <row r="190" spans="7:34" x14ac:dyDescent="0.3">
      <c r="G190" s="166"/>
      <c r="H190" s="15"/>
      <c r="I190" s="26"/>
      <c r="J190" s="15"/>
      <c r="R190" s="15"/>
      <c r="S190" s="15"/>
      <c r="T190" s="15"/>
      <c r="Y190" s="29"/>
      <c r="Z190" s="15"/>
      <c r="AA190" s="30"/>
      <c r="AB190" s="30"/>
      <c r="AC190" s="31"/>
      <c r="AD190" s="19"/>
      <c r="AE190" s="32"/>
      <c r="AF190" s="19"/>
      <c r="AG190" s="19"/>
      <c r="AH190" s="19"/>
    </row>
    <row r="191" spans="7:34" x14ac:dyDescent="0.3">
      <c r="G191" s="166"/>
      <c r="H191" s="15"/>
      <c r="I191" s="26"/>
      <c r="J191" s="15"/>
      <c r="R191" s="15"/>
      <c r="S191" s="15"/>
      <c r="T191" s="15"/>
      <c r="Y191" s="29"/>
      <c r="Z191" s="15"/>
      <c r="AA191" s="30"/>
      <c r="AB191" s="30"/>
      <c r="AC191" s="31"/>
      <c r="AD191" s="19"/>
      <c r="AE191" s="32"/>
      <c r="AF191" s="19"/>
      <c r="AG191" s="19"/>
      <c r="AH191" s="19"/>
    </row>
    <row r="192" spans="7:34" x14ac:dyDescent="0.3">
      <c r="G192" s="166"/>
      <c r="H192" s="15"/>
      <c r="I192" s="26"/>
      <c r="J192" s="15"/>
      <c r="R192" s="15"/>
      <c r="S192" s="15"/>
      <c r="T192" s="15"/>
      <c r="Y192" s="29"/>
      <c r="Z192" s="15"/>
      <c r="AA192" s="30"/>
      <c r="AB192" s="30"/>
      <c r="AC192" s="31"/>
      <c r="AD192" s="19"/>
      <c r="AE192" s="32"/>
      <c r="AF192" s="19"/>
      <c r="AG192" s="19"/>
      <c r="AH192" s="19"/>
    </row>
    <row r="193" spans="7:34" x14ac:dyDescent="0.3">
      <c r="G193" s="166"/>
      <c r="H193" s="15"/>
      <c r="I193" s="26"/>
      <c r="J193" s="15"/>
      <c r="R193" s="15"/>
      <c r="S193" s="15"/>
      <c r="T193" s="15"/>
      <c r="Y193" s="29"/>
      <c r="Z193" s="15"/>
      <c r="AA193" s="30"/>
      <c r="AB193" s="30"/>
      <c r="AC193" s="31"/>
      <c r="AD193" s="19"/>
      <c r="AE193" s="32"/>
      <c r="AF193" s="19"/>
      <c r="AG193" s="19"/>
      <c r="AH193" s="19"/>
    </row>
    <row r="194" spans="7:34" x14ac:dyDescent="0.3">
      <c r="G194" s="166"/>
      <c r="H194" s="15"/>
      <c r="I194" s="26"/>
      <c r="J194" s="15"/>
      <c r="R194" s="15"/>
      <c r="S194" s="15"/>
      <c r="T194" s="15"/>
      <c r="Y194" s="29"/>
      <c r="Z194" s="15"/>
      <c r="AA194" s="30"/>
      <c r="AB194" s="30"/>
      <c r="AC194" s="31"/>
      <c r="AD194" s="19"/>
      <c r="AE194" s="32"/>
      <c r="AF194" s="19"/>
      <c r="AG194" s="19"/>
      <c r="AH194" s="19"/>
    </row>
    <row r="195" spans="7:34" x14ac:dyDescent="0.3">
      <c r="G195" s="166"/>
      <c r="H195" s="15"/>
      <c r="I195" s="26"/>
      <c r="J195" s="15"/>
      <c r="R195" s="15"/>
      <c r="S195" s="15"/>
      <c r="T195" s="15"/>
      <c r="Y195" s="29"/>
      <c r="Z195" s="15"/>
      <c r="AA195" s="30"/>
      <c r="AB195" s="30"/>
      <c r="AC195" s="31"/>
      <c r="AD195" s="19"/>
      <c r="AE195" s="32"/>
      <c r="AF195" s="19"/>
      <c r="AG195" s="19"/>
      <c r="AH195" s="19"/>
    </row>
    <row r="196" spans="7:34" x14ac:dyDescent="0.3">
      <c r="G196" s="166"/>
      <c r="H196" s="15"/>
      <c r="I196" s="26"/>
      <c r="J196" s="15"/>
      <c r="R196" s="15"/>
      <c r="S196" s="15"/>
      <c r="T196" s="15"/>
      <c r="Y196" s="29"/>
      <c r="Z196" s="15"/>
      <c r="AA196" s="30"/>
      <c r="AB196" s="30"/>
      <c r="AC196" s="31"/>
      <c r="AD196" s="19"/>
      <c r="AE196" s="32"/>
      <c r="AF196" s="19"/>
      <c r="AG196" s="19"/>
      <c r="AH196" s="19"/>
    </row>
    <row r="197" spans="7:34" x14ac:dyDescent="0.3">
      <c r="G197" s="166"/>
      <c r="H197" s="15"/>
      <c r="I197" s="26"/>
      <c r="J197" s="15"/>
      <c r="R197" s="15"/>
      <c r="S197" s="15"/>
      <c r="T197" s="15"/>
      <c r="Y197" s="29"/>
      <c r="Z197" s="15"/>
      <c r="AA197" s="30"/>
      <c r="AB197" s="30"/>
      <c r="AC197" s="31"/>
      <c r="AD197" s="19"/>
      <c r="AE197" s="32"/>
      <c r="AF197" s="19"/>
      <c r="AG197" s="19"/>
      <c r="AH197" s="19"/>
    </row>
    <row r="198" spans="7:34" x14ac:dyDescent="0.3">
      <c r="G198" s="166"/>
      <c r="H198" s="15"/>
      <c r="I198" s="26"/>
      <c r="J198" s="15"/>
      <c r="R198" s="15"/>
      <c r="S198" s="15"/>
      <c r="T198" s="15"/>
      <c r="Y198" s="29"/>
      <c r="Z198" s="15"/>
      <c r="AA198" s="30"/>
      <c r="AB198" s="30"/>
      <c r="AC198" s="31"/>
      <c r="AD198" s="19"/>
      <c r="AE198" s="32"/>
      <c r="AF198" s="19"/>
      <c r="AG198" s="19"/>
      <c r="AH198" s="19"/>
    </row>
    <row r="199" spans="7:34" x14ac:dyDescent="0.3">
      <c r="G199" s="166"/>
      <c r="H199" s="15"/>
      <c r="I199" s="26"/>
      <c r="J199" s="15"/>
      <c r="R199" s="15"/>
      <c r="S199" s="15"/>
      <c r="T199" s="15"/>
      <c r="Y199" s="29"/>
      <c r="Z199" s="15"/>
      <c r="AA199" s="30"/>
      <c r="AB199" s="30"/>
      <c r="AC199" s="31"/>
      <c r="AD199" s="19"/>
      <c r="AE199" s="32"/>
      <c r="AF199" s="19"/>
      <c r="AG199" s="19"/>
      <c r="AH199" s="19"/>
    </row>
    <row r="200" spans="7:34" x14ac:dyDescent="0.3">
      <c r="G200" s="166"/>
      <c r="H200" s="15"/>
      <c r="I200" s="26"/>
      <c r="J200" s="15"/>
      <c r="R200" s="15"/>
      <c r="S200" s="15"/>
      <c r="T200" s="15"/>
      <c r="Y200" s="29"/>
      <c r="Z200" s="15"/>
      <c r="AA200" s="30"/>
      <c r="AB200" s="30"/>
      <c r="AC200" s="31"/>
      <c r="AD200" s="19"/>
      <c r="AE200" s="32"/>
      <c r="AF200" s="19"/>
      <c r="AG200" s="19"/>
      <c r="AH200" s="19"/>
    </row>
    <row r="201" spans="7:34" x14ac:dyDescent="0.3">
      <c r="G201" s="166"/>
      <c r="H201" s="15"/>
      <c r="I201" s="26"/>
      <c r="J201" s="15"/>
      <c r="R201" s="15"/>
      <c r="S201" s="15"/>
      <c r="T201" s="15"/>
      <c r="Y201" s="29"/>
      <c r="Z201" s="15"/>
      <c r="AA201" s="30"/>
      <c r="AB201" s="30"/>
      <c r="AC201" s="31"/>
      <c r="AD201" s="19"/>
      <c r="AE201" s="32"/>
      <c r="AF201" s="19"/>
      <c r="AG201" s="19"/>
      <c r="AH201" s="19"/>
    </row>
    <row r="202" spans="7:34" x14ac:dyDescent="0.3">
      <c r="G202" s="166"/>
      <c r="H202" s="15"/>
      <c r="I202" s="26"/>
      <c r="J202" s="15"/>
      <c r="R202" s="15"/>
      <c r="S202" s="15"/>
      <c r="T202" s="15"/>
      <c r="Y202" s="29"/>
      <c r="Z202" s="15"/>
      <c r="AA202" s="30"/>
      <c r="AB202" s="30"/>
      <c r="AC202" s="31"/>
      <c r="AD202" s="19"/>
      <c r="AE202" s="32"/>
      <c r="AF202" s="19"/>
      <c r="AG202" s="19"/>
      <c r="AH202" s="19"/>
    </row>
    <row r="203" spans="7:34" x14ac:dyDescent="0.3">
      <c r="G203" s="166"/>
      <c r="H203" s="15"/>
      <c r="I203" s="26"/>
      <c r="J203" s="15"/>
      <c r="R203" s="15"/>
      <c r="S203" s="15"/>
      <c r="T203" s="15"/>
      <c r="Y203" s="29"/>
      <c r="Z203" s="15"/>
      <c r="AA203" s="30"/>
      <c r="AB203" s="30"/>
      <c r="AC203" s="31"/>
      <c r="AD203" s="19"/>
      <c r="AE203" s="32"/>
      <c r="AF203" s="19"/>
      <c r="AG203" s="19"/>
      <c r="AH203" s="19"/>
    </row>
    <row r="204" spans="7:34" x14ac:dyDescent="0.3">
      <c r="G204" s="166"/>
      <c r="H204" s="15"/>
      <c r="I204" s="26"/>
      <c r="J204" s="15"/>
      <c r="R204" s="15"/>
      <c r="S204" s="15"/>
      <c r="T204" s="15"/>
      <c r="Y204" s="29"/>
      <c r="Z204" s="15"/>
      <c r="AA204" s="30"/>
      <c r="AB204" s="30"/>
      <c r="AC204" s="31"/>
      <c r="AD204" s="19"/>
      <c r="AE204" s="32"/>
      <c r="AF204" s="19"/>
      <c r="AG204" s="19"/>
      <c r="AH204" s="19"/>
    </row>
    <row r="205" spans="7:34" x14ac:dyDescent="0.3">
      <c r="G205" s="166"/>
      <c r="H205" s="15"/>
      <c r="I205" s="26"/>
      <c r="J205" s="15"/>
      <c r="R205" s="15"/>
      <c r="S205" s="15"/>
      <c r="T205" s="15"/>
      <c r="Y205" s="29"/>
      <c r="Z205" s="15"/>
      <c r="AA205" s="30"/>
      <c r="AB205" s="30"/>
      <c r="AC205" s="31"/>
      <c r="AD205" s="19"/>
      <c r="AE205" s="32"/>
      <c r="AF205" s="19"/>
      <c r="AG205" s="19"/>
      <c r="AH205" s="19"/>
    </row>
    <row r="206" spans="7:34" x14ac:dyDescent="0.3">
      <c r="G206" s="166"/>
      <c r="H206" s="15"/>
      <c r="I206" s="26"/>
      <c r="J206" s="15"/>
      <c r="R206" s="15"/>
      <c r="S206" s="15"/>
      <c r="T206" s="15"/>
      <c r="Y206" s="29"/>
      <c r="Z206" s="15"/>
      <c r="AA206" s="30"/>
      <c r="AB206" s="30"/>
      <c r="AC206" s="31"/>
      <c r="AD206" s="19"/>
      <c r="AE206" s="32"/>
      <c r="AF206" s="19"/>
      <c r="AG206" s="19"/>
      <c r="AH206" s="19"/>
    </row>
    <row r="207" spans="7:34" x14ac:dyDescent="0.3">
      <c r="G207" s="166"/>
      <c r="H207" s="15"/>
      <c r="I207" s="26"/>
      <c r="J207" s="15"/>
      <c r="R207" s="15"/>
      <c r="S207" s="15"/>
      <c r="T207" s="15"/>
      <c r="Y207" s="29"/>
      <c r="Z207" s="15"/>
      <c r="AA207" s="30"/>
      <c r="AB207" s="30"/>
      <c r="AC207" s="31"/>
      <c r="AD207" s="19"/>
      <c r="AE207" s="32"/>
      <c r="AF207" s="19"/>
      <c r="AG207" s="19"/>
      <c r="AH207" s="19"/>
    </row>
    <row r="208" spans="7:34" x14ac:dyDescent="0.3">
      <c r="G208" s="166"/>
      <c r="H208" s="15"/>
      <c r="I208" s="26"/>
      <c r="J208" s="15"/>
      <c r="R208" s="15"/>
      <c r="S208" s="15"/>
      <c r="T208" s="15"/>
      <c r="Y208" s="29"/>
      <c r="Z208" s="15"/>
      <c r="AA208" s="30"/>
      <c r="AB208" s="30"/>
      <c r="AC208" s="31"/>
      <c r="AD208" s="19"/>
      <c r="AE208" s="32"/>
      <c r="AF208" s="19"/>
      <c r="AG208" s="19"/>
      <c r="AH208" s="19"/>
    </row>
    <row r="209" spans="7:34" x14ac:dyDescent="0.3">
      <c r="G209" s="166"/>
      <c r="H209" s="15"/>
      <c r="I209" s="26"/>
      <c r="J209" s="15"/>
      <c r="R209" s="15"/>
      <c r="S209" s="15"/>
      <c r="T209" s="15"/>
      <c r="Y209" s="29"/>
      <c r="Z209" s="15"/>
      <c r="AA209" s="30"/>
      <c r="AB209" s="30"/>
      <c r="AC209" s="31"/>
      <c r="AD209" s="19"/>
      <c r="AE209" s="32"/>
      <c r="AF209" s="19"/>
      <c r="AG209" s="19"/>
      <c r="AH209" s="19"/>
    </row>
    <row r="210" spans="7:34" x14ac:dyDescent="0.3">
      <c r="G210" s="166"/>
      <c r="H210" s="15"/>
      <c r="I210" s="26"/>
      <c r="J210" s="15"/>
      <c r="R210" s="15"/>
      <c r="S210" s="15"/>
      <c r="T210" s="15"/>
      <c r="Y210" s="29"/>
      <c r="Z210" s="15"/>
      <c r="AA210" s="30"/>
      <c r="AB210" s="30"/>
      <c r="AC210" s="31"/>
      <c r="AD210" s="19"/>
      <c r="AE210" s="32"/>
      <c r="AF210" s="19"/>
      <c r="AG210" s="19"/>
      <c r="AH210" s="19"/>
    </row>
    <row r="211" spans="7:34" x14ac:dyDescent="0.3">
      <c r="G211" s="166"/>
      <c r="H211" s="15"/>
      <c r="I211" s="26"/>
      <c r="J211" s="15"/>
      <c r="R211" s="15"/>
      <c r="S211" s="15"/>
      <c r="T211" s="15"/>
      <c r="Y211" s="29"/>
      <c r="Z211" s="15"/>
      <c r="AA211" s="30"/>
      <c r="AB211" s="30"/>
      <c r="AC211" s="31"/>
      <c r="AD211" s="19"/>
      <c r="AE211" s="32"/>
      <c r="AF211" s="19"/>
      <c r="AG211" s="19"/>
      <c r="AH211" s="19"/>
    </row>
    <row r="212" spans="7:34" x14ac:dyDescent="0.3">
      <c r="G212" s="166"/>
      <c r="H212" s="15"/>
      <c r="I212" s="26"/>
      <c r="J212" s="15"/>
      <c r="R212" s="15"/>
      <c r="S212" s="15"/>
      <c r="T212" s="15"/>
      <c r="Y212" s="29"/>
      <c r="Z212" s="15"/>
      <c r="AA212" s="30"/>
      <c r="AB212" s="30"/>
      <c r="AC212" s="31"/>
      <c r="AD212" s="19"/>
      <c r="AE212" s="32"/>
      <c r="AF212" s="19"/>
      <c r="AG212" s="19"/>
      <c r="AH212" s="19"/>
    </row>
    <row r="213" spans="7:34" x14ac:dyDescent="0.3">
      <c r="G213" s="166"/>
      <c r="H213" s="15"/>
      <c r="I213" s="26"/>
      <c r="J213" s="15"/>
      <c r="R213" s="15"/>
      <c r="S213" s="15"/>
      <c r="T213" s="15"/>
      <c r="Y213" s="29"/>
      <c r="Z213" s="15"/>
      <c r="AA213" s="30"/>
      <c r="AB213" s="30"/>
      <c r="AC213" s="31"/>
      <c r="AD213" s="19"/>
      <c r="AE213" s="32"/>
      <c r="AF213" s="19"/>
      <c r="AG213" s="19"/>
      <c r="AH213" s="19"/>
    </row>
    <row r="214" spans="7:34" x14ac:dyDescent="0.3">
      <c r="G214" s="166"/>
      <c r="H214" s="15"/>
      <c r="I214" s="26"/>
      <c r="J214" s="15"/>
      <c r="R214" s="15"/>
      <c r="S214" s="15"/>
      <c r="T214" s="15"/>
      <c r="Y214" s="29"/>
      <c r="Z214" s="15"/>
      <c r="AA214" s="30"/>
      <c r="AB214" s="30"/>
      <c r="AC214" s="31"/>
      <c r="AD214" s="19"/>
      <c r="AE214" s="32"/>
      <c r="AF214" s="19"/>
      <c r="AG214" s="19"/>
      <c r="AH214" s="19"/>
    </row>
    <row r="215" spans="7:34" x14ac:dyDescent="0.3">
      <c r="G215" s="166"/>
      <c r="H215" s="15"/>
      <c r="I215" s="26"/>
      <c r="J215" s="15"/>
      <c r="R215" s="15"/>
      <c r="S215" s="15"/>
      <c r="T215" s="15"/>
      <c r="Y215" s="29"/>
      <c r="Z215" s="15"/>
      <c r="AA215" s="30"/>
      <c r="AB215" s="30"/>
      <c r="AC215" s="31"/>
      <c r="AD215" s="19"/>
      <c r="AE215" s="32"/>
      <c r="AF215" s="19"/>
      <c r="AG215" s="19"/>
      <c r="AH215" s="19"/>
    </row>
    <row r="216" spans="7:34" x14ac:dyDescent="0.3">
      <c r="G216" s="166"/>
      <c r="H216" s="15"/>
      <c r="I216" s="26"/>
      <c r="J216" s="15"/>
      <c r="R216" s="15"/>
      <c r="S216" s="15"/>
      <c r="T216" s="15"/>
      <c r="Y216" s="29"/>
      <c r="Z216" s="15"/>
      <c r="AA216" s="30"/>
      <c r="AB216" s="30"/>
      <c r="AC216" s="31"/>
      <c r="AD216" s="19"/>
      <c r="AE216" s="32"/>
      <c r="AF216" s="19"/>
      <c r="AG216" s="19"/>
      <c r="AH216" s="19"/>
    </row>
    <row r="217" spans="7:34" x14ac:dyDescent="0.3">
      <c r="G217" s="166"/>
      <c r="H217" s="15"/>
      <c r="I217" s="26"/>
      <c r="J217" s="15"/>
      <c r="R217" s="15"/>
      <c r="S217" s="15"/>
      <c r="T217" s="15"/>
      <c r="Y217" s="29"/>
      <c r="Z217" s="15"/>
      <c r="AA217" s="30"/>
      <c r="AB217" s="30"/>
      <c r="AC217" s="31"/>
      <c r="AD217" s="19"/>
      <c r="AE217" s="32"/>
      <c r="AF217" s="19"/>
      <c r="AG217" s="19"/>
      <c r="AH217" s="19"/>
    </row>
    <row r="218" spans="7:34" x14ac:dyDescent="0.3">
      <c r="G218" s="166"/>
      <c r="H218" s="15"/>
      <c r="I218" s="26"/>
      <c r="J218" s="15"/>
      <c r="R218" s="15"/>
      <c r="S218" s="15"/>
      <c r="T218" s="15"/>
      <c r="Y218" s="29"/>
      <c r="Z218" s="15"/>
      <c r="AA218" s="30"/>
      <c r="AB218" s="30"/>
      <c r="AC218" s="31"/>
      <c r="AD218" s="19"/>
      <c r="AE218" s="32"/>
      <c r="AF218" s="19"/>
      <c r="AG218" s="19"/>
      <c r="AH218" s="19"/>
    </row>
    <row r="219" spans="7:34" x14ac:dyDescent="0.3">
      <c r="G219" s="166"/>
      <c r="H219" s="15"/>
      <c r="I219" s="26"/>
      <c r="J219" s="15"/>
      <c r="R219" s="15"/>
      <c r="S219" s="15"/>
      <c r="T219" s="15"/>
      <c r="Y219" s="29"/>
      <c r="Z219" s="15"/>
      <c r="AA219" s="30"/>
      <c r="AB219" s="30"/>
      <c r="AC219" s="31"/>
      <c r="AD219" s="19"/>
      <c r="AE219" s="32"/>
      <c r="AF219" s="19"/>
      <c r="AG219" s="19"/>
      <c r="AH219" s="19"/>
    </row>
    <row r="220" spans="7:34" x14ac:dyDescent="0.3">
      <c r="G220" s="166"/>
      <c r="H220" s="15"/>
      <c r="I220" s="26"/>
      <c r="J220" s="15"/>
      <c r="R220" s="15"/>
      <c r="S220" s="15"/>
      <c r="T220" s="15"/>
      <c r="Y220" s="29"/>
      <c r="Z220" s="15"/>
      <c r="AA220" s="30"/>
      <c r="AB220" s="30"/>
      <c r="AC220" s="31"/>
      <c r="AD220" s="19"/>
      <c r="AE220" s="32"/>
      <c r="AF220" s="19"/>
      <c r="AG220" s="19"/>
      <c r="AH220" s="19"/>
    </row>
    <row r="221" spans="7:34" x14ac:dyDescent="0.3">
      <c r="G221" s="166"/>
      <c r="H221" s="15"/>
      <c r="I221" s="26"/>
      <c r="J221" s="15"/>
      <c r="R221" s="15"/>
      <c r="S221" s="15"/>
      <c r="T221" s="15"/>
      <c r="Y221" s="29"/>
      <c r="Z221" s="15"/>
      <c r="AA221" s="30"/>
      <c r="AB221" s="30"/>
      <c r="AC221" s="31"/>
      <c r="AD221" s="19"/>
      <c r="AE221" s="32"/>
      <c r="AF221" s="19"/>
      <c r="AG221" s="19"/>
      <c r="AH221" s="19"/>
    </row>
    <row r="222" spans="7:34" x14ac:dyDescent="0.3">
      <c r="G222" s="166"/>
      <c r="H222" s="15"/>
      <c r="I222" s="26"/>
      <c r="J222" s="15"/>
      <c r="R222" s="15"/>
      <c r="S222" s="15"/>
      <c r="T222" s="15"/>
      <c r="Y222" s="29"/>
      <c r="Z222" s="15"/>
      <c r="AA222" s="30"/>
      <c r="AB222" s="30"/>
      <c r="AC222" s="31"/>
      <c r="AD222" s="19"/>
      <c r="AE222" s="32"/>
      <c r="AF222" s="19"/>
      <c r="AG222" s="19"/>
      <c r="AH222" s="19"/>
    </row>
    <row r="223" spans="7:34" x14ac:dyDescent="0.3">
      <c r="G223" s="166"/>
      <c r="H223" s="15"/>
      <c r="I223" s="26"/>
      <c r="J223" s="15"/>
      <c r="R223" s="15"/>
      <c r="S223" s="15"/>
      <c r="T223" s="15"/>
      <c r="Y223" s="29"/>
      <c r="Z223" s="15"/>
      <c r="AA223" s="30"/>
      <c r="AB223" s="30"/>
      <c r="AC223" s="31"/>
      <c r="AD223" s="19"/>
      <c r="AE223" s="32"/>
      <c r="AF223" s="19"/>
      <c r="AG223" s="19"/>
      <c r="AH223" s="19"/>
    </row>
    <row r="224" spans="7:34" x14ac:dyDescent="0.3">
      <c r="G224" s="166"/>
      <c r="H224" s="15"/>
      <c r="I224" s="26"/>
      <c r="J224" s="15"/>
      <c r="R224" s="15"/>
      <c r="S224" s="15"/>
      <c r="T224" s="15"/>
      <c r="Y224" s="29"/>
      <c r="Z224" s="15"/>
      <c r="AA224" s="30"/>
      <c r="AB224" s="30"/>
      <c r="AC224" s="31"/>
      <c r="AD224" s="19"/>
      <c r="AE224" s="32"/>
      <c r="AF224" s="19"/>
      <c r="AG224" s="19"/>
      <c r="AH224" s="19"/>
    </row>
    <row r="225" spans="7:34" x14ac:dyDescent="0.3">
      <c r="G225" s="166"/>
      <c r="H225" s="15"/>
      <c r="I225" s="26"/>
      <c r="J225" s="15"/>
      <c r="R225" s="15"/>
      <c r="S225" s="15"/>
      <c r="T225" s="15"/>
      <c r="Y225" s="29"/>
      <c r="Z225" s="15"/>
      <c r="AA225" s="30"/>
      <c r="AB225" s="30"/>
      <c r="AC225" s="31"/>
      <c r="AD225" s="19"/>
      <c r="AE225" s="32"/>
      <c r="AF225" s="19"/>
      <c r="AG225" s="19"/>
      <c r="AH225" s="19"/>
    </row>
    <row r="226" spans="7:34" x14ac:dyDescent="0.3">
      <c r="G226" s="166"/>
      <c r="H226" s="15"/>
      <c r="I226" s="26"/>
      <c r="J226" s="15"/>
      <c r="R226" s="15"/>
      <c r="S226" s="15"/>
      <c r="T226" s="15"/>
      <c r="Y226" s="29"/>
      <c r="Z226" s="15"/>
      <c r="AA226" s="30"/>
      <c r="AB226" s="30"/>
      <c r="AC226" s="31"/>
      <c r="AD226" s="19"/>
      <c r="AE226" s="32"/>
      <c r="AF226" s="19"/>
      <c r="AG226" s="19"/>
      <c r="AH226" s="19"/>
    </row>
    <row r="227" spans="7:34" x14ac:dyDescent="0.3">
      <c r="G227" s="166"/>
      <c r="H227" s="15"/>
      <c r="I227" s="26"/>
      <c r="J227" s="15"/>
      <c r="R227" s="15"/>
      <c r="S227" s="15"/>
      <c r="T227" s="15"/>
      <c r="Y227" s="29"/>
      <c r="Z227" s="15"/>
      <c r="AA227" s="30"/>
      <c r="AB227" s="30"/>
      <c r="AC227" s="31"/>
      <c r="AD227" s="19"/>
      <c r="AE227" s="32"/>
      <c r="AF227" s="19"/>
      <c r="AG227" s="19"/>
      <c r="AH227" s="19"/>
    </row>
    <row r="228" spans="7:34" x14ac:dyDescent="0.3">
      <c r="G228" s="166"/>
      <c r="H228" s="15"/>
      <c r="I228" s="26"/>
      <c r="J228" s="15"/>
      <c r="R228" s="15"/>
      <c r="S228" s="15"/>
      <c r="T228" s="15"/>
      <c r="Y228" s="29"/>
      <c r="Z228" s="15"/>
      <c r="AA228" s="30"/>
      <c r="AB228" s="30"/>
      <c r="AC228" s="31"/>
      <c r="AD228" s="19"/>
      <c r="AE228" s="32"/>
      <c r="AF228" s="19"/>
      <c r="AG228" s="19"/>
      <c r="AH228" s="19"/>
    </row>
    <row r="229" spans="7:34" x14ac:dyDescent="0.3">
      <c r="G229" s="166"/>
      <c r="H229" s="15"/>
      <c r="I229" s="26"/>
      <c r="J229" s="15"/>
      <c r="R229" s="15"/>
      <c r="S229" s="15"/>
      <c r="T229" s="15"/>
      <c r="Y229" s="29"/>
      <c r="Z229" s="15"/>
      <c r="AA229" s="30"/>
      <c r="AB229" s="30"/>
      <c r="AC229" s="31"/>
      <c r="AD229" s="19"/>
      <c r="AE229" s="32"/>
      <c r="AF229" s="19"/>
      <c r="AG229" s="19"/>
      <c r="AH229" s="19"/>
    </row>
    <row r="230" spans="7:34" x14ac:dyDescent="0.3">
      <c r="G230" s="166"/>
      <c r="H230" s="15"/>
      <c r="I230" s="26"/>
      <c r="J230" s="15"/>
      <c r="R230" s="15"/>
      <c r="S230" s="15"/>
      <c r="T230" s="15"/>
      <c r="Y230" s="29"/>
      <c r="Z230" s="15"/>
      <c r="AA230" s="30"/>
      <c r="AB230" s="30"/>
      <c r="AC230" s="31"/>
      <c r="AD230" s="19"/>
      <c r="AE230" s="32"/>
      <c r="AF230" s="19"/>
      <c r="AG230" s="19"/>
      <c r="AH230" s="19"/>
    </row>
    <row r="231" spans="7:34" x14ac:dyDescent="0.3">
      <c r="G231" s="166"/>
      <c r="H231" s="15"/>
      <c r="I231" s="26"/>
      <c r="J231" s="15"/>
      <c r="R231" s="15"/>
      <c r="S231" s="15"/>
      <c r="T231" s="15"/>
      <c r="Y231" s="29"/>
      <c r="Z231" s="15"/>
      <c r="AA231" s="30"/>
      <c r="AB231" s="30"/>
      <c r="AC231" s="31"/>
      <c r="AD231" s="19"/>
      <c r="AE231" s="32"/>
      <c r="AF231" s="19"/>
      <c r="AG231" s="19"/>
      <c r="AH231" s="19"/>
    </row>
    <row r="232" spans="7:34" x14ac:dyDescent="0.3">
      <c r="G232" s="166"/>
      <c r="H232" s="15"/>
      <c r="I232" s="26"/>
      <c r="J232" s="15"/>
      <c r="R232" s="15"/>
      <c r="S232" s="15"/>
      <c r="T232" s="15"/>
      <c r="Y232" s="29"/>
      <c r="Z232" s="15"/>
      <c r="AA232" s="30"/>
      <c r="AB232" s="30"/>
      <c r="AC232" s="31"/>
      <c r="AD232" s="19"/>
      <c r="AE232" s="32"/>
      <c r="AF232" s="19"/>
      <c r="AG232" s="19"/>
      <c r="AH232" s="19"/>
    </row>
    <row r="233" spans="7:34" x14ac:dyDescent="0.3">
      <c r="G233" s="166"/>
      <c r="H233" s="15"/>
      <c r="I233" s="26"/>
      <c r="J233" s="15"/>
      <c r="R233" s="15"/>
      <c r="S233" s="15"/>
      <c r="T233" s="15"/>
      <c r="Y233" s="29"/>
      <c r="Z233" s="15"/>
      <c r="AA233" s="30"/>
      <c r="AB233" s="30"/>
      <c r="AC233" s="31"/>
      <c r="AD233" s="19"/>
      <c r="AE233" s="32"/>
      <c r="AF233" s="19"/>
      <c r="AG233" s="19"/>
      <c r="AH233" s="19"/>
    </row>
    <row r="234" spans="7:34" x14ac:dyDescent="0.3">
      <c r="G234" s="166"/>
      <c r="H234" s="15"/>
      <c r="I234" s="26"/>
      <c r="J234" s="15"/>
      <c r="R234" s="15"/>
      <c r="S234" s="15"/>
      <c r="T234" s="15"/>
      <c r="Y234" s="29"/>
      <c r="Z234" s="15"/>
      <c r="AA234" s="30"/>
      <c r="AB234" s="30"/>
      <c r="AC234" s="31"/>
      <c r="AD234" s="19"/>
      <c r="AE234" s="32"/>
      <c r="AF234" s="19"/>
      <c r="AG234" s="19"/>
      <c r="AH234" s="19"/>
    </row>
    <row r="235" spans="7:34" x14ac:dyDescent="0.3">
      <c r="G235" s="166"/>
      <c r="H235" s="15"/>
      <c r="I235" s="26"/>
      <c r="J235" s="15"/>
      <c r="R235" s="15"/>
      <c r="S235" s="15"/>
      <c r="T235" s="15"/>
      <c r="Y235" s="29"/>
      <c r="Z235" s="15"/>
      <c r="AA235" s="30"/>
      <c r="AB235" s="30"/>
      <c r="AC235" s="31"/>
      <c r="AD235" s="19"/>
      <c r="AE235" s="32"/>
      <c r="AF235" s="19"/>
      <c r="AG235" s="19"/>
      <c r="AH235" s="19"/>
    </row>
    <row r="236" spans="7:34" x14ac:dyDescent="0.3">
      <c r="G236" s="166"/>
      <c r="H236" s="15"/>
      <c r="I236" s="26"/>
      <c r="J236" s="15"/>
      <c r="R236" s="15"/>
      <c r="S236" s="15"/>
      <c r="T236" s="15"/>
      <c r="Y236" s="29"/>
      <c r="Z236" s="15"/>
      <c r="AA236" s="30"/>
      <c r="AB236" s="30"/>
      <c r="AC236" s="31"/>
      <c r="AD236" s="19"/>
      <c r="AE236" s="32"/>
      <c r="AF236" s="19"/>
      <c r="AG236" s="19"/>
      <c r="AH236" s="19"/>
    </row>
    <row r="237" spans="7:34" x14ac:dyDescent="0.3">
      <c r="G237" s="166"/>
      <c r="H237" s="15"/>
      <c r="I237" s="26"/>
      <c r="J237" s="15"/>
      <c r="R237" s="15"/>
      <c r="S237" s="15"/>
      <c r="T237" s="15"/>
      <c r="Y237" s="29"/>
      <c r="Z237" s="15"/>
      <c r="AA237" s="30"/>
      <c r="AB237" s="30"/>
      <c r="AC237" s="31"/>
      <c r="AD237" s="19"/>
      <c r="AE237" s="32"/>
      <c r="AF237" s="19"/>
      <c r="AG237" s="19"/>
      <c r="AH237" s="19"/>
    </row>
    <row r="238" spans="7:34" x14ac:dyDescent="0.3">
      <c r="G238" s="166"/>
      <c r="H238" s="15"/>
      <c r="I238" s="26"/>
      <c r="J238" s="15"/>
      <c r="R238" s="15"/>
      <c r="S238" s="15"/>
      <c r="T238" s="15"/>
      <c r="Y238" s="29"/>
      <c r="Z238" s="15"/>
      <c r="AA238" s="30"/>
      <c r="AB238" s="30"/>
      <c r="AC238" s="31"/>
      <c r="AD238" s="19"/>
      <c r="AE238" s="32"/>
      <c r="AF238" s="19"/>
      <c r="AG238" s="19"/>
      <c r="AH238" s="19"/>
    </row>
    <row r="239" spans="7:34" x14ac:dyDescent="0.3">
      <c r="G239" s="166"/>
      <c r="H239" s="15"/>
      <c r="I239" s="26"/>
      <c r="J239" s="15"/>
      <c r="R239" s="15"/>
      <c r="S239" s="15"/>
      <c r="T239" s="15"/>
      <c r="Y239" s="29"/>
      <c r="Z239" s="15"/>
      <c r="AA239" s="30"/>
      <c r="AB239" s="30"/>
      <c r="AC239" s="31"/>
      <c r="AD239" s="19"/>
      <c r="AE239" s="32"/>
      <c r="AF239" s="19"/>
      <c r="AG239" s="19"/>
      <c r="AH239" s="19"/>
    </row>
    <row r="240" spans="7:34" x14ac:dyDescent="0.3">
      <c r="G240" s="166"/>
      <c r="H240" s="15"/>
      <c r="I240" s="26"/>
      <c r="J240" s="15"/>
      <c r="R240" s="15"/>
      <c r="S240" s="15"/>
      <c r="T240" s="15"/>
      <c r="Y240" s="29"/>
      <c r="Z240" s="15"/>
      <c r="AA240" s="30"/>
      <c r="AB240" s="30"/>
      <c r="AC240" s="31"/>
      <c r="AD240" s="19"/>
      <c r="AE240" s="32"/>
      <c r="AF240" s="19"/>
      <c r="AG240" s="19"/>
      <c r="AH240" s="19"/>
    </row>
    <row r="241" spans="7:34" x14ac:dyDescent="0.3">
      <c r="G241" s="166"/>
      <c r="H241" s="15"/>
      <c r="I241" s="26"/>
      <c r="J241" s="15"/>
      <c r="R241" s="15"/>
      <c r="S241" s="15"/>
      <c r="T241" s="15"/>
      <c r="Y241" s="29"/>
      <c r="Z241" s="15"/>
      <c r="AA241" s="30"/>
      <c r="AB241" s="30"/>
      <c r="AC241" s="31"/>
      <c r="AD241" s="19"/>
      <c r="AE241" s="32"/>
      <c r="AF241" s="19"/>
      <c r="AG241" s="19"/>
      <c r="AH241" s="19"/>
    </row>
    <row r="242" spans="7:34" x14ac:dyDescent="0.3">
      <c r="G242" s="166"/>
      <c r="H242" s="15"/>
      <c r="I242" s="26"/>
      <c r="J242" s="15"/>
      <c r="R242" s="15"/>
      <c r="S242" s="15"/>
      <c r="T242" s="15"/>
      <c r="Y242" s="29"/>
      <c r="Z242" s="15"/>
      <c r="AA242" s="30"/>
      <c r="AB242" s="30"/>
      <c r="AC242" s="31"/>
      <c r="AD242" s="19"/>
      <c r="AE242" s="32"/>
      <c r="AF242" s="19"/>
      <c r="AG242" s="19"/>
      <c r="AH242" s="19"/>
    </row>
    <row r="243" spans="7:34" x14ac:dyDescent="0.3">
      <c r="G243" s="166"/>
      <c r="H243" s="15"/>
      <c r="I243" s="26"/>
      <c r="J243" s="15"/>
      <c r="R243" s="15"/>
      <c r="S243" s="15"/>
      <c r="T243" s="15"/>
      <c r="Y243" s="29"/>
      <c r="Z243" s="15"/>
      <c r="AA243" s="30"/>
      <c r="AB243" s="30"/>
      <c r="AC243" s="31"/>
      <c r="AD243" s="19"/>
      <c r="AE243" s="32"/>
      <c r="AF243" s="19"/>
      <c r="AG243" s="19"/>
      <c r="AH243" s="19"/>
    </row>
    <row r="244" spans="7:34" x14ac:dyDescent="0.3">
      <c r="G244" s="166"/>
      <c r="H244" s="15"/>
      <c r="I244" s="26"/>
      <c r="J244" s="15"/>
      <c r="R244" s="15"/>
      <c r="S244" s="15"/>
      <c r="T244" s="15"/>
      <c r="Y244" s="29"/>
      <c r="Z244" s="15"/>
      <c r="AA244" s="30"/>
      <c r="AB244" s="30"/>
      <c r="AC244" s="31"/>
      <c r="AD244" s="19"/>
      <c r="AE244" s="32"/>
      <c r="AF244" s="19"/>
      <c r="AG244" s="19"/>
      <c r="AH244" s="19"/>
    </row>
    <row r="245" spans="7:34" x14ac:dyDescent="0.3">
      <c r="G245" s="166"/>
      <c r="H245" s="15"/>
      <c r="I245" s="26"/>
      <c r="J245" s="15"/>
      <c r="R245" s="15"/>
      <c r="S245" s="15"/>
      <c r="T245" s="15"/>
      <c r="Y245" s="29"/>
      <c r="Z245" s="15"/>
      <c r="AA245" s="30"/>
      <c r="AB245" s="30"/>
      <c r="AC245" s="31"/>
      <c r="AD245" s="19"/>
      <c r="AE245" s="32"/>
      <c r="AF245" s="19"/>
      <c r="AG245" s="19"/>
      <c r="AH245" s="19"/>
    </row>
    <row r="246" spans="7:34" x14ac:dyDescent="0.3">
      <c r="G246" s="166"/>
      <c r="H246" s="15"/>
      <c r="I246" s="26"/>
      <c r="J246" s="15"/>
      <c r="R246" s="15"/>
      <c r="S246" s="15"/>
      <c r="T246" s="15"/>
      <c r="Y246" s="29"/>
      <c r="Z246" s="15"/>
      <c r="AA246" s="30"/>
      <c r="AB246" s="30"/>
      <c r="AC246" s="31"/>
      <c r="AD246" s="19"/>
      <c r="AE246" s="32"/>
      <c r="AF246" s="19"/>
      <c r="AG246" s="19"/>
      <c r="AH246" s="19"/>
    </row>
    <row r="247" spans="7:34" x14ac:dyDescent="0.3">
      <c r="G247" s="166"/>
      <c r="H247" s="15"/>
      <c r="I247" s="26"/>
      <c r="J247" s="15"/>
      <c r="R247" s="15"/>
      <c r="S247" s="15"/>
      <c r="T247" s="15"/>
      <c r="Y247" s="29"/>
      <c r="Z247" s="15"/>
      <c r="AA247" s="30"/>
      <c r="AB247" s="30"/>
      <c r="AC247" s="31"/>
      <c r="AD247" s="19"/>
      <c r="AE247" s="32"/>
      <c r="AF247" s="19"/>
      <c r="AG247" s="19"/>
      <c r="AH247" s="19"/>
    </row>
    <row r="248" spans="7:34" x14ac:dyDescent="0.3">
      <c r="G248" s="166"/>
      <c r="H248" s="15"/>
      <c r="I248" s="26"/>
      <c r="J248" s="15"/>
      <c r="R248" s="15"/>
      <c r="S248" s="15"/>
      <c r="T248" s="15"/>
      <c r="Y248" s="29"/>
      <c r="Z248" s="15"/>
      <c r="AA248" s="30"/>
      <c r="AB248" s="30"/>
      <c r="AC248" s="31"/>
      <c r="AD248" s="19"/>
      <c r="AE248" s="32"/>
      <c r="AF248" s="19"/>
      <c r="AG248" s="19"/>
      <c r="AH248" s="19"/>
    </row>
    <row r="249" spans="7:34" x14ac:dyDescent="0.3">
      <c r="G249" s="166"/>
      <c r="H249" s="15"/>
      <c r="I249" s="26"/>
      <c r="J249" s="15"/>
      <c r="R249" s="15"/>
      <c r="S249" s="15"/>
      <c r="T249" s="15"/>
      <c r="Y249" s="29"/>
      <c r="Z249" s="15"/>
      <c r="AA249" s="30"/>
      <c r="AB249" s="30"/>
      <c r="AC249" s="31"/>
      <c r="AD249" s="19"/>
      <c r="AE249" s="32"/>
      <c r="AF249" s="19"/>
      <c r="AG249" s="19"/>
      <c r="AH249" s="19"/>
    </row>
    <row r="250" spans="7:34" x14ac:dyDescent="0.3">
      <c r="G250" s="166"/>
      <c r="H250" s="15"/>
      <c r="I250" s="26"/>
      <c r="J250" s="15"/>
      <c r="R250" s="15"/>
      <c r="S250" s="15"/>
      <c r="T250" s="15"/>
      <c r="Y250" s="29"/>
      <c r="Z250" s="15"/>
      <c r="AA250" s="30"/>
      <c r="AB250" s="30"/>
      <c r="AC250" s="31"/>
      <c r="AD250" s="19"/>
      <c r="AE250" s="32"/>
      <c r="AF250" s="19"/>
      <c r="AG250" s="19"/>
      <c r="AH250" s="19"/>
    </row>
    <row r="251" spans="7:34" x14ac:dyDescent="0.3">
      <c r="G251" s="166"/>
      <c r="H251" s="15"/>
      <c r="I251" s="26"/>
      <c r="J251" s="15"/>
      <c r="R251" s="15"/>
      <c r="S251" s="15"/>
      <c r="T251" s="15"/>
      <c r="Y251" s="29"/>
      <c r="Z251" s="15"/>
      <c r="AA251" s="30"/>
      <c r="AB251" s="30"/>
      <c r="AC251" s="31"/>
      <c r="AD251" s="19"/>
      <c r="AE251" s="32"/>
      <c r="AF251" s="19"/>
      <c r="AG251" s="19"/>
      <c r="AH251" s="19"/>
    </row>
    <row r="252" spans="7:34" x14ac:dyDescent="0.3">
      <c r="G252" s="166"/>
      <c r="H252" s="15"/>
      <c r="I252" s="26"/>
      <c r="J252" s="15"/>
      <c r="R252" s="15"/>
      <c r="S252" s="15"/>
      <c r="T252" s="15"/>
      <c r="Y252" s="29"/>
      <c r="Z252" s="15"/>
      <c r="AA252" s="30"/>
      <c r="AB252" s="30"/>
      <c r="AC252" s="31"/>
      <c r="AD252" s="19"/>
      <c r="AE252" s="32"/>
      <c r="AF252" s="19"/>
      <c r="AG252" s="19"/>
      <c r="AH252" s="19"/>
    </row>
    <row r="253" spans="7:34" x14ac:dyDescent="0.3">
      <c r="G253" s="166"/>
      <c r="H253" s="15"/>
      <c r="I253" s="26"/>
      <c r="J253" s="15"/>
      <c r="R253" s="15"/>
      <c r="S253" s="15"/>
      <c r="T253" s="15"/>
      <c r="Y253" s="29"/>
      <c r="Z253" s="15"/>
      <c r="AA253" s="30"/>
      <c r="AB253" s="30"/>
      <c r="AC253" s="31"/>
      <c r="AD253" s="19"/>
      <c r="AE253" s="32"/>
      <c r="AF253" s="19"/>
      <c r="AG253" s="19"/>
      <c r="AH253" s="19"/>
    </row>
    <row r="254" spans="7:34" x14ac:dyDescent="0.3">
      <c r="G254" s="166"/>
      <c r="H254" s="15"/>
      <c r="I254" s="26"/>
      <c r="J254" s="15"/>
      <c r="R254" s="15"/>
      <c r="S254" s="15"/>
      <c r="T254" s="15"/>
      <c r="Y254" s="29"/>
      <c r="Z254" s="15"/>
      <c r="AA254" s="30"/>
      <c r="AB254" s="30"/>
      <c r="AC254" s="31"/>
      <c r="AD254" s="19"/>
      <c r="AE254" s="32"/>
      <c r="AF254" s="19"/>
      <c r="AG254" s="19"/>
      <c r="AH254" s="19"/>
    </row>
    <row r="255" spans="7:34" x14ac:dyDescent="0.3">
      <c r="G255" s="166"/>
      <c r="H255" s="15"/>
      <c r="I255" s="26"/>
      <c r="J255" s="15"/>
      <c r="R255" s="15"/>
      <c r="S255" s="15"/>
      <c r="T255" s="15"/>
      <c r="Y255" s="29"/>
      <c r="Z255" s="15"/>
      <c r="AA255" s="30"/>
      <c r="AB255" s="30"/>
      <c r="AC255" s="31"/>
      <c r="AD255" s="19"/>
      <c r="AE255" s="32"/>
      <c r="AF255" s="19"/>
      <c r="AG255" s="19"/>
      <c r="AH255" s="19"/>
    </row>
    <row r="256" spans="7:34" x14ac:dyDescent="0.3">
      <c r="G256" s="166"/>
      <c r="H256" s="15"/>
      <c r="I256" s="26"/>
      <c r="J256" s="15"/>
      <c r="R256" s="15"/>
      <c r="S256" s="15"/>
      <c r="T256" s="15"/>
      <c r="Y256" s="29"/>
      <c r="Z256" s="15"/>
      <c r="AA256" s="30"/>
      <c r="AB256" s="30"/>
      <c r="AC256" s="31"/>
      <c r="AD256" s="19"/>
      <c r="AE256" s="32"/>
      <c r="AF256" s="19"/>
      <c r="AG256" s="19"/>
      <c r="AH256" s="19"/>
    </row>
    <row r="257" spans="7:34" x14ac:dyDescent="0.3">
      <c r="G257" s="166"/>
      <c r="H257" s="15"/>
      <c r="I257" s="26"/>
      <c r="J257" s="15"/>
      <c r="R257" s="15"/>
      <c r="S257" s="15"/>
      <c r="T257" s="15"/>
      <c r="Y257" s="29"/>
      <c r="Z257" s="15"/>
      <c r="AA257" s="30"/>
      <c r="AB257" s="30"/>
      <c r="AC257" s="31"/>
      <c r="AD257" s="19"/>
      <c r="AE257" s="32"/>
      <c r="AF257" s="19"/>
      <c r="AG257" s="19"/>
      <c r="AH257" s="19"/>
    </row>
    <row r="258" spans="7:34" x14ac:dyDescent="0.3">
      <c r="G258" s="166"/>
      <c r="H258" s="15"/>
      <c r="I258" s="26"/>
      <c r="J258" s="15"/>
      <c r="R258" s="15"/>
      <c r="S258" s="15"/>
      <c r="T258" s="15"/>
      <c r="Y258" s="29"/>
      <c r="Z258" s="15"/>
      <c r="AA258" s="30"/>
      <c r="AB258" s="30"/>
      <c r="AC258" s="31"/>
      <c r="AD258" s="19"/>
      <c r="AE258" s="32"/>
      <c r="AF258" s="19"/>
      <c r="AG258" s="19"/>
      <c r="AH258" s="19"/>
    </row>
    <row r="259" spans="7:34" x14ac:dyDescent="0.3">
      <c r="G259" s="166"/>
      <c r="H259" s="15"/>
      <c r="I259" s="26"/>
      <c r="J259" s="15"/>
      <c r="R259" s="15"/>
      <c r="S259" s="15"/>
      <c r="T259" s="15"/>
      <c r="Y259" s="29"/>
      <c r="Z259" s="15"/>
      <c r="AA259" s="30"/>
      <c r="AB259" s="30"/>
      <c r="AC259" s="31"/>
      <c r="AD259" s="19"/>
      <c r="AE259" s="32"/>
      <c r="AF259" s="19"/>
      <c r="AG259" s="19"/>
      <c r="AH259" s="19"/>
    </row>
    <row r="260" spans="7:34" x14ac:dyDescent="0.3">
      <c r="G260" s="166"/>
      <c r="H260" s="15"/>
      <c r="I260" s="26"/>
      <c r="J260" s="15"/>
      <c r="R260" s="15"/>
      <c r="S260" s="15"/>
      <c r="T260" s="15"/>
      <c r="Y260" s="29"/>
      <c r="Z260" s="15"/>
      <c r="AA260" s="30"/>
      <c r="AB260" s="30"/>
      <c r="AC260" s="31"/>
      <c r="AD260" s="19"/>
      <c r="AE260" s="32"/>
      <c r="AF260" s="19"/>
      <c r="AG260" s="19"/>
      <c r="AH260" s="19"/>
    </row>
    <row r="261" spans="7:34" x14ac:dyDescent="0.3">
      <c r="G261" s="166"/>
      <c r="H261" s="15"/>
      <c r="I261" s="26"/>
      <c r="J261" s="15"/>
      <c r="R261" s="15"/>
      <c r="S261" s="15"/>
      <c r="T261" s="15"/>
      <c r="Y261" s="29"/>
      <c r="Z261" s="15"/>
      <c r="AA261" s="30"/>
      <c r="AB261" s="30"/>
      <c r="AC261" s="31"/>
      <c r="AD261" s="19"/>
      <c r="AE261" s="32"/>
      <c r="AF261" s="19"/>
      <c r="AG261" s="19"/>
      <c r="AH261" s="19"/>
    </row>
    <row r="262" spans="7:34" x14ac:dyDescent="0.3">
      <c r="G262" s="166"/>
      <c r="H262" s="15"/>
      <c r="I262" s="26"/>
      <c r="J262" s="15"/>
      <c r="R262" s="15"/>
      <c r="S262" s="15"/>
      <c r="T262" s="15"/>
      <c r="Y262" s="29"/>
      <c r="Z262" s="15"/>
      <c r="AA262" s="30"/>
      <c r="AB262" s="30"/>
      <c r="AC262" s="31"/>
      <c r="AD262" s="19"/>
      <c r="AE262" s="32"/>
      <c r="AF262" s="19"/>
      <c r="AG262" s="19"/>
      <c r="AH262" s="19"/>
    </row>
    <row r="263" spans="7:34" x14ac:dyDescent="0.3">
      <c r="G263" s="166"/>
      <c r="H263" s="15"/>
      <c r="I263" s="26"/>
      <c r="J263" s="15"/>
      <c r="R263" s="15"/>
      <c r="S263" s="15"/>
      <c r="T263" s="15"/>
      <c r="Y263" s="29"/>
      <c r="Z263" s="15"/>
      <c r="AA263" s="30"/>
      <c r="AB263" s="30"/>
      <c r="AC263" s="31"/>
      <c r="AD263" s="19"/>
      <c r="AE263" s="32"/>
      <c r="AF263" s="19"/>
      <c r="AG263" s="19"/>
      <c r="AH263" s="19"/>
    </row>
    <row r="264" spans="7:34" x14ac:dyDescent="0.3">
      <c r="G264" s="166"/>
      <c r="H264" s="15"/>
      <c r="I264" s="26"/>
      <c r="J264" s="15"/>
      <c r="R264" s="15"/>
      <c r="S264" s="15"/>
      <c r="T264" s="15"/>
      <c r="Y264" s="29"/>
      <c r="Z264" s="15"/>
      <c r="AA264" s="30"/>
      <c r="AB264" s="30"/>
      <c r="AC264" s="31"/>
      <c r="AD264" s="19"/>
      <c r="AE264" s="32"/>
      <c r="AF264" s="19"/>
      <c r="AG264" s="19"/>
      <c r="AH264" s="19"/>
    </row>
    <row r="265" spans="7:34" x14ac:dyDescent="0.3">
      <c r="G265" s="166"/>
      <c r="H265" s="15"/>
      <c r="I265" s="26"/>
      <c r="J265" s="15"/>
      <c r="R265" s="15"/>
      <c r="S265" s="15"/>
      <c r="T265" s="15"/>
      <c r="Y265" s="29"/>
      <c r="Z265" s="15"/>
      <c r="AA265" s="30"/>
      <c r="AB265" s="30"/>
      <c r="AC265" s="31"/>
      <c r="AD265" s="19"/>
      <c r="AE265" s="32"/>
      <c r="AF265" s="19"/>
      <c r="AG265" s="19"/>
      <c r="AH265" s="19"/>
    </row>
    <row r="266" spans="7:34" x14ac:dyDescent="0.3">
      <c r="G266" s="166"/>
      <c r="H266" s="15"/>
      <c r="I266" s="26"/>
      <c r="J266" s="15"/>
      <c r="R266" s="15"/>
      <c r="S266" s="15"/>
      <c r="T266" s="15"/>
      <c r="Y266" s="29"/>
      <c r="Z266" s="15"/>
      <c r="AA266" s="30"/>
      <c r="AB266" s="30"/>
      <c r="AC266" s="31"/>
      <c r="AD266" s="19"/>
      <c r="AE266" s="32"/>
      <c r="AF266" s="19"/>
      <c r="AG266" s="19"/>
      <c r="AH266" s="19"/>
    </row>
    <row r="267" spans="7:34" x14ac:dyDescent="0.3">
      <c r="G267" s="166"/>
      <c r="H267" s="15"/>
      <c r="I267" s="26"/>
      <c r="J267" s="15"/>
      <c r="R267" s="15"/>
      <c r="S267" s="15"/>
      <c r="T267" s="15"/>
      <c r="Y267" s="29"/>
      <c r="Z267" s="15"/>
      <c r="AA267" s="30"/>
      <c r="AB267" s="30"/>
      <c r="AC267" s="31"/>
      <c r="AD267" s="19"/>
      <c r="AE267" s="32"/>
      <c r="AF267" s="19"/>
      <c r="AG267" s="19"/>
      <c r="AH267" s="19"/>
    </row>
    <row r="268" spans="7:34" x14ac:dyDescent="0.3">
      <c r="G268" s="166"/>
      <c r="H268" s="15"/>
      <c r="I268" s="26"/>
      <c r="J268" s="15"/>
      <c r="R268" s="15"/>
      <c r="S268" s="15"/>
      <c r="T268" s="15"/>
      <c r="Y268" s="29"/>
      <c r="Z268" s="15"/>
      <c r="AA268" s="30"/>
      <c r="AB268" s="30"/>
      <c r="AC268" s="31"/>
      <c r="AD268" s="19"/>
      <c r="AE268" s="32"/>
      <c r="AF268" s="19"/>
      <c r="AG268" s="19"/>
      <c r="AH268" s="19"/>
    </row>
    <row r="269" spans="7:34" x14ac:dyDescent="0.3">
      <c r="G269" s="166"/>
      <c r="H269" s="15"/>
      <c r="I269" s="26"/>
      <c r="J269" s="15"/>
      <c r="R269" s="15"/>
      <c r="S269" s="15"/>
      <c r="T269" s="15"/>
      <c r="Y269" s="29"/>
      <c r="Z269" s="15"/>
      <c r="AA269" s="30"/>
      <c r="AB269" s="30"/>
      <c r="AC269" s="31"/>
      <c r="AD269" s="19"/>
      <c r="AE269" s="32"/>
      <c r="AF269" s="19"/>
      <c r="AG269" s="19"/>
      <c r="AH269" s="19"/>
    </row>
    <row r="270" spans="7:34" x14ac:dyDescent="0.3">
      <c r="G270" s="166"/>
      <c r="H270" s="15"/>
      <c r="I270" s="26"/>
      <c r="J270" s="15"/>
      <c r="R270" s="15"/>
      <c r="S270" s="15"/>
      <c r="T270" s="15"/>
      <c r="Y270" s="29"/>
      <c r="Z270" s="15"/>
      <c r="AA270" s="30"/>
      <c r="AB270" s="30"/>
      <c r="AC270" s="31"/>
      <c r="AD270" s="19"/>
      <c r="AE270" s="32"/>
      <c r="AF270" s="19"/>
      <c r="AG270" s="19"/>
      <c r="AH270" s="19"/>
    </row>
    <row r="271" spans="7:34" x14ac:dyDescent="0.3">
      <c r="G271" s="166"/>
      <c r="H271" s="15"/>
      <c r="I271" s="26"/>
      <c r="J271" s="15"/>
      <c r="R271" s="15"/>
      <c r="S271" s="15"/>
      <c r="T271" s="15"/>
      <c r="Y271" s="29"/>
      <c r="Z271" s="15"/>
      <c r="AA271" s="30"/>
      <c r="AB271" s="30"/>
      <c r="AC271" s="31"/>
      <c r="AD271" s="19"/>
      <c r="AE271" s="32"/>
      <c r="AF271" s="19"/>
      <c r="AG271" s="19"/>
      <c r="AH271" s="19"/>
    </row>
    <row r="272" spans="7:34" x14ac:dyDescent="0.3">
      <c r="G272" s="166"/>
      <c r="H272" s="15"/>
      <c r="I272" s="26"/>
      <c r="J272" s="15"/>
      <c r="R272" s="15"/>
      <c r="S272" s="15"/>
      <c r="T272" s="15"/>
      <c r="Y272" s="29"/>
      <c r="Z272" s="15"/>
      <c r="AA272" s="30"/>
      <c r="AB272" s="30"/>
      <c r="AC272" s="31"/>
      <c r="AD272" s="19"/>
      <c r="AE272" s="32"/>
      <c r="AF272" s="19"/>
      <c r="AG272" s="19"/>
      <c r="AH272" s="19"/>
    </row>
    <row r="273" spans="7:34" x14ac:dyDescent="0.3">
      <c r="G273" s="166"/>
      <c r="H273" s="15"/>
      <c r="I273" s="26"/>
      <c r="J273" s="15"/>
      <c r="R273" s="15"/>
      <c r="S273" s="15"/>
      <c r="T273" s="15"/>
      <c r="Y273" s="29"/>
      <c r="Z273" s="15"/>
      <c r="AA273" s="30"/>
      <c r="AB273" s="30"/>
      <c r="AC273" s="31"/>
      <c r="AD273" s="19"/>
      <c r="AE273" s="32"/>
      <c r="AF273" s="19"/>
      <c r="AG273" s="19"/>
      <c r="AH273" s="19"/>
    </row>
    <row r="274" spans="7:34" x14ac:dyDescent="0.3">
      <c r="G274" s="166"/>
      <c r="H274" s="15"/>
      <c r="I274" s="26"/>
      <c r="J274" s="15"/>
      <c r="R274" s="15"/>
      <c r="S274" s="15"/>
      <c r="T274" s="15"/>
      <c r="Y274" s="29"/>
      <c r="Z274" s="15"/>
      <c r="AA274" s="30"/>
      <c r="AB274" s="30"/>
      <c r="AC274" s="31"/>
      <c r="AD274" s="19"/>
      <c r="AE274" s="32"/>
      <c r="AF274" s="19"/>
      <c r="AG274" s="19"/>
      <c r="AH274" s="19"/>
    </row>
    <row r="275" spans="7:34" x14ac:dyDescent="0.3">
      <c r="G275" s="166"/>
      <c r="H275" s="15"/>
      <c r="I275" s="26"/>
      <c r="J275" s="15"/>
      <c r="R275" s="15"/>
      <c r="S275" s="15"/>
      <c r="T275" s="15"/>
      <c r="Y275" s="29"/>
      <c r="Z275" s="15"/>
      <c r="AA275" s="30"/>
      <c r="AB275" s="30"/>
      <c r="AC275" s="31"/>
      <c r="AD275" s="19"/>
      <c r="AE275" s="32"/>
      <c r="AF275" s="19"/>
      <c r="AG275" s="19"/>
      <c r="AH275" s="19"/>
    </row>
    <row r="276" spans="7:34" x14ac:dyDescent="0.3">
      <c r="G276" s="166"/>
      <c r="H276" s="15"/>
      <c r="I276" s="26"/>
      <c r="J276" s="15"/>
      <c r="R276" s="15"/>
      <c r="S276" s="15"/>
      <c r="T276" s="15"/>
      <c r="Y276" s="29"/>
      <c r="Z276" s="15"/>
      <c r="AA276" s="30"/>
      <c r="AB276" s="30"/>
      <c r="AC276" s="31"/>
      <c r="AD276" s="19"/>
      <c r="AE276" s="32"/>
      <c r="AF276" s="19"/>
      <c r="AG276" s="19"/>
      <c r="AH276" s="19"/>
    </row>
    <row r="277" spans="7:34" x14ac:dyDescent="0.3">
      <c r="G277" s="166"/>
      <c r="H277" s="15"/>
      <c r="I277" s="26"/>
      <c r="J277" s="15"/>
      <c r="R277" s="15"/>
      <c r="S277" s="15"/>
      <c r="T277" s="15"/>
      <c r="Y277" s="29"/>
      <c r="Z277" s="15"/>
      <c r="AA277" s="30"/>
      <c r="AB277" s="30"/>
      <c r="AC277" s="31"/>
      <c r="AD277" s="19"/>
      <c r="AE277" s="32"/>
      <c r="AF277" s="19"/>
      <c r="AG277" s="19"/>
      <c r="AH277" s="19"/>
    </row>
    <row r="278" spans="7:34" x14ac:dyDescent="0.3">
      <c r="G278" s="166"/>
      <c r="H278" s="15"/>
      <c r="I278" s="26"/>
      <c r="J278" s="15"/>
      <c r="R278" s="15"/>
      <c r="S278" s="15"/>
      <c r="T278" s="15"/>
      <c r="Y278" s="29"/>
      <c r="Z278" s="15"/>
      <c r="AA278" s="30"/>
      <c r="AB278" s="30"/>
      <c r="AC278" s="31"/>
      <c r="AD278" s="19"/>
      <c r="AE278" s="32"/>
      <c r="AF278" s="19"/>
      <c r="AG278" s="19"/>
      <c r="AH278" s="19"/>
    </row>
    <row r="279" spans="7:34" x14ac:dyDescent="0.3">
      <c r="G279" s="166"/>
      <c r="H279" s="15"/>
      <c r="I279" s="26"/>
      <c r="J279" s="15"/>
      <c r="R279" s="15"/>
      <c r="S279" s="15"/>
      <c r="T279" s="15"/>
      <c r="Y279" s="29"/>
      <c r="Z279" s="15"/>
      <c r="AA279" s="30"/>
      <c r="AB279" s="30"/>
      <c r="AC279" s="31"/>
      <c r="AD279" s="19"/>
      <c r="AE279" s="32"/>
      <c r="AF279" s="19"/>
      <c r="AG279" s="19"/>
      <c r="AH279" s="19"/>
    </row>
    <row r="280" spans="7:34" x14ac:dyDescent="0.3">
      <c r="G280" s="166"/>
      <c r="H280" s="15"/>
      <c r="I280" s="26"/>
      <c r="J280" s="15"/>
      <c r="R280" s="15"/>
      <c r="S280" s="15"/>
      <c r="T280" s="15"/>
      <c r="Y280" s="29"/>
      <c r="Z280" s="15"/>
      <c r="AA280" s="30"/>
      <c r="AB280" s="30"/>
      <c r="AC280" s="31"/>
      <c r="AD280" s="19"/>
      <c r="AE280" s="32"/>
      <c r="AF280" s="19"/>
      <c r="AG280" s="19"/>
      <c r="AH280" s="19"/>
    </row>
    <row r="281" spans="7:34" x14ac:dyDescent="0.3">
      <c r="G281" s="166"/>
      <c r="H281" s="15"/>
      <c r="I281" s="26"/>
      <c r="J281" s="15"/>
      <c r="R281" s="15"/>
      <c r="S281" s="15"/>
      <c r="T281" s="15"/>
      <c r="Y281" s="29"/>
      <c r="Z281" s="15"/>
      <c r="AA281" s="30"/>
      <c r="AB281" s="30"/>
      <c r="AC281" s="31"/>
      <c r="AD281" s="19"/>
      <c r="AE281" s="32"/>
      <c r="AF281" s="19"/>
      <c r="AG281" s="19"/>
      <c r="AH281" s="19"/>
    </row>
    <row r="282" spans="7:34" x14ac:dyDescent="0.3">
      <c r="G282" s="166"/>
      <c r="H282" s="15"/>
      <c r="I282" s="26"/>
      <c r="J282" s="15"/>
      <c r="R282" s="15"/>
      <c r="S282" s="15"/>
      <c r="T282" s="15"/>
      <c r="Y282" s="29"/>
      <c r="Z282" s="15"/>
      <c r="AA282" s="30"/>
      <c r="AB282" s="30"/>
      <c r="AC282" s="31"/>
      <c r="AD282" s="19"/>
      <c r="AE282" s="32"/>
      <c r="AF282" s="19"/>
      <c r="AG282" s="19"/>
      <c r="AH282" s="19"/>
    </row>
    <row r="283" spans="7:34" x14ac:dyDescent="0.3">
      <c r="G283" s="166"/>
      <c r="H283" s="15"/>
      <c r="I283" s="26"/>
      <c r="J283" s="15"/>
      <c r="R283" s="15"/>
      <c r="S283" s="15"/>
      <c r="T283" s="15"/>
      <c r="Y283" s="29"/>
      <c r="Z283" s="15"/>
      <c r="AA283" s="30"/>
      <c r="AB283" s="30"/>
      <c r="AC283" s="31"/>
      <c r="AD283" s="19"/>
      <c r="AE283" s="32"/>
      <c r="AF283" s="19"/>
      <c r="AG283" s="19"/>
      <c r="AH283" s="19"/>
    </row>
    <row r="284" spans="7:34" x14ac:dyDescent="0.3">
      <c r="G284" s="166"/>
      <c r="H284" s="15"/>
      <c r="I284" s="26"/>
      <c r="J284" s="15"/>
      <c r="R284" s="15"/>
      <c r="S284" s="15"/>
      <c r="T284" s="15"/>
      <c r="Y284" s="29"/>
      <c r="Z284" s="15"/>
      <c r="AA284" s="30"/>
      <c r="AB284" s="30"/>
      <c r="AC284" s="31"/>
      <c r="AD284" s="19"/>
      <c r="AE284" s="32"/>
      <c r="AF284" s="19"/>
      <c r="AG284" s="19"/>
      <c r="AH284" s="19"/>
    </row>
    <row r="285" spans="7:34" x14ac:dyDescent="0.3">
      <c r="G285" s="166"/>
      <c r="H285" s="15"/>
      <c r="I285" s="26"/>
      <c r="J285" s="15"/>
      <c r="R285" s="15"/>
      <c r="S285" s="15"/>
      <c r="T285" s="15"/>
      <c r="Y285" s="29"/>
      <c r="Z285" s="15"/>
      <c r="AA285" s="30"/>
      <c r="AB285" s="30"/>
      <c r="AC285" s="31"/>
      <c r="AD285" s="19"/>
      <c r="AE285" s="32"/>
      <c r="AF285" s="19"/>
      <c r="AG285" s="19"/>
      <c r="AH285" s="19"/>
    </row>
    <row r="286" spans="7:34" x14ac:dyDescent="0.3">
      <c r="G286" s="166"/>
      <c r="H286" s="15"/>
      <c r="I286" s="26"/>
      <c r="J286" s="15"/>
      <c r="R286" s="15"/>
      <c r="S286" s="15"/>
      <c r="T286" s="15"/>
      <c r="Y286" s="29"/>
      <c r="Z286" s="15"/>
      <c r="AA286" s="30"/>
      <c r="AB286" s="30"/>
      <c r="AC286" s="31"/>
      <c r="AD286" s="19"/>
      <c r="AE286" s="32"/>
      <c r="AF286" s="19"/>
      <c r="AG286" s="19"/>
      <c r="AH286" s="19"/>
    </row>
    <row r="287" spans="7:34" x14ac:dyDescent="0.3">
      <c r="G287" s="166"/>
      <c r="H287" s="15"/>
      <c r="I287" s="26"/>
      <c r="J287" s="15"/>
      <c r="R287" s="15"/>
      <c r="S287" s="15"/>
      <c r="T287" s="15"/>
      <c r="Y287" s="29"/>
      <c r="Z287" s="15"/>
      <c r="AA287" s="30"/>
      <c r="AB287" s="30"/>
      <c r="AC287" s="31"/>
      <c r="AD287" s="19"/>
      <c r="AE287" s="32"/>
      <c r="AF287" s="19"/>
      <c r="AG287" s="19"/>
      <c r="AH287" s="19"/>
    </row>
    <row r="288" spans="7:34" x14ac:dyDescent="0.3">
      <c r="G288" s="166"/>
      <c r="H288" s="15"/>
      <c r="I288" s="26"/>
      <c r="J288" s="15"/>
      <c r="R288" s="15"/>
      <c r="S288" s="15"/>
      <c r="T288" s="15"/>
      <c r="Y288" s="29"/>
      <c r="Z288" s="15"/>
      <c r="AA288" s="30"/>
      <c r="AB288" s="30"/>
      <c r="AC288" s="31"/>
      <c r="AD288" s="19"/>
      <c r="AE288" s="32"/>
      <c r="AF288" s="19"/>
      <c r="AG288" s="19"/>
      <c r="AH288" s="19"/>
    </row>
    <row r="289" spans="7:34" x14ac:dyDescent="0.3">
      <c r="G289" s="166"/>
      <c r="H289" s="15"/>
      <c r="I289" s="26"/>
      <c r="J289" s="15"/>
      <c r="R289" s="15"/>
      <c r="S289" s="15"/>
      <c r="T289" s="15"/>
      <c r="Y289" s="29"/>
      <c r="Z289" s="15"/>
      <c r="AA289" s="30"/>
      <c r="AB289" s="30"/>
      <c r="AC289" s="31"/>
      <c r="AD289" s="19"/>
      <c r="AE289" s="32"/>
      <c r="AF289" s="19"/>
      <c r="AG289" s="19"/>
      <c r="AH289" s="19"/>
    </row>
    <row r="290" spans="7:34" x14ac:dyDescent="0.3">
      <c r="G290" s="166"/>
      <c r="H290" s="15"/>
      <c r="I290" s="26"/>
      <c r="J290" s="15"/>
      <c r="R290" s="15"/>
      <c r="S290" s="15"/>
      <c r="T290" s="15"/>
      <c r="Y290" s="29"/>
      <c r="Z290" s="15"/>
      <c r="AA290" s="30"/>
      <c r="AB290" s="30"/>
      <c r="AC290" s="31"/>
      <c r="AD290" s="19"/>
      <c r="AE290" s="32"/>
      <c r="AF290" s="19"/>
      <c r="AG290" s="19"/>
      <c r="AH290" s="19"/>
    </row>
    <row r="291" spans="7:34" x14ac:dyDescent="0.3">
      <c r="G291" s="166"/>
      <c r="H291" s="15"/>
      <c r="I291" s="26"/>
      <c r="J291" s="15"/>
      <c r="R291" s="15"/>
      <c r="S291" s="15"/>
      <c r="T291" s="15"/>
      <c r="Y291" s="29"/>
      <c r="Z291" s="15"/>
      <c r="AA291" s="30"/>
      <c r="AB291" s="30"/>
      <c r="AC291" s="31"/>
      <c r="AD291" s="19"/>
      <c r="AE291" s="32"/>
      <c r="AF291" s="19"/>
      <c r="AG291" s="19"/>
      <c r="AH291" s="19"/>
    </row>
    <row r="292" spans="7:34" x14ac:dyDescent="0.3">
      <c r="G292" s="166"/>
      <c r="H292" s="15"/>
      <c r="I292" s="26"/>
      <c r="J292" s="15"/>
      <c r="R292" s="15"/>
      <c r="S292" s="15"/>
      <c r="T292" s="15"/>
      <c r="Y292" s="29"/>
      <c r="Z292" s="15"/>
      <c r="AA292" s="30"/>
      <c r="AB292" s="30"/>
      <c r="AC292" s="31"/>
      <c r="AD292" s="19"/>
      <c r="AE292" s="32"/>
      <c r="AF292" s="19"/>
      <c r="AG292" s="19"/>
      <c r="AH292" s="19"/>
    </row>
    <row r="293" spans="7:34" x14ac:dyDescent="0.3">
      <c r="G293" s="166"/>
      <c r="H293" s="15"/>
      <c r="I293" s="26"/>
      <c r="J293" s="15"/>
      <c r="R293" s="15"/>
      <c r="S293" s="15"/>
      <c r="T293" s="15"/>
      <c r="Y293" s="29"/>
      <c r="Z293" s="15"/>
      <c r="AA293" s="30"/>
      <c r="AB293" s="30"/>
      <c r="AC293" s="31"/>
      <c r="AD293" s="19"/>
      <c r="AE293" s="32"/>
      <c r="AF293" s="19"/>
      <c r="AG293" s="19"/>
      <c r="AH293" s="19"/>
    </row>
    <row r="294" spans="7:34" x14ac:dyDescent="0.3">
      <c r="G294" s="166"/>
      <c r="H294" s="15"/>
      <c r="I294" s="26"/>
      <c r="J294" s="15"/>
      <c r="R294" s="15"/>
      <c r="S294" s="15"/>
      <c r="T294" s="15"/>
      <c r="Y294" s="29"/>
      <c r="Z294" s="15"/>
      <c r="AA294" s="30"/>
      <c r="AB294" s="30"/>
      <c r="AC294" s="31"/>
      <c r="AD294" s="19"/>
      <c r="AE294" s="32"/>
      <c r="AF294" s="19"/>
      <c r="AG294" s="19"/>
      <c r="AH294" s="19"/>
    </row>
    <row r="295" spans="7:34" x14ac:dyDescent="0.3">
      <c r="G295" s="166"/>
      <c r="H295" s="15"/>
      <c r="I295" s="26"/>
      <c r="J295" s="15"/>
      <c r="R295" s="15"/>
      <c r="S295" s="15"/>
      <c r="T295" s="15"/>
      <c r="Y295" s="29"/>
      <c r="Z295" s="15"/>
      <c r="AA295" s="30"/>
      <c r="AB295" s="30"/>
      <c r="AC295" s="31"/>
      <c r="AD295" s="19"/>
      <c r="AE295" s="32"/>
      <c r="AF295" s="19"/>
      <c r="AG295" s="19"/>
      <c r="AH295" s="19"/>
    </row>
    <row r="296" spans="7:34" x14ac:dyDescent="0.3">
      <c r="G296" s="166"/>
      <c r="H296" s="15"/>
      <c r="I296" s="26"/>
      <c r="J296" s="15"/>
      <c r="R296" s="15"/>
      <c r="S296" s="15"/>
      <c r="T296" s="15"/>
      <c r="Y296" s="29"/>
      <c r="Z296" s="15"/>
      <c r="AA296" s="30"/>
      <c r="AB296" s="30"/>
      <c r="AC296" s="31"/>
      <c r="AD296" s="19"/>
      <c r="AE296" s="32"/>
      <c r="AF296" s="19"/>
      <c r="AG296" s="19"/>
      <c r="AH296" s="19"/>
    </row>
    <row r="297" spans="7:34" x14ac:dyDescent="0.3">
      <c r="G297" s="166"/>
      <c r="H297" s="15"/>
      <c r="I297" s="26"/>
      <c r="J297" s="15"/>
      <c r="R297" s="15"/>
      <c r="S297" s="15"/>
      <c r="T297" s="15"/>
      <c r="Y297" s="29"/>
      <c r="Z297" s="15"/>
      <c r="AA297" s="30"/>
      <c r="AB297" s="30"/>
      <c r="AC297" s="31"/>
      <c r="AD297" s="19"/>
      <c r="AE297" s="32"/>
      <c r="AF297" s="19"/>
      <c r="AG297" s="19"/>
      <c r="AH297" s="19"/>
    </row>
    <row r="298" spans="7:34" x14ac:dyDescent="0.3">
      <c r="G298" s="166"/>
      <c r="H298" s="15"/>
      <c r="I298" s="26"/>
      <c r="J298" s="15"/>
      <c r="R298" s="15"/>
      <c r="S298" s="15"/>
      <c r="T298" s="15"/>
      <c r="Y298" s="29"/>
      <c r="Z298" s="15"/>
      <c r="AA298" s="30"/>
      <c r="AB298" s="30"/>
      <c r="AC298" s="31"/>
      <c r="AD298" s="19"/>
      <c r="AE298" s="32"/>
      <c r="AF298" s="19"/>
      <c r="AG298" s="19"/>
      <c r="AH298" s="19"/>
    </row>
    <row r="299" spans="7:34" x14ac:dyDescent="0.3">
      <c r="G299" s="166"/>
      <c r="H299" s="15"/>
      <c r="I299" s="26"/>
      <c r="J299" s="15"/>
      <c r="R299" s="15"/>
      <c r="S299" s="15"/>
      <c r="T299" s="15"/>
      <c r="Y299" s="29"/>
      <c r="Z299" s="15"/>
      <c r="AA299" s="30"/>
      <c r="AB299" s="30"/>
      <c r="AC299" s="31"/>
      <c r="AD299" s="19"/>
      <c r="AE299" s="32"/>
      <c r="AF299" s="19"/>
      <c r="AG299" s="19"/>
      <c r="AH299" s="19"/>
    </row>
    <row r="300" spans="7:34" x14ac:dyDescent="0.3">
      <c r="G300" s="166"/>
      <c r="H300" s="15"/>
      <c r="I300" s="26"/>
      <c r="J300" s="15"/>
      <c r="R300" s="15"/>
      <c r="S300" s="15"/>
      <c r="T300" s="15"/>
      <c r="Y300" s="29"/>
      <c r="Z300" s="15"/>
      <c r="AA300" s="30"/>
      <c r="AB300" s="30"/>
      <c r="AC300" s="31"/>
      <c r="AD300" s="19"/>
      <c r="AE300" s="32"/>
      <c r="AF300" s="19"/>
      <c r="AG300" s="19"/>
      <c r="AH300" s="19"/>
    </row>
    <row r="301" spans="7:34" x14ac:dyDescent="0.3">
      <c r="G301" s="166"/>
      <c r="H301" s="15"/>
      <c r="I301" s="26"/>
      <c r="J301" s="15"/>
      <c r="R301" s="15"/>
      <c r="S301" s="15"/>
      <c r="T301" s="15"/>
      <c r="Y301" s="29"/>
      <c r="Z301" s="15"/>
      <c r="AA301" s="30"/>
      <c r="AB301" s="30"/>
      <c r="AC301" s="31"/>
      <c r="AD301" s="19"/>
      <c r="AE301" s="32"/>
      <c r="AF301" s="19"/>
      <c r="AG301" s="19"/>
      <c r="AH301" s="19"/>
    </row>
    <row r="302" spans="7:34" x14ac:dyDescent="0.3">
      <c r="G302" s="166"/>
      <c r="H302" s="15"/>
      <c r="I302" s="26"/>
      <c r="J302" s="15"/>
      <c r="R302" s="15"/>
      <c r="S302" s="15"/>
      <c r="T302" s="15"/>
      <c r="Y302" s="29"/>
      <c r="Z302" s="15"/>
      <c r="AA302" s="30"/>
      <c r="AB302" s="30"/>
      <c r="AC302" s="31"/>
      <c r="AD302" s="19"/>
      <c r="AE302" s="32"/>
      <c r="AF302" s="19"/>
      <c r="AG302" s="19"/>
      <c r="AH302" s="19"/>
    </row>
    <row r="303" spans="7:34" x14ac:dyDescent="0.3">
      <c r="G303" s="166"/>
      <c r="H303" s="15"/>
      <c r="I303" s="26"/>
      <c r="J303" s="15"/>
      <c r="R303" s="15"/>
      <c r="S303" s="15"/>
      <c r="T303" s="15"/>
      <c r="Y303" s="29"/>
      <c r="Z303" s="15"/>
      <c r="AA303" s="30"/>
      <c r="AB303" s="30"/>
      <c r="AC303" s="31"/>
      <c r="AD303" s="19"/>
      <c r="AE303" s="32"/>
      <c r="AF303" s="19"/>
      <c r="AG303" s="19"/>
      <c r="AH303" s="19"/>
    </row>
    <row r="304" spans="7:34" x14ac:dyDescent="0.3">
      <c r="G304" s="166"/>
      <c r="H304" s="15"/>
      <c r="I304" s="26"/>
      <c r="J304" s="15"/>
      <c r="R304" s="15"/>
      <c r="S304" s="15"/>
      <c r="T304" s="15"/>
      <c r="Y304" s="29"/>
      <c r="Z304" s="15"/>
      <c r="AA304" s="30"/>
      <c r="AB304" s="30"/>
      <c r="AC304" s="31"/>
      <c r="AD304" s="19"/>
      <c r="AE304" s="32"/>
      <c r="AF304" s="19"/>
      <c r="AG304" s="19"/>
      <c r="AH304" s="19"/>
    </row>
    <row r="305" spans="7:34" x14ac:dyDescent="0.3">
      <c r="G305" s="166"/>
      <c r="H305" s="15"/>
      <c r="I305" s="26"/>
      <c r="J305" s="15"/>
      <c r="R305" s="15"/>
      <c r="S305" s="15"/>
      <c r="T305" s="15"/>
      <c r="Y305" s="29"/>
      <c r="Z305" s="15"/>
      <c r="AA305" s="30"/>
      <c r="AB305" s="30"/>
      <c r="AC305" s="31"/>
      <c r="AD305" s="19"/>
      <c r="AE305" s="32"/>
      <c r="AF305" s="19"/>
      <c r="AG305" s="19"/>
      <c r="AH305" s="19"/>
    </row>
    <row r="306" spans="7:34" x14ac:dyDescent="0.3">
      <c r="G306" s="166"/>
      <c r="H306" s="15"/>
      <c r="I306" s="26"/>
      <c r="J306" s="15"/>
      <c r="R306" s="15"/>
      <c r="S306" s="15"/>
      <c r="T306" s="15"/>
      <c r="Y306" s="29"/>
      <c r="Z306" s="15"/>
      <c r="AA306" s="30"/>
      <c r="AB306" s="30"/>
      <c r="AC306" s="31"/>
      <c r="AD306" s="19"/>
      <c r="AE306" s="32"/>
      <c r="AF306" s="19"/>
      <c r="AG306" s="19"/>
      <c r="AH306" s="19"/>
    </row>
    <row r="307" spans="7:34" x14ac:dyDescent="0.3">
      <c r="G307" s="166"/>
      <c r="H307" s="15"/>
      <c r="I307" s="26"/>
      <c r="J307" s="15"/>
      <c r="R307" s="15"/>
      <c r="S307" s="15"/>
      <c r="T307" s="15"/>
      <c r="Y307" s="29"/>
      <c r="Z307" s="15"/>
      <c r="AA307" s="30"/>
      <c r="AB307" s="30"/>
      <c r="AC307" s="31"/>
      <c r="AD307" s="19"/>
      <c r="AE307" s="32"/>
      <c r="AF307" s="19"/>
      <c r="AG307" s="19"/>
      <c r="AH307" s="19"/>
    </row>
    <row r="308" spans="7:34" x14ac:dyDescent="0.3">
      <c r="G308" s="166"/>
      <c r="H308" s="15"/>
      <c r="I308" s="26"/>
      <c r="J308" s="15"/>
      <c r="R308" s="15"/>
      <c r="S308" s="15"/>
      <c r="T308" s="15"/>
      <c r="Y308" s="29"/>
      <c r="Z308" s="15"/>
      <c r="AA308" s="30"/>
      <c r="AB308" s="30"/>
      <c r="AC308" s="31"/>
      <c r="AD308" s="19"/>
      <c r="AE308" s="32"/>
      <c r="AF308" s="19"/>
      <c r="AG308" s="19"/>
      <c r="AH308" s="19"/>
    </row>
    <row r="309" spans="7:34" x14ac:dyDescent="0.3">
      <c r="G309" s="166"/>
      <c r="H309" s="15"/>
      <c r="I309" s="26"/>
      <c r="J309" s="15"/>
      <c r="R309" s="15"/>
      <c r="S309" s="15"/>
      <c r="T309" s="15"/>
      <c r="Y309" s="29"/>
      <c r="Z309" s="15"/>
      <c r="AA309" s="30"/>
      <c r="AB309" s="30"/>
      <c r="AC309" s="31"/>
      <c r="AD309" s="19"/>
      <c r="AE309" s="32"/>
      <c r="AF309" s="19"/>
      <c r="AG309" s="19"/>
      <c r="AH309" s="19"/>
    </row>
    <row r="310" spans="7:34" x14ac:dyDescent="0.3">
      <c r="G310" s="166"/>
      <c r="H310" s="15"/>
      <c r="I310" s="26"/>
      <c r="J310" s="15"/>
      <c r="R310" s="15"/>
      <c r="S310" s="15"/>
      <c r="T310" s="15"/>
      <c r="Y310" s="29"/>
      <c r="Z310" s="15"/>
      <c r="AA310" s="30"/>
      <c r="AB310" s="30"/>
      <c r="AC310" s="31"/>
      <c r="AD310" s="19"/>
      <c r="AE310" s="32"/>
      <c r="AF310" s="19"/>
      <c r="AG310" s="19"/>
      <c r="AH310" s="19"/>
    </row>
    <row r="311" spans="7:34" x14ac:dyDescent="0.3">
      <c r="G311" s="166"/>
      <c r="H311" s="15"/>
      <c r="I311" s="26"/>
      <c r="J311" s="15"/>
      <c r="R311" s="15"/>
      <c r="S311" s="15"/>
      <c r="T311" s="15"/>
      <c r="Y311" s="29"/>
      <c r="Z311" s="15"/>
      <c r="AA311" s="30"/>
      <c r="AB311" s="30"/>
      <c r="AC311" s="31"/>
      <c r="AD311" s="19"/>
      <c r="AE311" s="32"/>
      <c r="AF311" s="19"/>
      <c r="AG311" s="19"/>
      <c r="AH311" s="19"/>
    </row>
    <row r="312" spans="7:34" x14ac:dyDescent="0.3">
      <c r="G312" s="166"/>
      <c r="H312" s="15"/>
      <c r="I312" s="26"/>
      <c r="J312" s="15"/>
      <c r="R312" s="15"/>
      <c r="S312" s="15"/>
      <c r="T312" s="15"/>
      <c r="Y312" s="29"/>
      <c r="Z312" s="15"/>
      <c r="AA312" s="30"/>
      <c r="AB312" s="30"/>
      <c r="AC312" s="31"/>
      <c r="AD312" s="19"/>
      <c r="AE312" s="32"/>
      <c r="AF312" s="19"/>
      <c r="AG312" s="19"/>
      <c r="AH312" s="19"/>
    </row>
    <row r="313" spans="7:34" x14ac:dyDescent="0.3">
      <c r="G313" s="166"/>
      <c r="H313" s="15"/>
      <c r="I313" s="26"/>
      <c r="J313" s="15"/>
      <c r="R313" s="15"/>
      <c r="S313" s="15"/>
      <c r="T313" s="15"/>
      <c r="Y313" s="29"/>
      <c r="Z313" s="15"/>
      <c r="AA313" s="30"/>
      <c r="AB313" s="30"/>
      <c r="AC313" s="31"/>
      <c r="AD313" s="19"/>
      <c r="AE313" s="32"/>
      <c r="AF313" s="19"/>
      <c r="AG313" s="19"/>
      <c r="AH313" s="19"/>
    </row>
    <row r="314" spans="7:34" x14ac:dyDescent="0.3">
      <c r="G314" s="166"/>
      <c r="H314" s="15"/>
      <c r="I314" s="26"/>
      <c r="J314" s="15"/>
      <c r="R314" s="15"/>
      <c r="S314" s="15"/>
      <c r="T314" s="15"/>
      <c r="Y314" s="29"/>
      <c r="Z314" s="15"/>
      <c r="AA314" s="30"/>
      <c r="AB314" s="30"/>
      <c r="AC314" s="31"/>
      <c r="AD314" s="19"/>
      <c r="AE314" s="32"/>
      <c r="AF314" s="19"/>
      <c r="AG314" s="19"/>
      <c r="AH314" s="19"/>
    </row>
    <row r="315" spans="7:34" x14ac:dyDescent="0.3">
      <c r="G315" s="166"/>
      <c r="H315" s="15"/>
      <c r="I315" s="26"/>
      <c r="J315" s="15"/>
      <c r="R315" s="15"/>
      <c r="S315" s="15"/>
      <c r="T315" s="15"/>
      <c r="Y315" s="29"/>
      <c r="Z315" s="15"/>
      <c r="AA315" s="30"/>
      <c r="AB315" s="30"/>
      <c r="AC315" s="31"/>
      <c r="AD315" s="19"/>
      <c r="AE315" s="32"/>
      <c r="AF315" s="19"/>
      <c r="AG315" s="19"/>
      <c r="AH315" s="19"/>
    </row>
    <row r="316" spans="7:34" x14ac:dyDescent="0.3">
      <c r="G316" s="166"/>
      <c r="H316" s="15"/>
      <c r="I316" s="26"/>
      <c r="J316" s="15"/>
      <c r="R316" s="15"/>
      <c r="S316" s="15"/>
      <c r="T316" s="15"/>
      <c r="Y316" s="29"/>
      <c r="Z316" s="15"/>
      <c r="AA316" s="30"/>
      <c r="AB316" s="30"/>
      <c r="AC316" s="31"/>
      <c r="AD316" s="19"/>
      <c r="AE316" s="32"/>
      <c r="AF316" s="19"/>
      <c r="AG316" s="19"/>
      <c r="AH316" s="19"/>
    </row>
    <row r="317" spans="7:34" x14ac:dyDescent="0.3">
      <c r="G317" s="166"/>
      <c r="H317" s="15"/>
      <c r="I317" s="26"/>
      <c r="J317" s="15"/>
      <c r="R317" s="15"/>
      <c r="S317" s="15"/>
      <c r="T317" s="15"/>
      <c r="Y317" s="29"/>
      <c r="Z317" s="15"/>
      <c r="AA317" s="30"/>
      <c r="AB317" s="30"/>
      <c r="AC317" s="31"/>
      <c r="AD317" s="19"/>
      <c r="AE317" s="32"/>
      <c r="AF317" s="19"/>
      <c r="AG317" s="19"/>
      <c r="AH317" s="19"/>
    </row>
    <row r="318" spans="7:34" x14ac:dyDescent="0.3">
      <c r="G318" s="166"/>
      <c r="H318" s="15"/>
      <c r="I318" s="26"/>
      <c r="J318" s="15"/>
      <c r="R318" s="15"/>
      <c r="S318" s="15"/>
      <c r="T318" s="15"/>
      <c r="Y318" s="29"/>
      <c r="Z318" s="15"/>
      <c r="AA318" s="30"/>
      <c r="AB318" s="30"/>
      <c r="AC318" s="31"/>
      <c r="AD318" s="19"/>
      <c r="AE318" s="32"/>
      <c r="AF318" s="19"/>
      <c r="AG318" s="19"/>
      <c r="AH318" s="19"/>
    </row>
    <row r="319" spans="7:34" x14ac:dyDescent="0.3">
      <c r="G319" s="166"/>
      <c r="H319" s="15"/>
      <c r="I319" s="26"/>
      <c r="J319" s="15"/>
      <c r="R319" s="15"/>
      <c r="S319" s="15"/>
      <c r="T319" s="15"/>
      <c r="Y319" s="29"/>
      <c r="Z319" s="15"/>
      <c r="AA319" s="30"/>
      <c r="AB319" s="30"/>
      <c r="AC319" s="31"/>
      <c r="AD319" s="19"/>
      <c r="AE319" s="32"/>
      <c r="AF319" s="19"/>
      <c r="AG319" s="19"/>
      <c r="AH319" s="19"/>
    </row>
    <row r="320" spans="7:34" x14ac:dyDescent="0.3">
      <c r="G320" s="166"/>
      <c r="H320" s="15"/>
      <c r="I320" s="26"/>
      <c r="J320" s="15"/>
      <c r="R320" s="15"/>
      <c r="S320" s="15"/>
      <c r="T320" s="15"/>
      <c r="Y320" s="29"/>
      <c r="Z320" s="15"/>
      <c r="AA320" s="30"/>
      <c r="AB320" s="30"/>
      <c r="AC320" s="31"/>
      <c r="AD320" s="19"/>
      <c r="AE320" s="32"/>
      <c r="AF320" s="19"/>
      <c r="AG320" s="19"/>
      <c r="AH320" s="19"/>
    </row>
    <row r="321" spans="7:34" x14ac:dyDescent="0.3">
      <c r="G321" s="166"/>
      <c r="H321" s="15"/>
      <c r="I321" s="26"/>
      <c r="J321" s="15"/>
      <c r="R321" s="15"/>
      <c r="S321" s="15"/>
      <c r="T321" s="15"/>
      <c r="Y321" s="29"/>
      <c r="Z321" s="15"/>
      <c r="AA321" s="30"/>
      <c r="AB321" s="30"/>
      <c r="AC321" s="31"/>
      <c r="AD321" s="19"/>
      <c r="AE321" s="32"/>
      <c r="AF321" s="19"/>
      <c r="AG321" s="19"/>
      <c r="AH321" s="19"/>
    </row>
    <row r="322" spans="7:34" x14ac:dyDescent="0.3">
      <c r="G322" s="166"/>
      <c r="H322" s="15"/>
      <c r="I322" s="26"/>
      <c r="J322" s="15"/>
      <c r="R322" s="15"/>
      <c r="S322" s="15"/>
      <c r="T322" s="15"/>
      <c r="Y322" s="29"/>
      <c r="Z322" s="15"/>
      <c r="AA322" s="30"/>
      <c r="AB322" s="30"/>
      <c r="AC322" s="31"/>
      <c r="AD322" s="19"/>
      <c r="AE322" s="32"/>
      <c r="AF322" s="19"/>
      <c r="AG322" s="19"/>
      <c r="AH322" s="19"/>
    </row>
    <row r="323" spans="7:34" x14ac:dyDescent="0.3">
      <c r="G323" s="166"/>
      <c r="H323" s="15"/>
      <c r="I323" s="26"/>
      <c r="J323" s="15"/>
      <c r="R323" s="15"/>
      <c r="S323" s="15"/>
      <c r="T323" s="15"/>
      <c r="Y323" s="29"/>
      <c r="Z323" s="15"/>
      <c r="AA323" s="30"/>
      <c r="AB323" s="30"/>
      <c r="AC323" s="31"/>
      <c r="AD323" s="19"/>
      <c r="AE323" s="32"/>
      <c r="AF323" s="19"/>
      <c r="AG323" s="19"/>
      <c r="AH323" s="19"/>
    </row>
    <row r="324" spans="7:34" x14ac:dyDescent="0.3">
      <c r="G324" s="166"/>
      <c r="H324" s="15"/>
      <c r="I324" s="26"/>
      <c r="J324" s="15"/>
      <c r="R324" s="15"/>
      <c r="S324" s="15"/>
      <c r="T324" s="15"/>
      <c r="Y324" s="29"/>
      <c r="Z324" s="15"/>
      <c r="AA324" s="30"/>
      <c r="AB324" s="30"/>
      <c r="AC324" s="31"/>
      <c r="AD324" s="19"/>
      <c r="AE324" s="32"/>
      <c r="AF324" s="19"/>
      <c r="AG324" s="19"/>
      <c r="AH324" s="19"/>
    </row>
    <row r="325" spans="7:34" x14ac:dyDescent="0.3">
      <c r="G325" s="166"/>
      <c r="H325" s="15"/>
      <c r="I325" s="26"/>
      <c r="J325" s="15"/>
      <c r="R325" s="15"/>
      <c r="S325" s="15"/>
      <c r="T325" s="15"/>
      <c r="Y325" s="29"/>
      <c r="Z325" s="15"/>
      <c r="AA325" s="30"/>
      <c r="AB325" s="30"/>
      <c r="AC325" s="31"/>
      <c r="AD325" s="19"/>
      <c r="AE325" s="32"/>
      <c r="AF325" s="19"/>
      <c r="AG325" s="19"/>
      <c r="AH325" s="19"/>
    </row>
    <row r="326" spans="7:34" x14ac:dyDescent="0.3">
      <c r="G326" s="166"/>
      <c r="H326" s="15"/>
      <c r="I326" s="26"/>
      <c r="J326" s="15"/>
      <c r="R326" s="15"/>
      <c r="S326" s="15"/>
      <c r="T326" s="15"/>
      <c r="Y326" s="29"/>
      <c r="Z326" s="15"/>
      <c r="AA326" s="30"/>
      <c r="AB326" s="30"/>
      <c r="AC326" s="31"/>
      <c r="AD326" s="19"/>
      <c r="AE326" s="32"/>
      <c r="AF326" s="19"/>
      <c r="AG326" s="19"/>
      <c r="AH326" s="19"/>
    </row>
    <row r="327" spans="7:34" x14ac:dyDescent="0.3">
      <c r="G327" s="166"/>
      <c r="H327" s="15"/>
      <c r="I327" s="26"/>
      <c r="J327" s="15"/>
      <c r="R327" s="15"/>
      <c r="S327" s="15"/>
      <c r="T327" s="15"/>
      <c r="Y327" s="29"/>
      <c r="Z327" s="15"/>
      <c r="AA327" s="30"/>
      <c r="AB327" s="30"/>
      <c r="AC327" s="31"/>
      <c r="AD327" s="19"/>
      <c r="AE327" s="32"/>
      <c r="AF327" s="19"/>
      <c r="AG327" s="19"/>
      <c r="AH327" s="19"/>
    </row>
    <row r="328" spans="7:34" x14ac:dyDescent="0.3">
      <c r="G328" s="166"/>
      <c r="H328" s="15"/>
      <c r="I328" s="26"/>
      <c r="J328" s="15"/>
      <c r="R328" s="15"/>
      <c r="S328" s="15"/>
      <c r="T328" s="15"/>
      <c r="Y328" s="29"/>
      <c r="Z328" s="15"/>
      <c r="AA328" s="30"/>
      <c r="AB328" s="30"/>
      <c r="AC328" s="31"/>
      <c r="AD328" s="19"/>
      <c r="AE328" s="32"/>
      <c r="AF328" s="19"/>
      <c r="AG328" s="19"/>
      <c r="AH328" s="19"/>
    </row>
    <row r="329" spans="7:34" x14ac:dyDescent="0.3">
      <c r="G329" s="166"/>
      <c r="H329" s="15"/>
      <c r="I329" s="26"/>
      <c r="J329" s="15"/>
      <c r="R329" s="15"/>
      <c r="S329" s="15"/>
      <c r="T329" s="15"/>
      <c r="Y329" s="29"/>
      <c r="Z329" s="15"/>
      <c r="AA329" s="30"/>
      <c r="AB329" s="30"/>
      <c r="AC329" s="31"/>
      <c r="AD329" s="19"/>
      <c r="AE329" s="32"/>
      <c r="AF329" s="19"/>
      <c r="AG329" s="19"/>
      <c r="AH329" s="19"/>
    </row>
    <row r="330" spans="7:34" x14ac:dyDescent="0.3">
      <c r="G330" s="166"/>
      <c r="H330" s="15"/>
      <c r="I330" s="26"/>
      <c r="J330" s="15"/>
      <c r="R330" s="15"/>
      <c r="S330" s="15"/>
      <c r="T330" s="15"/>
      <c r="Y330" s="29"/>
      <c r="Z330" s="15"/>
      <c r="AA330" s="30"/>
      <c r="AB330" s="30"/>
      <c r="AC330" s="31"/>
      <c r="AD330" s="19"/>
      <c r="AE330" s="32"/>
      <c r="AF330" s="19"/>
      <c r="AG330" s="19"/>
      <c r="AH330" s="19"/>
    </row>
    <row r="331" spans="7:34" x14ac:dyDescent="0.3">
      <c r="G331" s="166"/>
      <c r="H331" s="15"/>
      <c r="I331" s="26"/>
      <c r="J331" s="15"/>
      <c r="R331" s="15"/>
      <c r="S331" s="15"/>
      <c r="T331" s="15"/>
      <c r="Y331" s="29"/>
      <c r="Z331" s="15"/>
      <c r="AA331" s="30"/>
      <c r="AB331" s="30"/>
      <c r="AC331" s="31"/>
      <c r="AD331" s="19"/>
      <c r="AE331" s="32"/>
      <c r="AF331" s="19"/>
      <c r="AG331" s="19"/>
      <c r="AH331" s="19"/>
    </row>
    <row r="332" spans="7:34" x14ac:dyDescent="0.3">
      <c r="G332" s="166"/>
      <c r="H332" s="15"/>
      <c r="I332" s="26"/>
      <c r="J332" s="15"/>
      <c r="R332" s="15"/>
      <c r="S332" s="15"/>
      <c r="T332" s="15"/>
      <c r="Y332" s="29"/>
      <c r="Z332" s="15"/>
      <c r="AA332" s="30"/>
      <c r="AB332" s="30"/>
      <c r="AC332" s="31"/>
      <c r="AD332" s="19"/>
      <c r="AE332" s="32"/>
      <c r="AF332" s="19"/>
      <c r="AG332" s="19"/>
      <c r="AH332" s="19"/>
    </row>
    <row r="333" spans="7:34" x14ac:dyDescent="0.3">
      <c r="G333" s="166"/>
      <c r="H333" s="15"/>
      <c r="I333" s="26"/>
      <c r="J333" s="15"/>
      <c r="R333" s="15"/>
      <c r="S333" s="15"/>
      <c r="T333" s="15"/>
      <c r="Y333" s="29"/>
      <c r="Z333" s="15"/>
      <c r="AA333" s="30"/>
      <c r="AB333" s="30"/>
      <c r="AC333" s="31"/>
      <c r="AD333" s="19"/>
      <c r="AE333" s="32"/>
      <c r="AF333" s="19"/>
      <c r="AG333" s="19"/>
      <c r="AH333" s="19"/>
    </row>
    <row r="334" spans="7:34" x14ac:dyDescent="0.3">
      <c r="G334" s="166"/>
      <c r="H334" s="15"/>
      <c r="I334" s="26"/>
      <c r="J334" s="15"/>
      <c r="R334" s="15"/>
      <c r="S334" s="15"/>
      <c r="T334" s="15"/>
      <c r="Y334" s="29"/>
      <c r="Z334" s="15"/>
      <c r="AA334" s="30"/>
      <c r="AB334" s="30"/>
      <c r="AC334" s="31"/>
      <c r="AD334" s="19"/>
      <c r="AE334" s="32"/>
      <c r="AF334" s="19"/>
      <c r="AG334" s="19"/>
      <c r="AH334" s="19"/>
    </row>
    <row r="335" spans="7:34" x14ac:dyDescent="0.3">
      <c r="G335" s="166"/>
      <c r="H335" s="15"/>
      <c r="I335" s="26"/>
      <c r="J335" s="15"/>
      <c r="R335" s="15"/>
      <c r="S335" s="15"/>
      <c r="T335" s="15"/>
      <c r="Y335" s="29"/>
      <c r="Z335" s="15"/>
      <c r="AA335" s="30"/>
      <c r="AB335" s="30"/>
      <c r="AC335" s="31"/>
      <c r="AD335" s="19"/>
      <c r="AE335" s="32"/>
      <c r="AF335" s="19"/>
      <c r="AG335" s="19"/>
      <c r="AH335" s="19"/>
    </row>
    <row r="336" spans="7:34" x14ac:dyDescent="0.3">
      <c r="G336" s="166"/>
      <c r="H336" s="15"/>
      <c r="I336" s="26"/>
      <c r="J336" s="15"/>
      <c r="R336" s="15"/>
      <c r="S336" s="15"/>
      <c r="T336" s="15"/>
      <c r="Y336" s="29"/>
      <c r="Z336" s="15"/>
      <c r="AA336" s="30"/>
      <c r="AB336" s="30"/>
      <c r="AC336" s="31"/>
      <c r="AD336" s="19"/>
      <c r="AE336" s="32"/>
      <c r="AF336" s="19"/>
      <c r="AG336" s="19"/>
      <c r="AH336" s="19"/>
    </row>
    <row r="337" spans="7:34" x14ac:dyDescent="0.3">
      <c r="G337" s="166"/>
      <c r="H337" s="15"/>
      <c r="I337" s="26"/>
      <c r="J337" s="15"/>
      <c r="R337" s="15"/>
      <c r="S337" s="15"/>
      <c r="T337" s="15"/>
      <c r="Y337" s="29"/>
      <c r="Z337" s="15"/>
      <c r="AA337" s="30"/>
      <c r="AB337" s="30"/>
      <c r="AC337" s="31"/>
      <c r="AD337" s="19"/>
      <c r="AE337" s="32"/>
      <c r="AF337" s="19"/>
      <c r="AG337" s="19"/>
      <c r="AH337" s="19"/>
    </row>
    <row r="338" spans="7:34" x14ac:dyDescent="0.3">
      <c r="G338" s="166"/>
      <c r="H338" s="15"/>
      <c r="I338" s="26"/>
      <c r="J338" s="15"/>
      <c r="R338" s="15"/>
      <c r="S338" s="15"/>
      <c r="T338" s="15"/>
      <c r="Y338" s="29"/>
      <c r="Z338" s="15"/>
      <c r="AA338" s="30"/>
      <c r="AB338" s="30"/>
      <c r="AC338" s="31"/>
      <c r="AD338" s="19"/>
      <c r="AE338" s="32"/>
      <c r="AF338" s="19"/>
      <c r="AG338" s="19"/>
      <c r="AH338" s="19"/>
    </row>
    <row r="339" spans="7:34" x14ac:dyDescent="0.3">
      <c r="G339" s="166"/>
      <c r="H339" s="15"/>
      <c r="I339" s="26"/>
      <c r="J339" s="15"/>
      <c r="R339" s="15"/>
      <c r="S339" s="15"/>
      <c r="T339" s="15"/>
      <c r="Y339" s="29"/>
      <c r="Z339" s="15"/>
      <c r="AA339" s="30"/>
      <c r="AB339" s="30"/>
      <c r="AC339" s="31"/>
      <c r="AD339" s="19"/>
      <c r="AE339" s="32"/>
      <c r="AF339" s="19"/>
      <c r="AG339" s="19"/>
      <c r="AH339" s="19"/>
    </row>
    <row r="340" spans="7:34" x14ac:dyDescent="0.3">
      <c r="G340" s="166"/>
      <c r="H340" s="15"/>
      <c r="I340" s="26"/>
      <c r="J340" s="15"/>
      <c r="R340" s="15"/>
      <c r="S340" s="15"/>
      <c r="T340" s="15"/>
      <c r="Y340" s="29"/>
      <c r="Z340" s="15"/>
      <c r="AA340" s="30"/>
      <c r="AB340" s="30"/>
      <c r="AC340" s="31"/>
      <c r="AD340" s="19"/>
      <c r="AE340" s="32"/>
      <c r="AF340" s="19"/>
      <c r="AG340" s="19"/>
      <c r="AH340" s="19"/>
    </row>
    <row r="341" spans="7:34" x14ac:dyDescent="0.3">
      <c r="G341" s="166"/>
      <c r="H341" s="15"/>
      <c r="I341" s="26"/>
      <c r="J341" s="15"/>
      <c r="R341" s="15"/>
      <c r="S341" s="15"/>
      <c r="T341" s="15"/>
      <c r="Y341" s="29"/>
      <c r="Z341" s="15"/>
      <c r="AA341" s="30"/>
      <c r="AB341" s="30"/>
      <c r="AC341" s="31"/>
      <c r="AD341" s="19"/>
      <c r="AE341" s="32"/>
      <c r="AF341" s="19"/>
      <c r="AG341" s="19"/>
      <c r="AH341" s="19"/>
    </row>
    <row r="342" spans="7:34" x14ac:dyDescent="0.3">
      <c r="G342" s="166"/>
      <c r="H342" s="15"/>
      <c r="I342" s="26"/>
      <c r="J342" s="15"/>
      <c r="R342" s="15"/>
      <c r="S342" s="15"/>
      <c r="T342" s="15"/>
      <c r="Y342" s="29"/>
      <c r="Z342" s="15"/>
      <c r="AA342" s="30"/>
      <c r="AB342" s="30"/>
      <c r="AC342" s="31"/>
      <c r="AD342" s="19"/>
      <c r="AE342" s="32"/>
      <c r="AF342" s="19"/>
      <c r="AG342" s="19"/>
      <c r="AH342" s="19"/>
    </row>
    <row r="343" spans="7:34" x14ac:dyDescent="0.3">
      <c r="G343" s="166"/>
      <c r="H343" s="15"/>
      <c r="I343" s="26"/>
      <c r="J343" s="15"/>
      <c r="R343" s="15"/>
      <c r="S343" s="15"/>
      <c r="T343" s="15"/>
      <c r="Y343" s="29"/>
      <c r="Z343" s="15"/>
      <c r="AA343" s="30"/>
      <c r="AB343" s="30"/>
      <c r="AC343" s="31"/>
      <c r="AD343" s="19"/>
      <c r="AE343" s="32"/>
      <c r="AF343" s="19"/>
      <c r="AG343" s="19"/>
      <c r="AH343" s="19"/>
    </row>
    <row r="344" spans="7:34" x14ac:dyDescent="0.3">
      <c r="G344" s="166"/>
      <c r="H344" s="15"/>
      <c r="I344" s="26"/>
      <c r="J344" s="15"/>
      <c r="R344" s="15"/>
      <c r="S344" s="15"/>
      <c r="T344" s="15"/>
      <c r="Y344" s="29"/>
      <c r="Z344" s="15"/>
      <c r="AA344" s="30"/>
      <c r="AB344" s="30"/>
      <c r="AC344" s="31"/>
      <c r="AD344" s="19"/>
      <c r="AE344" s="32"/>
      <c r="AF344" s="19"/>
      <c r="AG344" s="19"/>
      <c r="AH344" s="19"/>
    </row>
    <row r="345" spans="7:34" x14ac:dyDescent="0.3">
      <c r="G345" s="166"/>
      <c r="H345" s="15"/>
      <c r="I345" s="26"/>
      <c r="J345" s="15"/>
      <c r="R345" s="15"/>
      <c r="S345" s="15"/>
      <c r="T345" s="15"/>
      <c r="Y345" s="29"/>
      <c r="Z345" s="15"/>
      <c r="AA345" s="30"/>
      <c r="AB345" s="30"/>
      <c r="AC345" s="31"/>
      <c r="AD345" s="19"/>
      <c r="AE345" s="32"/>
      <c r="AF345" s="19"/>
      <c r="AG345" s="19"/>
      <c r="AH345" s="19"/>
    </row>
    <row r="346" spans="7:34" x14ac:dyDescent="0.3">
      <c r="G346" s="166"/>
      <c r="H346" s="15"/>
      <c r="I346" s="26"/>
      <c r="J346" s="15"/>
      <c r="R346" s="15"/>
      <c r="S346" s="15"/>
      <c r="T346" s="15"/>
      <c r="Y346" s="29"/>
      <c r="Z346" s="15"/>
      <c r="AA346" s="30"/>
      <c r="AB346" s="30"/>
      <c r="AC346" s="31"/>
      <c r="AD346" s="19"/>
      <c r="AE346" s="32"/>
      <c r="AF346" s="19"/>
      <c r="AG346" s="19"/>
      <c r="AH346" s="19"/>
    </row>
    <row r="347" spans="7:34" x14ac:dyDescent="0.3">
      <c r="G347" s="166"/>
      <c r="H347" s="15"/>
      <c r="I347" s="26"/>
      <c r="J347" s="15"/>
      <c r="R347" s="15"/>
      <c r="S347" s="15"/>
      <c r="T347" s="15"/>
      <c r="Y347" s="29"/>
      <c r="Z347" s="15"/>
      <c r="AA347" s="30"/>
      <c r="AB347" s="30"/>
      <c r="AC347" s="31"/>
      <c r="AD347" s="19"/>
      <c r="AE347" s="32"/>
      <c r="AF347" s="19"/>
      <c r="AG347" s="19"/>
      <c r="AH347" s="19"/>
    </row>
    <row r="348" spans="7:34" x14ac:dyDescent="0.3">
      <c r="G348" s="166"/>
      <c r="H348" s="15"/>
      <c r="I348" s="26"/>
      <c r="J348" s="15"/>
      <c r="R348" s="15"/>
      <c r="S348" s="15"/>
      <c r="T348" s="15"/>
      <c r="Y348" s="29"/>
      <c r="Z348" s="15"/>
      <c r="AA348" s="30"/>
      <c r="AB348" s="30"/>
      <c r="AC348" s="31"/>
      <c r="AD348" s="19"/>
      <c r="AE348" s="32"/>
      <c r="AF348" s="19"/>
      <c r="AG348" s="19"/>
      <c r="AH348" s="19"/>
    </row>
    <row r="349" spans="7:34" x14ac:dyDescent="0.3">
      <c r="G349" s="166"/>
      <c r="H349" s="15"/>
      <c r="I349" s="26"/>
      <c r="J349" s="15"/>
      <c r="R349" s="15"/>
      <c r="S349" s="15"/>
      <c r="T349" s="15"/>
      <c r="Y349" s="29"/>
      <c r="Z349" s="15"/>
      <c r="AA349" s="30"/>
      <c r="AB349" s="30"/>
      <c r="AC349" s="31"/>
      <c r="AD349" s="19"/>
      <c r="AE349" s="32"/>
      <c r="AF349" s="19"/>
      <c r="AG349" s="19"/>
      <c r="AH349" s="19"/>
    </row>
    <row r="350" spans="7:34" x14ac:dyDescent="0.3">
      <c r="G350" s="166"/>
      <c r="H350" s="15"/>
      <c r="I350" s="26"/>
      <c r="J350" s="15"/>
      <c r="R350" s="15"/>
      <c r="S350" s="15"/>
      <c r="T350" s="15"/>
      <c r="Y350" s="29"/>
      <c r="Z350" s="15"/>
      <c r="AA350" s="30"/>
      <c r="AB350" s="30"/>
      <c r="AC350" s="31"/>
      <c r="AD350" s="19"/>
      <c r="AE350" s="32"/>
      <c r="AF350" s="19"/>
      <c r="AG350" s="19"/>
      <c r="AH350" s="19"/>
    </row>
    <row r="351" spans="7:34" x14ac:dyDescent="0.3">
      <c r="G351" s="166"/>
      <c r="H351" s="15"/>
      <c r="I351" s="26"/>
      <c r="J351" s="15"/>
      <c r="R351" s="15"/>
      <c r="S351" s="15"/>
      <c r="T351" s="15"/>
      <c r="Y351" s="29"/>
      <c r="Z351" s="15"/>
      <c r="AA351" s="30"/>
      <c r="AB351" s="30"/>
      <c r="AC351" s="31"/>
      <c r="AD351" s="19"/>
      <c r="AE351" s="32"/>
      <c r="AF351" s="19"/>
      <c r="AG351" s="19"/>
      <c r="AH351" s="19"/>
    </row>
    <row r="352" spans="7:34" x14ac:dyDescent="0.3">
      <c r="G352" s="166"/>
      <c r="H352" s="15"/>
      <c r="I352" s="26"/>
      <c r="J352" s="15"/>
      <c r="R352" s="15"/>
      <c r="S352" s="15"/>
      <c r="T352" s="15"/>
      <c r="Y352" s="29"/>
      <c r="Z352" s="15"/>
      <c r="AA352" s="30"/>
      <c r="AB352" s="30"/>
      <c r="AC352" s="31"/>
      <c r="AD352" s="19"/>
      <c r="AE352" s="32"/>
      <c r="AF352" s="19"/>
      <c r="AG352" s="19"/>
      <c r="AH352" s="19"/>
    </row>
    <row r="353" spans="7:34" x14ac:dyDescent="0.3">
      <c r="G353" s="166"/>
      <c r="H353" s="15"/>
      <c r="I353" s="26"/>
      <c r="J353" s="15"/>
      <c r="R353" s="15"/>
      <c r="S353" s="15"/>
      <c r="T353" s="15"/>
      <c r="Y353" s="29"/>
      <c r="Z353" s="15"/>
      <c r="AA353" s="30"/>
      <c r="AB353" s="30"/>
      <c r="AC353" s="31"/>
      <c r="AD353" s="19"/>
      <c r="AE353" s="32"/>
      <c r="AF353" s="19"/>
      <c r="AG353" s="19"/>
      <c r="AH353" s="19"/>
    </row>
    <row r="354" spans="7:34" x14ac:dyDescent="0.3">
      <c r="G354" s="166"/>
      <c r="H354" s="15"/>
      <c r="I354" s="26"/>
      <c r="J354" s="15"/>
      <c r="R354" s="15"/>
      <c r="S354" s="15"/>
      <c r="T354" s="15"/>
      <c r="Y354" s="29"/>
      <c r="Z354" s="15"/>
      <c r="AA354" s="30"/>
      <c r="AB354" s="30"/>
      <c r="AC354" s="31"/>
      <c r="AD354" s="19"/>
      <c r="AE354" s="32"/>
      <c r="AF354" s="19"/>
      <c r="AG354" s="19"/>
      <c r="AH354" s="19"/>
    </row>
    <row r="355" spans="7:34" x14ac:dyDescent="0.3">
      <c r="G355" s="166"/>
      <c r="H355" s="15"/>
      <c r="I355" s="26"/>
      <c r="J355" s="15"/>
      <c r="R355" s="15"/>
      <c r="S355" s="15"/>
      <c r="T355" s="15"/>
      <c r="Y355" s="29"/>
      <c r="Z355" s="15"/>
      <c r="AA355" s="30"/>
      <c r="AB355" s="30"/>
      <c r="AC355" s="31"/>
      <c r="AD355" s="19"/>
      <c r="AE355" s="32"/>
      <c r="AF355" s="19"/>
      <c r="AG355" s="19"/>
      <c r="AH355" s="19"/>
    </row>
    <row r="356" spans="7:34" x14ac:dyDescent="0.3">
      <c r="G356" s="166"/>
      <c r="H356" s="15"/>
      <c r="I356" s="26"/>
      <c r="J356" s="15"/>
      <c r="R356" s="15"/>
      <c r="S356" s="15"/>
      <c r="T356" s="15"/>
      <c r="Y356" s="29"/>
      <c r="Z356" s="15"/>
      <c r="AA356" s="30"/>
      <c r="AB356" s="30"/>
      <c r="AC356" s="31"/>
      <c r="AD356" s="19"/>
      <c r="AE356" s="32"/>
      <c r="AF356" s="19"/>
      <c r="AG356" s="19"/>
      <c r="AH356" s="19"/>
    </row>
    <row r="357" spans="7:34" x14ac:dyDescent="0.3">
      <c r="G357" s="166"/>
      <c r="H357" s="15"/>
      <c r="I357" s="26"/>
      <c r="J357" s="15"/>
      <c r="R357" s="15"/>
      <c r="S357" s="15"/>
      <c r="T357" s="15"/>
      <c r="Y357" s="29"/>
      <c r="Z357" s="15"/>
      <c r="AA357" s="30"/>
      <c r="AB357" s="30"/>
      <c r="AC357" s="31"/>
      <c r="AD357" s="19"/>
      <c r="AE357" s="32"/>
      <c r="AF357" s="19"/>
      <c r="AG357" s="19"/>
      <c r="AH357" s="19"/>
    </row>
    <row r="358" spans="7:34" x14ac:dyDescent="0.3">
      <c r="G358" s="166"/>
      <c r="H358" s="15"/>
      <c r="I358" s="26"/>
      <c r="J358" s="15"/>
      <c r="R358" s="15"/>
      <c r="S358" s="15"/>
      <c r="T358" s="15"/>
      <c r="Y358" s="29"/>
      <c r="Z358" s="15"/>
      <c r="AA358" s="30"/>
      <c r="AB358" s="30"/>
      <c r="AC358" s="31"/>
      <c r="AD358" s="19"/>
      <c r="AE358" s="32"/>
      <c r="AF358" s="19"/>
      <c r="AG358" s="19"/>
      <c r="AH358" s="19"/>
    </row>
    <row r="359" spans="7:34" x14ac:dyDescent="0.3">
      <c r="G359" s="166"/>
      <c r="H359" s="15"/>
      <c r="I359" s="26"/>
      <c r="J359" s="15"/>
      <c r="R359" s="15"/>
      <c r="S359" s="15"/>
      <c r="T359" s="15"/>
      <c r="Y359" s="29"/>
      <c r="Z359" s="15"/>
      <c r="AA359" s="30"/>
      <c r="AB359" s="30"/>
      <c r="AC359" s="31"/>
      <c r="AD359" s="19"/>
      <c r="AE359" s="32"/>
      <c r="AF359" s="19"/>
      <c r="AG359" s="19"/>
      <c r="AH359" s="19"/>
    </row>
    <row r="360" spans="7:34" x14ac:dyDescent="0.3">
      <c r="G360" s="166"/>
      <c r="H360" s="15"/>
      <c r="I360" s="26"/>
      <c r="J360" s="15"/>
      <c r="R360" s="15"/>
      <c r="S360" s="15"/>
      <c r="T360" s="15"/>
      <c r="Y360" s="29"/>
      <c r="Z360" s="15"/>
      <c r="AA360" s="30"/>
      <c r="AB360" s="30"/>
      <c r="AC360" s="31"/>
      <c r="AD360" s="19"/>
      <c r="AE360" s="32"/>
      <c r="AF360" s="19"/>
      <c r="AG360" s="19"/>
      <c r="AH360" s="19"/>
    </row>
    <row r="361" spans="7:34" x14ac:dyDescent="0.3">
      <c r="G361" s="166"/>
      <c r="H361" s="15"/>
      <c r="I361" s="26"/>
      <c r="J361" s="15"/>
      <c r="R361" s="15"/>
      <c r="S361" s="15"/>
      <c r="T361" s="15"/>
      <c r="Y361" s="29"/>
      <c r="Z361" s="15"/>
      <c r="AA361" s="30"/>
      <c r="AB361" s="30"/>
      <c r="AC361" s="31"/>
      <c r="AD361" s="19"/>
      <c r="AE361" s="32"/>
      <c r="AF361" s="19"/>
      <c r="AG361" s="19"/>
      <c r="AH361" s="19"/>
    </row>
    <row r="362" spans="7:34" x14ac:dyDescent="0.3">
      <c r="G362" s="166"/>
      <c r="H362" s="15"/>
      <c r="I362" s="26"/>
      <c r="J362" s="15"/>
      <c r="R362" s="15"/>
      <c r="S362" s="15"/>
      <c r="T362" s="15"/>
      <c r="Y362" s="29"/>
      <c r="Z362" s="15"/>
      <c r="AA362" s="30"/>
      <c r="AB362" s="30"/>
      <c r="AC362" s="31"/>
      <c r="AD362" s="19"/>
      <c r="AE362" s="32"/>
      <c r="AF362" s="19"/>
      <c r="AG362" s="19"/>
      <c r="AH362" s="19"/>
    </row>
    <row r="363" spans="7:34" x14ac:dyDescent="0.3">
      <c r="G363" s="166"/>
      <c r="H363" s="15"/>
      <c r="I363" s="26"/>
      <c r="J363" s="15"/>
      <c r="R363" s="15"/>
      <c r="S363" s="15"/>
      <c r="T363" s="15"/>
      <c r="Y363" s="29"/>
      <c r="Z363" s="15"/>
      <c r="AA363" s="30"/>
      <c r="AB363" s="30"/>
      <c r="AC363" s="31"/>
      <c r="AD363" s="19"/>
      <c r="AE363" s="32"/>
      <c r="AF363" s="19"/>
      <c r="AG363" s="19"/>
      <c r="AH363" s="19"/>
    </row>
    <row r="364" spans="7:34" x14ac:dyDescent="0.3">
      <c r="G364" s="166"/>
      <c r="H364" s="15"/>
      <c r="I364" s="26"/>
      <c r="J364" s="15"/>
      <c r="R364" s="15"/>
      <c r="S364" s="15"/>
      <c r="T364" s="15"/>
      <c r="Y364" s="29"/>
      <c r="Z364" s="15"/>
      <c r="AA364" s="30"/>
      <c r="AB364" s="30"/>
      <c r="AC364" s="31"/>
      <c r="AD364" s="19"/>
      <c r="AE364" s="32"/>
      <c r="AF364" s="19"/>
      <c r="AG364" s="19"/>
      <c r="AH364" s="19"/>
    </row>
    <row r="365" spans="7:34" x14ac:dyDescent="0.3">
      <c r="G365" s="166"/>
      <c r="H365" s="15"/>
      <c r="I365" s="26"/>
      <c r="J365" s="15"/>
      <c r="R365" s="15"/>
      <c r="S365" s="15"/>
      <c r="T365" s="15"/>
      <c r="Y365" s="29"/>
      <c r="Z365" s="15"/>
      <c r="AA365" s="30"/>
      <c r="AB365" s="30"/>
      <c r="AC365" s="31"/>
      <c r="AD365" s="19"/>
      <c r="AE365" s="32"/>
      <c r="AF365" s="19"/>
      <c r="AG365" s="19"/>
      <c r="AH365" s="19"/>
    </row>
    <row r="366" spans="7:34" x14ac:dyDescent="0.3">
      <c r="G366" s="166"/>
      <c r="H366" s="15"/>
      <c r="I366" s="26"/>
      <c r="J366" s="15"/>
      <c r="R366" s="15"/>
      <c r="S366" s="15"/>
      <c r="T366" s="15"/>
      <c r="Y366" s="29"/>
      <c r="Z366" s="15"/>
      <c r="AA366" s="30"/>
      <c r="AB366" s="30"/>
      <c r="AC366" s="31"/>
      <c r="AD366" s="19"/>
      <c r="AE366" s="32"/>
      <c r="AF366" s="19"/>
      <c r="AG366" s="19"/>
      <c r="AH366" s="19"/>
    </row>
    <row r="367" spans="7:34" x14ac:dyDescent="0.3">
      <c r="G367" s="166"/>
      <c r="H367" s="15"/>
      <c r="I367" s="26"/>
      <c r="J367" s="15"/>
      <c r="R367" s="15"/>
      <c r="S367" s="15"/>
      <c r="T367" s="15"/>
      <c r="Y367" s="29"/>
      <c r="Z367" s="15"/>
      <c r="AA367" s="30"/>
      <c r="AB367" s="30"/>
      <c r="AC367" s="31"/>
      <c r="AD367" s="19"/>
      <c r="AE367" s="32"/>
      <c r="AF367" s="19"/>
      <c r="AG367" s="19"/>
      <c r="AH367" s="19"/>
    </row>
    <row r="368" spans="7:34" x14ac:dyDescent="0.3">
      <c r="G368" s="166"/>
      <c r="H368" s="15"/>
      <c r="I368" s="26"/>
      <c r="J368" s="15"/>
      <c r="R368" s="15"/>
      <c r="S368" s="15"/>
      <c r="T368" s="15"/>
      <c r="Y368" s="29"/>
      <c r="Z368" s="15"/>
      <c r="AA368" s="30"/>
      <c r="AB368" s="30"/>
      <c r="AC368" s="31"/>
      <c r="AD368" s="19"/>
      <c r="AE368" s="32"/>
      <c r="AF368" s="19"/>
      <c r="AG368" s="19"/>
      <c r="AH368" s="19"/>
    </row>
    <row r="369" spans="7:34" x14ac:dyDescent="0.3">
      <c r="G369" s="166"/>
      <c r="H369" s="15"/>
      <c r="I369" s="26"/>
      <c r="J369" s="15"/>
      <c r="R369" s="15"/>
      <c r="S369" s="15"/>
      <c r="T369" s="15"/>
      <c r="Y369" s="29"/>
      <c r="Z369" s="15"/>
      <c r="AA369" s="30"/>
      <c r="AB369" s="30"/>
      <c r="AC369" s="31"/>
      <c r="AD369" s="19"/>
      <c r="AE369" s="32"/>
      <c r="AF369" s="19"/>
      <c r="AG369" s="19"/>
      <c r="AH369" s="19"/>
    </row>
    <row r="370" spans="7:34" x14ac:dyDescent="0.3">
      <c r="G370" s="166"/>
      <c r="H370" s="15"/>
      <c r="I370" s="26"/>
      <c r="J370" s="15"/>
      <c r="R370" s="15"/>
      <c r="S370" s="15"/>
      <c r="T370" s="15"/>
      <c r="Y370" s="29"/>
      <c r="Z370" s="15"/>
      <c r="AA370" s="30"/>
      <c r="AB370" s="30"/>
      <c r="AC370" s="31"/>
      <c r="AD370" s="19"/>
      <c r="AE370" s="32"/>
      <c r="AF370" s="19"/>
      <c r="AG370" s="19"/>
      <c r="AH370" s="19"/>
    </row>
    <row r="371" spans="7:34" x14ac:dyDescent="0.3">
      <c r="G371" s="166"/>
      <c r="H371" s="15"/>
      <c r="I371" s="26"/>
      <c r="J371" s="15"/>
      <c r="R371" s="15"/>
      <c r="S371" s="15"/>
      <c r="T371" s="15"/>
      <c r="Y371" s="29"/>
      <c r="Z371" s="15"/>
      <c r="AA371" s="30"/>
      <c r="AB371" s="30"/>
      <c r="AC371" s="31"/>
      <c r="AD371" s="19"/>
      <c r="AE371" s="32"/>
      <c r="AF371" s="19"/>
      <c r="AG371" s="19"/>
      <c r="AH371" s="19"/>
    </row>
    <row r="372" spans="7:34" x14ac:dyDescent="0.3">
      <c r="G372" s="166"/>
      <c r="H372" s="15"/>
      <c r="I372" s="26"/>
      <c r="J372" s="15"/>
      <c r="R372" s="15"/>
      <c r="S372" s="15"/>
      <c r="T372" s="15"/>
      <c r="Y372" s="29"/>
      <c r="Z372" s="15"/>
      <c r="AA372" s="30"/>
      <c r="AB372" s="30"/>
      <c r="AC372" s="31"/>
      <c r="AD372" s="19"/>
      <c r="AE372" s="32"/>
      <c r="AF372" s="19"/>
      <c r="AG372" s="19"/>
      <c r="AH372" s="19"/>
    </row>
    <row r="373" spans="7:34" x14ac:dyDescent="0.3">
      <c r="G373" s="166"/>
      <c r="H373" s="15"/>
      <c r="I373" s="26"/>
      <c r="J373" s="15"/>
      <c r="R373" s="15"/>
      <c r="S373" s="15"/>
      <c r="T373" s="15"/>
      <c r="Y373" s="29"/>
      <c r="Z373" s="15"/>
      <c r="AA373" s="30"/>
      <c r="AB373" s="30"/>
      <c r="AC373" s="31"/>
      <c r="AD373" s="19"/>
      <c r="AE373" s="32"/>
      <c r="AF373" s="19"/>
      <c r="AG373" s="19"/>
      <c r="AH373" s="19"/>
    </row>
    <row r="374" spans="7:34" x14ac:dyDescent="0.3">
      <c r="G374" s="166"/>
      <c r="H374" s="15"/>
      <c r="I374" s="26"/>
      <c r="J374" s="15"/>
      <c r="R374" s="15"/>
      <c r="S374" s="15"/>
      <c r="T374" s="15"/>
      <c r="Y374" s="29"/>
      <c r="Z374" s="15"/>
      <c r="AA374" s="30"/>
      <c r="AB374" s="30"/>
      <c r="AC374" s="31"/>
      <c r="AD374" s="19"/>
      <c r="AE374" s="32"/>
      <c r="AF374" s="19"/>
      <c r="AG374" s="19"/>
      <c r="AH374" s="19"/>
    </row>
    <row r="375" spans="7:34" x14ac:dyDescent="0.3">
      <c r="G375" s="166"/>
      <c r="H375" s="15"/>
      <c r="I375" s="26"/>
      <c r="J375" s="15"/>
      <c r="R375" s="15"/>
      <c r="S375" s="15"/>
      <c r="T375" s="15"/>
      <c r="Y375" s="29"/>
      <c r="Z375" s="15"/>
      <c r="AA375" s="30"/>
      <c r="AB375" s="30"/>
      <c r="AC375" s="31"/>
      <c r="AD375" s="19"/>
      <c r="AE375" s="32"/>
      <c r="AF375" s="19"/>
      <c r="AG375" s="19"/>
      <c r="AH375" s="19"/>
    </row>
    <row r="376" spans="7:34" x14ac:dyDescent="0.3">
      <c r="G376" s="166"/>
      <c r="H376" s="15"/>
      <c r="I376" s="26"/>
      <c r="J376" s="15"/>
      <c r="R376" s="15"/>
      <c r="S376" s="15"/>
      <c r="T376" s="15"/>
      <c r="Y376" s="29"/>
      <c r="Z376" s="15"/>
      <c r="AA376" s="30"/>
      <c r="AB376" s="30"/>
      <c r="AC376" s="31"/>
      <c r="AD376" s="19"/>
      <c r="AE376" s="32"/>
      <c r="AF376" s="19"/>
      <c r="AG376" s="19"/>
      <c r="AH376" s="19"/>
    </row>
    <row r="377" spans="7:34" x14ac:dyDescent="0.3">
      <c r="G377" s="166"/>
      <c r="H377" s="15"/>
      <c r="I377" s="26"/>
      <c r="J377" s="15"/>
      <c r="R377" s="15"/>
      <c r="S377" s="15"/>
      <c r="T377" s="15"/>
      <c r="Y377" s="29"/>
      <c r="Z377" s="15"/>
      <c r="AA377" s="30"/>
      <c r="AB377" s="30"/>
      <c r="AC377" s="31"/>
      <c r="AD377" s="19"/>
      <c r="AE377" s="32"/>
      <c r="AF377" s="19"/>
      <c r="AG377" s="19"/>
      <c r="AH377" s="19"/>
    </row>
    <row r="378" spans="7:34" x14ac:dyDescent="0.3">
      <c r="G378" s="166"/>
      <c r="H378" s="15"/>
      <c r="I378" s="26"/>
      <c r="J378" s="15"/>
      <c r="R378" s="15"/>
      <c r="S378" s="15"/>
      <c r="T378" s="15"/>
      <c r="Y378" s="29"/>
      <c r="Z378" s="15"/>
      <c r="AA378" s="30"/>
      <c r="AB378" s="30"/>
      <c r="AC378" s="31"/>
      <c r="AD378" s="19"/>
      <c r="AE378" s="32"/>
      <c r="AF378" s="19"/>
      <c r="AG378" s="19"/>
      <c r="AH378" s="19"/>
    </row>
    <row r="379" spans="7:34" x14ac:dyDescent="0.3">
      <c r="G379" s="166"/>
      <c r="H379" s="15"/>
      <c r="I379" s="26"/>
      <c r="J379" s="15"/>
      <c r="R379" s="15"/>
      <c r="S379" s="15"/>
      <c r="T379" s="15"/>
      <c r="Y379" s="29"/>
      <c r="Z379" s="15"/>
      <c r="AA379" s="30"/>
      <c r="AB379" s="30"/>
      <c r="AC379" s="31"/>
      <c r="AD379" s="19"/>
      <c r="AE379" s="32"/>
      <c r="AF379" s="19"/>
      <c r="AG379" s="19"/>
      <c r="AH379" s="19"/>
    </row>
    <row r="380" spans="7:34" x14ac:dyDescent="0.3">
      <c r="G380" s="166"/>
      <c r="H380" s="15"/>
      <c r="I380" s="26"/>
      <c r="J380" s="15"/>
      <c r="R380" s="15"/>
      <c r="S380" s="15"/>
      <c r="T380" s="15"/>
      <c r="Y380" s="29"/>
      <c r="Z380" s="15"/>
      <c r="AA380" s="30"/>
      <c r="AB380" s="30"/>
      <c r="AC380" s="31"/>
      <c r="AD380" s="19"/>
      <c r="AE380" s="32"/>
      <c r="AF380" s="19"/>
      <c r="AG380" s="19"/>
      <c r="AH380" s="19"/>
    </row>
    <row r="381" spans="7:34" x14ac:dyDescent="0.3">
      <c r="G381" s="166"/>
      <c r="H381" s="15"/>
      <c r="I381" s="26"/>
      <c r="J381" s="15"/>
      <c r="R381" s="15"/>
      <c r="S381" s="15"/>
      <c r="T381" s="15"/>
      <c r="Y381" s="29"/>
      <c r="Z381" s="15"/>
      <c r="AA381" s="30"/>
      <c r="AB381" s="30"/>
      <c r="AC381" s="31"/>
      <c r="AD381" s="19"/>
      <c r="AE381" s="32"/>
      <c r="AF381" s="19"/>
      <c r="AG381" s="19"/>
      <c r="AH381" s="19"/>
    </row>
    <row r="382" spans="7:34" x14ac:dyDescent="0.3">
      <c r="G382" s="166"/>
      <c r="H382" s="15"/>
      <c r="I382" s="26"/>
      <c r="J382" s="15"/>
      <c r="R382" s="15"/>
      <c r="S382" s="15"/>
      <c r="T382" s="15"/>
      <c r="Y382" s="29"/>
      <c r="Z382" s="15"/>
      <c r="AA382" s="30"/>
      <c r="AB382" s="30"/>
      <c r="AC382" s="31"/>
      <c r="AD382" s="19"/>
      <c r="AE382" s="32"/>
      <c r="AF382" s="19"/>
      <c r="AG382" s="19"/>
      <c r="AH382" s="19"/>
    </row>
    <row r="383" spans="7:34" x14ac:dyDescent="0.3">
      <c r="G383" s="166"/>
      <c r="H383" s="15"/>
      <c r="I383" s="26"/>
      <c r="J383" s="15"/>
      <c r="R383" s="15"/>
      <c r="S383" s="15"/>
      <c r="T383" s="15"/>
      <c r="Y383" s="29"/>
      <c r="Z383" s="15"/>
      <c r="AA383" s="30"/>
      <c r="AB383" s="30"/>
      <c r="AC383" s="31"/>
      <c r="AD383" s="19"/>
      <c r="AE383" s="32"/>
      <c r="AF383" s="19"/>
      <c r="AG383" s="19"/>
      <c r="AH383" s="19"/>
    </row>
    <row r="384" spans="7:34" x14ac:dyDescent="0.3">
      <c r="G384" s="166"/>
      <c r="H384" s="15"/>
      <c r="I384" s="26"/>
      <c r="J384" s="15"/>
      <c r="R384" s="15"/>
      <c r="S384" s="15"/>
      <c r="T384" s="15"/>
      <c r="Y384" s="29"/>
      <c r="Z384" s="15"/>
      <c r="AA384" s="30"/>
      <c r="AB384" s="30"/>
      <c r="AC384" s="31"/>
      <c r="AD384" s="19"/>
      <c r="AE384" s="32"/>
      <c r="AF384" s="19"/>
      <c r="AG384" s="19"/>
      <c r="AH384" s="19"/>
    </row>
    <row r="385" spans="7:34" x14ac:dyDescent="0.3">
      <c r="G385" s="166"/>
      <c r="H385" s="15"/>
      <c r="I385" s="26"/>
      <c r="J385" s="15"/>
      <c r="R385" s="15"/>
      <c r="S385" s="15"/>
      <c r="T385" s="15"/>
      <c r="Y385" s="29"/>
      <c r="Z385" s="15"/>
      <c r="AA385" s="30"/>
      <c r="AB385" s="30"/>
      <c r="AC385" s="31"/>
      <c r="AD385" s="19"/>
      <c r="AE385" s="32"/>
      <c r="AF385" s="19"/>
      <c r="AG385" s="19"/>
      <c r="AH385" s="19"/>
    </row>
    <row r="386" spans="7:34" x14ac:dyDescent="0.3">
      <c r="G386" s="166"/>
      <c r="H386" s="15"/>
      <c r="I386" s="26"/>
      <c r="J386" s="15"/>
      <c r="R386" s="15"/>
      <c r="S386" s="15"/>
      <c r="T386" s="15"/>
      <c r="Y386" s="29"/>
      <c r="Z386" s="15"/>
      <c r="AA386" s="30"/>
      <c r="AB386" s="30"/>
      <c r="AC386" s="31"/>
      <c r="AD386" s="19"/>
      <c r="AE386" s="32"/>
      <c r="AF386" s="19"/>
      <c r="AG386" s="19"/>
      <c r="AH386" s="19"/>
    </row>
    <row r="387" spans="7:34" x14ac:dyDescent="0.3">
      <c r="G387" s="166"/>
      <c r="H387" s="15"/>
      <c r="I387" s="26"/>
      <c r="J387" s="15"/>
      <c r="R387" s="15"/>
      <c r="S387" s="15"/>
      <c r="T387" s="15"/>
      <c r="Y387" s="29"/>
      <c r="Z387" s="15"/>
      <c r="AA387" s="30"/>
      <c r="AB387" s="30"/>
      <c r="AC387" s="31"/>
      <c r="AD387" s="19"/>
      <c r="AE387" s="32"/>
      <c r="AF387" s="19"/>
      <c r="AG387" s="19"/>
      <c r="AH387" s="19"/>
    </row>
    <row r="388" spans="7:34" x14ac:dyDescent="0.3">
      <c r="G388" s="166"/>
      <c r="H388" s="15"/>
      <c r="I388" s="26"/>
      <c r="J388" s="15"/>
      <c r="R388" s="15"/>
      <c r="S388" s="15"/>
      <c r="T388" s="15"/>
      <c r="Y388" s="29"/>
      <c r="Z388" s="15"/>
      <c r="AA388" s="30"/>
      <c r="AB388" s="30"/>
      <c r="AC388" s="31"/>
      <c r="AD388" s="19"/>
      <c r="AE388" s="32"/>
      <c r="AF388" s="19"/>
      <c r="AG388" s="19"/>
      <c r="AH388" s="19"/>
    </row>
    <row r="389" spans="7:34" x14ac:dyDescent="0.3">
      <c r="G389" s="166"/>
      <c r="H389" s="15"/>
      <c r="I389" s="26"/>
      <c r="J389" s="15"/>
      <c r="R389" s="15"/>
      <c r="S389" s="15"/>
      <c r="T389" s="15"/>
      <c r="Y389" s="29"/>
      <c r="Z389" s="15"/>
      <c r="AA389" s="30"/>
      <c r="AB389" s="30"/>
      <c r="AC389" s="31"/>
      <c r="AD389" s="19"/>
      <c r="AE389" s="32"/>
      <c r="AF389" s="19"/>
      <c r="AG389" s="19"/>
      <c r="AH389" s="19"/>
    </row>
    <row r="390" spans="7:34" x14ac:dyDescent="0.3">
      <c r="G390" s="166"/>
      <c r="H390" s="15"/>
      <c r="I390" s="26"/>
      <c r="J390" s="15"/>
      <c r="R390" s="15"/>
      <c r="S390" s="15"/>
      <c r="T390" s="15"/>
      <c r="Y390" s="29"/>
      <c r="Z390" s="15"/>
      <c r="AA390" s="30"/>
      <c r="AB390" s="30"/>
      <c r="AC390" s="31"/>
      <c r="AD390" s="19"/>
      <c r="AE390" s="32"/>
      <c r="AF390" s="19"/>
      <c r="AG390" s="19"/>
      <c r="AH390" s="19"/>
    </row>
    <row r="391" spans="7:34" x14ac:dyDescent="0.3">
      <c r="G391" s="166"/>
      <c r="H391" s="15"/>
      <c r="I391" s="26"/>
      <c r="J391" s="15"/>
      <c r="R391" s="15"/>
      <c r="S391" s="15"/>
      <c r="T391" s="15"/>
      <c r="Y391" s="29"/>
      <c r="Z391" s="15"/>
      <c r="AA391" s="30"/>
      <c r="AB391" s="30"/>
      <c r="AC391" s="31"/>
      <c r="AD391" s="19"/>
      <c r="AE391" s="32"/>
      <c r="AF391" s="19"/>
      <c r="AG391" s="19"/>
      <c r="AH391" s="19"/>
    </row>
    <row r="392" spans="7:34" x14ac:dyDescent="0.3">
      <c r="G392" s="166"/>
      <c r="H392" s="15"/>
      <c r="I392" s="26"/>
      <c r="J392" s="15"/>
      <c r="R392" s="15"/>
      <c r="S392" s="15"/>
      <c r="T392" s="15"/>
      <c r="Y392" s="29"/>
      <c r="Z392" s="15"/>
      <c r="AA392" s="30"/>
      <c r="AB392" s="30"/>
      <c r="AC392" s="31"/>
      <c r="AD392" s="19"/>
      <c r="AE392" s="32"/>
      <c r="AF392" s="19"/>
      <c r="AG392" s="19"/>
      <c r="AH392" s="19"/>
    </row>
    <row r="393" spans="7:34" x14ac:dyDescent="0.3">
      <c r="G393" s="166"/>
      <c r="H393" s="15"/>
      <c r="I393" s="26"/>
      <c r="J393" s="15"/>
      <c r="R393" s="15"/>
      <c r="S393" s="15"/>
      <c r="T393" s="15"/>
      <c r="Y393" s="29"/>
      <c r="Z393" s="15"/>
      <c r="AA393" s="30"/>
      <c r="AB393" s="30"/>
      <c r="AC393" s="31"/>
      <c r="AD393" s="19"/>
      <c r="AE393" s="32"/>
      <c r="AF393" s="19"/>
      <c r="AG393" s="19"/>
      <c r="AH393" s="19"/>
    </row>
    <row r="394" spans="7:34" x14ac:dyDescent="0.3">
      <c r="G394" s="166"/>
      <c r="H394" s="15"/>
      <c r="I394" s="26"/>
      <c r="J394" s="15"/>
      <c r="R394" s="15"/>
      <c r="S394" s="15"/>
      <c r="T394" s="15"/>
      <c r="Y394" s="29"/>
      <c r="Z394" s="15"/>
      <c r="AA394" s="30"/>
      <c r="AB394" s="30"/>
      <c r="AC394" s="31"/>
      <c r="AD394" s="19"/>
      <c r="AE394" s="32"/>
      <c r="AF394" s="19"/>
      <c r="AG394" s="19"/>
      <c r="AH394" s="19"/>
    </row>
    <row r="395" spans="7:34" x14ac:dyDescent="0.3">
      <c r="G395" s="166"/>
      <c r="H395" s="15"/>
      <c r="I395" s="26"/>
      <c r="J395" s="15"/>
      <c r="R395" s="15"/>
      <c r="S395" s="15"/>
      <c r="T395" s="15"/>
      <c r="Y395" s="29"/>
      <c r="Z395" s="15"/>
      <c r="AA395" s="30"/>
      <c r="AB395" s="30"/>
      <c r="AC395" s="31"/>
      <c r="AD395" s="19"/>
      <c r="AE395" s="32"/>
      <c r="AF395" s="19"/>
      <c r="AG395" s="19"/>
      <c r="AH395" s="19"/>
    </row>
    <row r="396" spans="7:34" x14ac:dyDescent="0.3">
      <c r="G396" s="166"/>
      <c r="H396" s="15"/>
      <c r="I396" s="26"/>
      <c r="J396" s="15"/>
      <c r="R396" s="15"/>
      <c r="S396" s="15"/>
      <c r="T396" s="15"/>
      <c r="Y396" s="29"/>
      <c r="Z396" s="15"/>
      <c r="AA396" s="30"/>
      <c r="AB396" s="30"/>
      <c r="AC396" s="31"/>
      <c r="AD396" s="19"/>
      <c r="AE396" s="32"/>
      <c r="AF396" s="19"/>
      <c r="AG396" s="19"/>
      <c r="AH396" s="19"/>
    </row>
    <row r="397" spans="7:34" x14ac:dyDescent="0.3">
      <c r="G397" s="166"/>
      <c r="H397" s="15"/>
      <c r="I397" s="26"/>
      <c r="J397" s="15"/>
      <c r="R397" s="15"/>
      <c r="S397" s="15"/>
      <c r="T397" s="15"/>
      <c r="Y397" s="29"/>
      <c r="Z397" s="15"/>
      <c r="AA397" s="30"/>
      <c r="AB397" s="30"/>
      <c r="AC397" s="31"/>
      <c r="AD397" s="19"/>
      <c r="AE397" s="32"/>
      <c r="AF397" s="19"/>
      <c r="AG397" s="19"/>
      <c r="AH397" s="19"/>
    </row>
    <row r="398" spans="7:34" x14ac:dyDescent="0.3">
      <c r="G398" s="166"/>
      <c r="H398" s="15"/>
      <c r="I398" s="26"/>
      <c r="J398" s="15"/>
      <c r="R398" s="15"/>
      <c r="S398" s="15"/>
      <c r="T398" s="15"/>
      <c r="Y398" s="29"/>
      <c r="Z398" s="15"/>
      <c r="AA398" s="30"/>
      <c r="AB398" s="30"/>
      <c r="AC398" s="31"/>
      <c r="AD398" s="19"/>
      <c r="AE398" s="32"/>
      <c r="AF398" s="19"/>
      <c r="AG398" s="19"/>
      <c r="AH398" s="19"/>
    </row>
    <row r="399" spans="7:34" x14ac:dyDescent="0.3">
      <c r="G399" s="166"/>
      <c r="H399" s="15"/>
      <c r="I399" s="26"/>
      <c r="J399" s="15"/>
      <c r="R399" s="15"/>
      <c r="S399" s="15"/>
      <c r="T399" s="15"/>
      <c r="Y399" s="29"/>
      <c r="Z399" s="15"/>
      <c r="AA399" s="30"/>
      <c r="AB399" s="30"/>
      <c r="AC399" s="31"/>
      <c r="AD399" s="19"/>
      <c r="AE399" s="32"/>
      <c r="AF399" s="19"/>
      <c r="AG399" s="19"/>
      <c r="AH399" s="19"/>
    </row>
    <row r="400" spans="7:34" x14ac:dyDescent="0.3">
      <c r="G400" s="166"/>
      <c r="H400" s="15"/>
      <c r="I400" s="26"/>
      <c r="J400" s="15"/>
      <c r="R400" s="15"/>
      <c r="S400" s="15"/>
      <c r="T400" s="15"/>
      <c r="Y400" s="29"/>
      <c r="Z400" s="15"/>
      <c r="AA400" s="30"/>
      <c r="AB400" s="30"/>
      <c r="AC400" s="31"/>
      <c r="AD400" s="19"/>
      <c r="AE400" s="32"/>
      <c r="AF400" s="19"/>
      <c r="AG400" s="19"/>
      <c r="AH400" s="19"/>
    </row>
    <row r="401" spans="7:34" x14ac:dyDescent="0.3">
      <c r="G401" s="166"/>
      <c r="H401" s="15"/>
      <c r="I401" s="26"/>
      <c r="J401" s="15"/>
      <c r="R401" s="15"/>
      <c r="S401" s="15"/>
      <c r="T401" s="15"/>
      <c r="Y401" s="29"/>
      <c r="Z401" s="15"/>
      <c r="AA401" s="30"/>
      <c r="AB401" s="30"/>
      <c r="AC401" s="31"/>
      <c r="AD401" s="19"/>
      <c r="AE401" s="32"/>
      <c r="AF401" s="19"/>
      <c r="AG401" s="19"/>
      <c r="AH401" s="19"/>
    </row>
    <row r="402" spans="7:34" x14ac:dyDescent="0.3">
      <c r="G402" s="166"/>
      <c r="H402" s="15"/>
      <c r="I402" s="26"/>
      <c r="J402" s="15"/>
      <c r="R402" s="15"/>
      <c r="S402" s="15"/>
      <c r="T402" s="15"/>
      <c r="Y402" s="29"/>
      <c r="Z402" s="15"/>
      <c r="AA402" s="30"/>
      <c r="AB402" s="30"/>
      <c r="AC402" s="31"/>
      <c r="AD402" s="19"/>
      <c r="AE402" s="32"/>
      <c r="AF402" s="19"/>
      <c r="AG402" s="19"/>
      <c r="AH402" s="19"/>
    </row>
    <row r="403" spans="7:34" x14ac:dyDescent="0.3">
      <c r="G403" s="166"/>
      <c r="H403" s="15"/>
      <c r="I403" s="26"/>
      <c r="J403" s="15"/>
      <c r="R403" s="15"/>
      <c r="S403" s="15"/>
      <c r="T403" s="15"/>
      <c r="Y403" s="29"/>
      <c r="Z403" s="15"/>
      <c r="AA403" s="30"/>
      <c r="AB403" s="30"/>
      <c r="AC403" s="31"/>
      <c r="AD403" s="19"/>
      <c r="AE403" s="32"/>
      <c r="AF403" s="19"/>
      <c r="AG403" s="19"/>
      <c r="AH403" s="19"/>
    </row>
    <row r="404" spans="7:34" x14ac:dyDescent="0.3">
      <c r="G404" s="166"/>
      <c r="H404" s="15"/>
      <c r="I404" s="26"/>
      <c r="J404" s="15"/>
      <c r="R404" s="15"/>
      <c r="S404" s="15"/>
      <c r="T404" s="15"/>
      <c r="Y404" s="29"/>
      <c r="Z404" s="15"/>
      <c r="AA404" s="30"/>
      <c r="AB404" s="30"/>
      <c r="AC404" s="31"/>
      <c r="AD404" s="19"/>
      <c r="AE404" s="32"/>
      <c r="AF404" s="19"/>
      <c r="AG404" s="19"/>
      <c r="AH404" s="19"/>
    </row>
    <row r="405" spans="7:34" x14ac:dyDescent="0.3">
      <c r="G405" s="166"/>
      <c r="H405" s="15"/>
      <c r="I405" s="26"/>
      <c r="J405" s="15"/>
      <c r="R405" s="15"/>
      <c r="S405" s="15"/>
      <c r="T405" s="15"/>
      <c r="Y405" s="29"/>
      <c r="Z405" s="15"/>
      <c r="AA405" s="30"/>
      <c r="AB405" s="30"/>
      <c r="AC405" s="31"/>
      <c r="AD405" s="19"/>
      <c r="AE405" s="32"/>
      <c r="AF405" s="19"/>
      <c r="AG405" s="19"/>
      <c r="AH405" s="19"/>
    </row>
    <row r="406" spans="7:34" x14ac:dyDescent="0.3">
      <c r="G406" s="166"/>
      <c r="H406" s="15"/>
      <c r="I406" s="26"/>
      <c r="J406" s="15"/>
      <c r="R406" s="15"/>
      <c r="S406" s="15"/>
      <c r="T406" s="15"/>
      <c r="Y406" s="29"/>
      <c r="Z406" s="15"/>
      <c r="AA406" s="30"/>
      <c r="AB406" s="30"/>
      <c r="AC406" s="31"/>
      <c r="AD406" s="19"/>
      <c r="AE406" s="32"/>
      <c r="AF406" s="19"/>
      <c r="AG406" s="19"/>
      <c r="AH406" s="19"/>
    </row>
    <row r="407" spans="7:34" x14ac:dyDescent="0.3">
      <c r="G407" s="166"/>
      <c r="H407" s="15"/>
      <c r="I407" s="26"/>
      <c r="J407" s="15"/>
      <c r="R407" s="15"/>
      <c r="S407" s="15"/>
      <c r="T407" s="15"/>
      <c r="Y407" s="29"/>
      <c r="Z407" s="15"/>
      <c r="AA407" s="30"/>
      <c r="AB407" s="30"/>
      <c r="AC407" s="31"/>
      <c r="AD407" s="19"/>
      <c r="AE407" s="32"/>
      <c r="AF407" s="19"/>
      <c r="AG407" s="19"/>
      <c r="AH407" s="19"/>
    </row>
    <row r="408" spans="7:34" x14ac:dyDescent="0.3">
      <c r="G408" s="166"/>
      <c r="H408" s="15"/>
      <c r="I408" s="26"/>
      <c r="J408" s="15"/>
      <c r="R408" s="15"/>
      <c r="S408" s="15"/>
      <c r="T408" s="15"/>
      <c r="Y408" s="29"/>
      <c r="Z408" s="15"/>
      <c r="AA408" s="30"/>
      <c r="AB408" s="30"/>
      <c r="AC408" s="31"/>
      <c r="AD408" s="19"/>
      <c r="AE408" s="32"/>
      <c r="AF408" s="19"/>
      <c r="AG408" s="19"/>
      <c r="AH408" s="19"/>
    </row>
    <row r="409" spans="7:34" x14ac:dyDescent="0.3">
      <c r="G409" s="166"/>
      <c r="H409" s="15"/>
      <c r="I409" s="26"/>
      <c r="J409" s="15"/>
      <c r="R409" s="15"/>
      <c r="S409" s="15"/>
      <c r="T409" s="15"/>
      <c r="Y409" s="29"/>
      <c r="Z409" s="15"/>
      <c r="AA409" s="30"/>
      <c r="AB409" s="30"/>
      <c r="AC409" s="31"/>
      <c r="AD409" s="19"/>
      <c r="AE409" s="32"/>
      <c r="AF409" s="19"/>
      <c r="AG409" s="19"/>
      <c r="AH409" s="19"/>
    </row>
    <row r="410" spans="7:34" x14ac:dyDescent="0.3">
      <c r="G410" s="166"/>
      <c r="H410" s="15"/>
      <c r="I410" s="26"/>
      <c r="J410" s="15"/>
      <c r="R410" s="15"/>
      <c r="S410" s="15"/>
      <c r="T410" s="15"/>
      <c r="Y410" s="29"/>
      <c r="Z410" s="15"/>
      <c r="AA410" s="30"/>
      <c r="AB410" s="30"/>
      <c r="AC410" s="31"/>
      <c r="AD410" s="19"/>
      <c r="AE410" s="32"/>
      <c r="AF410" s="19"/>
      <c r="AG410" s="19"/>
      <c r="AH410" s="19"/>
    </row>
    <row r="411" spans="7:34" x14ac:dyDescent="0.3">
      <c r="G411" s="166"/>
      <c r="H411" s="15"/>
      <c r="I411" s="26"/>
      <c r="J411" s="15"/>
      <c r="R411" s="15"/>
      <c r="S411" s="15"/>
      <c r="T411" s="15"/>
      <c r="Y411" s="29"/>
      <c r="Z411" s="15"/>
      <c r="AA411" s="30"/>
      <c r="AB411" s="30"/>
      <c r="AC411" s="31"/>
      <c r="AD411" s="19"/>
      <c r="AE411" s="32"/>
      <c r="AF411" s="19"/>
      <c r="AG411" s="19"/>
      <c r="AH411" s="19"/>
    </row>
    <row r="412" spans="7:34" x14ac:dyDescent="0.3">
      <c r="G412" s="166"/>
      <c r="H412" s="15"/>
      <c r="I412" s="26"/>
      <c r="J412" s="15"/>
      <c r="R412" s="15"/>
      <c r="S412" s="15"/>
      <c r="T412" s="15"/>
      <c r="Y412" s="29"/>
      <c r="Z412" s="15"/>
      <c r="AA412" s="30"/>
      <c r="AB412" s="30"/>
      <c r="AC412" s="31"/>
      <c r="AD412" s="19"/>
      <c r="AE412" s="32"/>
      <c r="AF412" s="19"/>
      <c r="AG412" s="19"/>
      <c r="AH412" s="19"/>
    </row>
    <row r="413" spans="7:34" x14ac:dyDescent="0.3">
      <c r="G413" s="166"/>
      <c r="H413" s="15"/>
      <c r="I413" s="26"/>
      <c r="J413" s="15"/>
      <c r="R413" s="15"/>
      <c r="S413" s="15"/>
      <c r="T413" s="15"/>
      <c r="Y413" s="29"/>
      <c r="Z413" s="15"/>
      <c r="AA413" s="30"/>
      <c r="AB413" s="30"/>
      <c r="AC413" s="31"/>
      <c r="AD413" s="19"/>
      <c r="AE413" s="32"/>
      <c r="AF413" s="19"/>
      <c r="AG413" s="19"/>
      <c r="AH413" s="19"/>
    </row>
    <row r="414" spans="7:34" x14ac:dyDescent="0.3">
      <c r="G414" s="166"/>
      <c r="H414" s="15"/>
      <c r="I414" s="26"/>
      <c r="J414" s="15"/>
      <c r="R414" s="15"/>
      <c r="S414" s="15"/>
      <c r="T414" s="15"/>
      <c r="Y414" s="29"/>
      <c r="Z414" s="15"/>
      <c r="AA414" s="30"/>
      <c r="AB414" s="30"/>
      <c r="AC414" s="31"/>
      <c r="AD414" s="19"/>
      <c r="AE414" s="32"/>
      <c r="AF414" s="19"/>
      <c r="AG414" s="19"/>
      <c r="AH414" s="19"/>
    </row>
    <row r="415" spans="7:34" x14ac:dyDescent="0.3">
      <c r="G415" s="166"/>
      <c r="H415" s="15"/>
      <c r="I415" s="26"/>
      <c r="J415" s="15"/>
      <c r="R415" s="15"/>
      <c r="S415" s="15"/>
      <c r="T415" s="15"/>
      <c r="Y415" s="29"/>
      <c r="Z415" s="15"/>
      <c r="AA415" s="30"/>
      <c r="AB415" s="30"/>
      <c r="AC415" s="31"/>
      <c r="AD415" s="19"/>
      <c r="AE415" s="32"/>
      <c r="AF415" s="19"/>
      <c r="AG415" s="19"/>
      <c r="AH415" s="19"/>
    </row>
    <row r="416" spans="7:34" x14ac:dyDescent="0.3">
      <c r="G416" s="166"/>
      <c r="H416" s="15"/>
      <c r="I416" s="26"/>
      <c r="J416" s="15"/>
      <c r="R416" s="15"/>
      <c r="S416" s="15"/>
      <c r="T416" s="15"/>
      <c r="Y416" s="29"/>
      <c r="Z416" s="15"/>
      <c r="AA416" s="30"/>
      <c r="AB416" s="30"/>
      <c r="AC416" s="31"/>
      <c r="AD416" s="19"/>
      <c r="AE416" s="32"/>
      <c r="AF416" s="19"/>
      <c r="AG416" s="19"/>
      <c r="AH416" s="19"/>
    </row>
    <row r="417" spans="7:34" x14ac:dyDescent="0.3">
      <c r="G417" s="166"/>
      <c r="H417" s="15"/>
      <c r="I417" s="26"/>
      <c r="J417" s="15"/>
      <c r="R417" s="15"/>
      <c r="S417" s="15"/>
      <c r="T417" s="15"/>
      <c r="Y417" s="29"/>
      <c r="Z417" s="15"/>
      <c r="AA417" s="30"/>
      <c r="AB417" s="30"/>
      <c r="AC417" s="31"/>
      <c r="AD417" s="19"/>
      <c r="AE417" s="32"/>
      <c r="AF417" s="19"/>
      <c r="AG417" s="19"/>
      <c r="AH417" s="19"/>
    </row>
    <row r="418" spans="7:34" x14ac:dyDescent="0.3">
      <c r="G418" s="166"/>
      <c r="H418" s="15"/>
      <c r="I418" s="26"/>
      <c r="J418" s="15"/>
      <c r="R418" s="15"/>
      <c r="S418" s="15"/>
      <c r="T418" s="15"/>
      <c r="Y418" s="29"/>
      <c r="Z418" s="15"/>
      <c r="AA418" s="30"/>
      <c r="AB418" s="30"/>
      <c r="AC418" s="31"/>
      <c r="AD418" s="19"/>
      <c r="AE418" s="32"/>
      <c r="AF418" s="19"/>
      <c r="AG418" s="19"/>
      <c r="AH418" s="19"/>
    </row>
    <row r="419" spans="7:34" x14ac:dyDescent="0.3">
      <c r="G419" s="166"/>
      <c r="H419" s="15"/>
      <c r="I419" s="26"/>
      <c r="J419" s="15"/>
      <c r="R419" s="15"/>
      <c r="S419" s="15"/>
      <c r="T419" s="15"/>
      <c r="Y419" s="29"/>
      <c r="Z419" s="15"/>
      <c r="AA419" s="30"/>
      <c r="AB419" s="30"/>
      <c r="AC419" s="31"/>
      <c r="AD419" s="19"/>
      <c r="AE419" s="32"/>
      <c r="AF419" s="19"/>
      <c r="AG419" s="19"/>
      <c r="AH419" s="19"/>
    </row>
    <row r="420" spans="7:34" x14ac:dyDescent="0.3">
      <c r="G420" s="166"/>
      <c r="H420" s="15"/>
      <c r="I420" s="26"/>
      <c r="J420" s="15"/>
      <c r="R420" s="15"/>
      <c r="S420" s="15"/>
      <c r="T420" s="15"/>
      <c r="Y420" s="29"/>
      <c r="Z420" s="15"/>
      <c r="AA420" s="30"/>
      <c r="AB420" s="30"/>
      <c r="AC420" s="31"/>
      <c r="AD420" s="19"/>
      <c r="AE420" s="32"/>
      <c r="AF420" s="19"/>
      <c r="AG420" s="19"/>
      <c r="AH420" s="19"/>
    </row>
    <row r="421" spans="7:34" x14ac:dyDescent="0.3">
      <c r="G421" s="166"/>
      <c r="H421" s="15"/>
      <c r="I421" s="26"/>
      <c r="J421" s="15"/>
      <c r="R421" s="15"/>
      <c r="S421" s="15"/>
      <c r="T421" s="15"/>
      <c r="Y421" s="29"/>
      <c r="Z421" s="15"/>
      <c r="AA421" s="30"/>
      <c r="AB421" s="30"/>
      <c r="AC421" s="31"/>
      <c r="AD421" s="19"/>
      <c r="AE421" s="32"/>
      <c r="AF421" s="19"/>
      <c r="AG421" s="19"/>
      <c r="AH421" s="19"/>
    </row>
    <row r="422" spans="7:34" x14ac:dyDescent="0.3">
      <c r="G422" s="166"/>
      <c r="H422" s="15"/>
      <c r="I422" s="26"/>
      <c r="J422" s="15"/>
      <c r="R422" s="15"/>
      <c r="S422" s="15"/>
      <c r="T422" s="15"/>
      <c r="Y422" s="29"/>
      <c r="Z422" s="15"/>
      <c r="AA422" s="30"/>
      <c r="AB422" s="30"/>
      <c r="AC422" s="31"/>
      <c r="AD422" s="19"/>
      <c r="AE422" s="32"/>
      <c r="AF422" s="19"/>
      <c r="AG422" s="19"/>
      <c r="AH422" s="19"/>
    </row>
    <row r="423" spans="7:34" x14ac:dyDescent="0.3">
      <c r="G423" s="166"/>
      <c r="H423" s="15"/>
      <c r="I423" s="26"/>
      <c r="J423" s="15"/>
      <c r="R423" s="15"/>
      <c r="S423" s="15"/>
      <c r="T423" s="15"/>
      <c r="Y423" s="29"/>
      <c r="Z423" s="15"/>
      <c r="AA423" s="30"/>
      <c r="AB423" s="30"/>
      <c r="AC423" s="31"/>
      <c r="AD423" s="19"/>
      <c r="AE423" s="32"/>
      <c r="AF423" s="19"/>
      <c r="AG423" s="19"/>
      <c r="AH423" s="19"/>
    </row>
    <row r="424" spans="7:34" x14ac:dyDescent="0.3">
      <c r="G424" s="166"/>
      <c r="H424" s="15"/>
      <c r="I424" s="26"/>
      <c r="J424" s="15"/>
      <c r="R424" s="15"/>
      <c r="S424" s="15"/>
      <c r="T424" s="15"/>
      <c r="Y424" s="29"/>
      <c r="Z424" s="15"/>
      <c r="AA424" s="30"/>
      <c r="AB424" s="30"/>
      <c r="AC424" s="31"/>
      <c r="AD424" s="19"/>
      <c r="AE424" s="32"/>
      <c r="AF424" s="19"/>
      <c r="AG424" s="19"/>
      <c r="AH424" s="19"/>
    </row>
    <row r="425" spans="7:34" x14ac:dyDescent="0.3">
      <c r="G425" s="166"/>
      <c r="H425" s="15"/>
      <c r="I425" s="26"/>
      <c r="J425" s="15"/>
      <c r="R425" s="15"/>
      <c r="S425" s="15"/>
      <c r="T425" s="15"/>
      <c r="Y425" s="29"/>
      <c r="Z425" s="15"/>
      <c r="AA425" s="30"/>
      <c r="AB425" s="30"/>
      <c r="AC425" s="31"/>
      <c r="AD425" s="19"/>
      <c r="AE425" s="32"/>
      <c r="AF425" s="19"/>
      <c r="AG425" s="19"/>
      <c r="AH425" s="19"/>
    </row>
    <row r="426" spans="7:34" x14ac:dyDescent="0.3">
      <c r="G426" s="166"/>
      <c r="H426" s="15"/>
      <c r="I426" s="26"/>
      <c r="J426" s="15"/>
      <c r="R426" s="15"/>
      <c r="S426" s="15"/>
      <c r="T426" s="15"/>
      <c r="Y426" s="29"/>
      <c r="Z426" s="15"/>
      <c r="AA426" s="30"/>
      <c r="AB426" s="30"/>
      <c r="AC426" s="31"/>
      <c r="AD426" s="19"/>
      <c r="AE426" s="32"/>
      <c r="AF426" s="19"/>
      <c r="AG426" s="19"/>
      <c r="AH426" s="19"/>
    </row>
    <row r="427" spans="7:34" x14ac:dyDescent="0.3">
      <c r="G427" s="166"/>
      <c r="H427" s="15"/>
      <c r="I427" s="26"/>
      <c r="J427" s="15"/>
      <c r="R427" s="15"/>
      <c r="S427" s="15"/>
      <c r="T427" s="15"/>
      <c r="Y427" s="29"/>
      <c r="Z427" s="15"/>
      <c r="AA427" s="30"/>
      <c r="AB427" s="30"/>
      <c r="AC427" s="31"/>
      <c r="AD427" s="19"/>
      <c r="AE427" s="32"/>
      <c r="AF427" s="19"/>
      <c r="AG427" s="19"/>
      <c r="AH427" s="19"/>
    </row>
    <row r="428" spans="7:34" x14ac:dyDescent="0.3">
      <c r="G428" s="166"/>
      <c r="H428" s="15"/>
      <c r="I428" s="26"/>
      <c r="J428" s="15"/>
      <c r="R428" s="15"/>
      <c r="S428" s="15"/>
      <c r="T428" s="15"/>
      <c r="Y428" s="29"/>
      <c r="Z428" s="15"/>
      <c r="AA428" s="30"/>
      <c r="AB428" s="30"/>
      <c r="AC428" s="31"/>
      <c r="AD428" s="19"/>
      <c r="AE428" s="32"/>
      <c r="AF428" s="19"/>
      <c r="AG428" s="19"/>
      <c r="AH428" s="19"/>
    </row>
    <row r="429" spans="7:34" x14ac:dyDescent="0.3">
      <c r="G429" s="166"/>
      <c r="H429" s="15"/>
      <c r="I429" s="26"/>
      <c r="J429" s="15"/>
      <c r="R429" s="15"/>
      <c r="S429" s="15"/>
      <c r="T429" s="15"/>
      <c r="Y429" s="29"/>
      <c r="Z429" s="15"/>
      <c r="AA429" s="30"/>
      <c r="AB429" s="30"/>
      <c r="AC429" s="31"/>
      <c r="AD429" s="19"/>
      <c r="AE429" s="32"/>
      <c r="AF429" s="19"/>
      <c r="AG429" s="19"/>
      <c r="AH429" s="19"/>
    </row>
    <row r="430" spans="7:34" x14ac:dyDescent="0.3">
      <c r="G430" s="166"/>
      <c r="H430" s="15"/>
      <c r="I430" s="26"/>
      <c r="J430" s="15"/>
      <c r="R430" s="15"/>
      <c r="S430" s="15"/>
      <c r="T430" s="15"/>
      <c r="Y430" s="29"/>
      <c r="Z430" s="15"/>
      <c r="AA430" s="30"/>
      <c r="AB430" s="30"/>
      <c r="AC430" s="31"/>
      <c r="AD430" s="19"/>
      <c r="AE430" s="32"/>
      <c r="AF430" s="19"/>
      <c r="AG430" s="19"/>
      <c r="AH430" s="19"/>
    </row>
    <row r="431" spans="7:34" x14ac:dyDescent="0.3">
      <c r="G431" s="166"/>
      <c r="H431" s="15"/>
      <c r="I431" s="26"/>
      <c r="J431" s="15"/>
      <c r="R431" s="15"/>
      <c r="S431" s="15"/>
      <c r="T431" s="15"/>
      <c r="Y431" s="29"/>
      <c r="Z431" s="15"/>
      <c r="AA431" s="30"/>
      <c r="AB431" s="30"/>
      <c r="AC431" s="31"/>
      <c r="AD431" s="19"/>
      <c r="AE431" s="32"/>
      <c r="AF431" s="19"/>
      <c r="AG431" s="19"/>
      <c r="AH431" s="19"/>
    </row>
    <row r="432" spans="7:34" x14ac:dyDescent="0.3">
      <c r="G432" s="166"/>
      <c r="H432" s="15"/>
      <c r="I432" s="26"/>
      <c r="J432" s="15"/>
      <c r="R432" s="15"/>
      <c r="S432" s="15"/>
      <c r="T432" s="15"/>
      <c r="Y432" s="29"/>
      <c r="Z432" s="15"/>
      <c r="AA432" s="30"/>
      <c r="AB432" s="30"/>
      <c r="AC432" s="31"/>
      <c r="AD432" s="19"/>
      <c r="AE432" s="32"/>
      <c r="AF432" s="19"/>
      <c r="AG432" s="19"/>
      <c r="AH432" s="19"/>
    </row>
    <row r="433" spans="7:34" x14ac:dyDescent="0.3">
      <c r="G433" s="166"/>
      <c r="H433" s="15"/>
      <c r="I433" s="26"/>
      <c r="J433" s="15"/>
      <c r="R433" s="15"/>
      <c r="S433" s="15"/>
      <c r="T433" s="15"/>
      <c r="Y433" s="29"/>
      <c r="Z433" s="15"/>
      <c r="AA433" s="30"/>
      <c r="AB433" s="30"/>
      <c r="AC433" s="31"/>
      <c r="AD433" s="19"/>
      <c r="AE433" s="32"/>
      <c r="AF433" s="19"/>
      <c r="AG433" s="19"/>
      <c r="AH433" s="19"/>
    </row>
    <row r="434" spans="7:34" x14ac:dyDescent="0.3">
      <c r="G434" s="166"/>
      <c r="H434" s="15"/>
      <c r="I434" s="26"/>
      <c r="J434" s="15"/>
      <c r="R434" s="15"/>
      <c r="S434" s="15"/>
      <c r="T434" s="15"/>
      <c r="Y434" s="29"/>
      <c r="Z434" s="15"/>
      <c r="AA434" s="30"/>
      <c r="AB434" s="30"/>
      <c r="AC434" s="31"/>
      <c r="AD434" s="19"/>
      <c r="AE434" s="32"/>
      <c r="AF434" s="19"/>
      <c r="AG434" s="19"/>
      <c r="AH434" s="19"/>
    </row>
    <row r="435" spans="7:34" x14ac:dyDescent="0.3">
      <c r="G435" s="166"/>
      <c r="H435" s="15"/>
      <c r="I435" s="26"/>
      <c r="J435" s="15"/>
      <c r="R435" s="15"/>
      <c r="S435" s="15"/>
      <c r="T435" s="15"/>
      <c r="Y435" s="29"/>
      <c r="Z435" s="15"/>
      <c r="AA435" s="30"/>
      <c r="AB435" s="30"/>
      <c r="AC435" s="31"/>
      <c r="AD435" s="19"/>
      <c r="AE435" s="32"/>
      <c r="AF435" s="19"/>
      <c r="AG435" s="19"/>
      <c r="AH435" s="19"/>
    </row>
    <row r="436" spans="7:34" x14ac:dyDescent="0.3">
      <c r="G436" s="166"/>
      <c r="H436" s="15"/>
      <c r="I436" s="26"/>
      <c r="J436" s="15"/>
      <c r="R436" s="15"/>
      <c r="S436" s="15"/>
      <c r="T436" s="15"/>
      <c r="Y436" s="29"/>
      <c r="Z436" s="15"/>
      <c r="AA436" s="30"/>
      <c r="AB436" s="30"/>
      <c r="AC436" s="31"/>
      <c r="AD436" s="19"/>
      <c r="AE436" s="32"/>
      <c r="AF436" s="19"/>
      <c r="AG436" s="19"/>
      <c r="AH436" s="19"/>
    </row>
    <row r="437" spans="7:34" x14ac:dyDescent="0.3">
      <c r="G437" s="166"/>
      <c r="H437" s="15"/>
      <c r="I437" s="26"/>
      <c r="J437" s="15"/>
      <c r="R437" s="15"/>
      <c r="S437" s="15"/>
      <c r="T437" s="15"/>
      <c r="Y437" s="29"/>
      <c r="Z437" s="15"/>
      <c r="AA437" s="30"/>
      <c r="AB437" s="30"/>
      <c r="AC437" s="31"/>
      <c r="AD437" s="19"/>
      <c r="AE437" s="32"/>
      <c r="AF437" s="19"/>
      <c r="AG437" s="19"/>
      <c r="AH437" s="19"/>
    </row>
    <row r="438" spans="7:34" x14ac:dyDescent="0.3">
      <c r="G438" s="166"/>
      <c r="H438" s="15"/>
      <c r="I438" s="26"/>
      <c r="J438" s="15"/>
      <c r="R438" s="15"/>
      <c r="S438" s="15"/>
      <c r="T438" s="15"/>
      <c r="Y438" s="29"/>
      <c r="Z438" s="15"/>
      <c r="AA438" s="30"/>
      <c r="AB438" s="30"/>
      <c r="AC438" s="31"/>
      <c r="AD438" s="19"/>
      <c r="AE438" s="32"/>
      <c r="AF438" s="19"/>
      <c r="AG438" s="19"/>
      <c r="AH438" s="19"/>
    </row>
    <row r="439" spans="7:34" x14ac:dyDescent="0.3">
      <c r="G439" s="166"/>
      <c r="H439" s="15"/>
      <c r="I439" s="26"/>
      <c r="J439" s="15"/>
      <c r="R439" s="15"/>
      <c r="S439" s="15"/>
      <c r="T439" s="15"/>
      <c r="Y439" s="29"/>
      <c r="Z439" s="15"/>
      <c r="AA439" s="30"/>
      <c r="AB439" s="30"/>
      <c r="AC439" s="31"/>
      <c r="AD439" s="19"/>
      <c r="AE439" s="32"/>
      <c r="AF439" s="19"/>
      <c r="AG439" s="19"/>
      <c r="AH439" s="19"/>
    </row>
    <row r="440" spans="7:34" x14ac:dyDescent="0.3">
      <c r="G440" s="166"/>
      <c r="H440" s="15"/>
      <c r="I440" s="26"/>
      <c r="J440" s="15"/>
      <c r="R440" s="15"/>
      <c r="S440" s="15"/>
      <c r="T440" s="15"/>
      <c r="Y440" s="29"/>
      <c r="Z440" s="15"/>
      <c r="AA440" s="30"/>
      <c r="AB440" s="30"/>
      <c r="AC440" s="31"/>
      <c r="AD440" s="19"/>
      <c r="AE440" s="32"/>
      <c r="AF440" s="19"/>
      <c r="AG440" s="19"/>
      <c r="AH440" s="19"/>
    </row>
    <row r="441" spans="7:34" x14ac:dyDescent="0.3">
      <c r="G441" s="166"/>
      <c r="H441" s="15"/>
      <c r="I441" s="26"/>
      <c r="J441" s="15"/>
      <c r="R441" s="15"/>
      <c r="S441" s="15"/>
      <c r="T441" s="15"/>
      <c r="Y441" s="29"/>
      <c r="Z441" s="15"/>
      <c r="AA441" s="30"/>
      <c r="AB441" s="30"/>
      <c r="AC441" s="31"/>
      <c r="AD441" s="19"/>
      <c r="AE441" s="32"/>
      <c r="AF441" s="19"/>
      <c r="AG441" s="19"/>
      <c r="AH441" s="19"/>
    </row>
    <row r="442" spans="7:34" x14ac:dyDescent="0.3">
      <c r="G442" s="166"/>
      <c r="H442" s="15"/>
      <c r="I442" s="26"/>
      <c r="J442" s="15"/>
      <c r="R442" s="15"/>
      <c r="S442" s="15"/>
      <c r="T442" s="15"/>
      <c r="Y442" s="29"/>
      <c r="Z442" s="15"/>
      <c r="AA442" s="30"/>
      <c r="AB442" s="30"/>
      <c r="AC442" s="31"/>
      <c r="AD442" s="19"/>
      <c r="AE442" s="32"/>
      <c r="AF442" s="19"/>
      <c r="AG442" s="19"/>
      <c r="AH442" s="19"/>
    </row>
    <row r="443" spans="7:34" x14ac:dyDescent="0.3">
      <c r="G443" s="166"/>
      <c r="H443" s="15"/>
      <c r="I443" s="26"/>
      <c r="J443" s="15"/>
      <c r="R443" s="15"/>
      <c r="S443" s="15"/>
      <c r="T443" s="15"/>
      <c r="Y443" s="29"/>
      <c r="Z443" s="15"/>
      <c r="AA443" s="30"/>
      <c r="AB443" s="30"/>
      <c r="AC443" s="31"/>
      <c r="AD443" s="19"/>
      <c r="AE443" s="32"/>
      <c r="AF443" s="19"/>
      <c r="AG443" s="19"/>
      <c r="AH443" s="19"/>
    </row>
    <row r="444" spans="7:34" x14ac:dyDescent="0.3">
      <c r="G444" s="166"/>
      <c r="H444" s="15"/>
      <c r="I444" s="26"/>
      <c r="J444" s="15"/>
      <c r="R444" s="15"/>
      <c r="S444" s="15"/>
      <c r="T444" s="15"/>
      <c r="Y444" s="29"/>
      <c r="Z444" s="15"/>
      <c r="AA444" s="30"/>
      <c r="AB444" s="30"/>
      <c r="AC444" s="31"/>
      <c r="AD444" s="19"/>
      <c r="AE444" s="32"/>
      <c r="AF444" s="19"/>
      <c r="AG444" s="19"/>
      <c r="AH444" s="19"/>
    </row>
    <row r="445" spans="7:34" x14ac:dyDescent="0.3">
      <c r="G445" s="166"/>
      <c r="H445" s="15"/>
      <c r="I445" s="26"/>
      <c r="J445" s="15"/>
      <c r="R445" s="15"/>
      <c r="S445" s="15"/>
      <c r="T445" s="15"/>
      <c r="Y445" s="29"/>
      <c r="Z445" s="15"/>
      <c r="AA445" s="30"/>
      <c r="AB445" s="30"/>
      <c r="AC445" s="31"/>
      <c r="AD445" s="19"/>
      <c r="AE445" s="32"/>
      <c r="AF445" s="19"/>
      <c r="AG445" s="19"/>
      <c r="AH445" s="19"/>
    </row>
    <row r="446" spans="7:34" x14ac:dyDescent="0.3">
      <c r="G446" s="166"/>
      <c r="H446" s="15"/>
      <c r="I446" s="26"/>
      <c r="J446" s="15"/>
      <c r="R446" s="15"/>
      <c r="S446" s="15"/>
      <c r="T446" s="15"/>
      <c r="Y446" s="29"/>
      <c r="Z446" s="15"/>
      <c r="AA446" s="30"/>
      <c r="AB446" s="30"/>
      <c r="AC446" s="31"/>
      <c r="AD446" s="19"/>
      <c r="AE446" s="32"/>
      <c r="AF446" s="19"/>
      <c r="AG446" s="19"/>
      <c r="AH446" s="19"/>
    </row>
    <row r="447" spans="7:34" x14ac:dyDescent="0.3">
      <c r="G447" s="166"/>
      <c r="H447" s="15"/>
      <c r="I447" s="26"/>
      <c r="J447" s="15"/>
      <c r="R447" s="15"/>
      <c r="S447" s="15"/>
      <c r="T447" s="15"/>
      <c r="Y447" s="29"/>
      <c r="Z447" s="15"/>
      <c r="AA447" s="30"/>
      <c r="AB447" s="30"/>
      <c r="AC447" s="31"/>
      <c r="AD447" s="19"/>
      <c r="AE447" s="32"/>
      <c r="AF447" s="19"/>
      <c r="AG447" s="19"/>
      <c r="AH447" s="19"/>
    </row>
    <row r="448" spans="7:34" x14ac:dyDescent="0.3">
      <c r="G448" s="166"/>
      <c r="H448" s="15"/>
      <c r="I448" s="26"/>
      <c r="J448" s="15"/>
      <c r="R448" s="15"/>
      <c r="S448" s="15"/>
      <c r="T448" s="15"/>
      <c r="Y448" s="29"/>
      <c r="Z448" s="15"/>
      <c r="AA448" s="30"/>
      <c r="AB448" s="30"/>
      <c r="AC448" s="31"/>
      <c r="AD448" s="19"/>
      <c r="AE448" s="32"/>
      <c r="AF448" s="19"/>
      <c r="AG448" s="19"/>
      <c r="AH448" s="19"/>
    </row>
    <row r="449" spans="7:34" x14ac:dyDescent="0.3">
      <c r="G449" s="166"/>
      <c r="H449" s="15"/>
      <c r="I449" s="26"/>
      <c r="J449" s="15"/>
      <c r="R449" s="15"/>
      <c r="S449" s="15"/>
      <c r="T449" s="15"/>
      <c r="Y449" s="29"/>
      <c r="Z449" s="15"/>
      <c r="AA449" s="30"/>
      <c r="AB449" s="30"/>
      <c r="AC449" s="31"/>
      <c r="AD449" s="19"/>
      <c r="AE449" s="32"/>
      <c r="AF449" s="19"/>
      <c r="AG449" s="19"/>
      <c r="AH449" s="19"/>
    </row>
    <row r="450" spans="7:34" x14ac:dyDescent="0.3">
      <c r="G450" s="166"/>
      <c r="H450" s="15"/>
      <c r="I450" s="26"/>
      <c r="J450" s="15"/>
      <c r="R450" s="15"/>
      <c r="S450" s="15"/>
      <c r="T450" s="15"/>
      <c r="Y450" s="29"/>
      <c r="Z450" s="15"/>
      <c r="AA450" s="30"/>
      <c r="AB450" s="30"/>
      <c r="AC450" s="31"/>
      <c r="AD450" s="19"/>
      <c r="AE450" s="32"/>
      <c r="AF450" s="19"/>
      <c r="AG450" s="19"/>
      <c r="AH450" s="19"/>
    </row>
    <row r="451" spans="7:34" x14ac:dyDescent="0.3">
      <c r="G451" s="166"/>
      <c r="H451" s="15"/>
      <c r="I451" s="26"/>
      <c r="J451" s="15"/>
      <c r="R451" s="15"/>
      <c r="S451" s="15"/>
      <c r="T451" s="15"/>
      <c r="Y451" s="29"/>
      <c r="Z451" s="15"/>
      <c r="AA451" s="30"/>
      <c r="AB451" s="30"/>
      <c r="AC451" s="31"/>
      <c r="AD451" s="19"/>
      <c r="AE451" s="32"/>
      <c r="AF451" s="19"/>
      <c r="AG451" s="19"/>
      <c r="AH451" s="19"/>
    </row>
    <row r="452" spans="7:34" x14ac:dyDescent="0.3">
      <c r="G452" s="166"/>
      <c r="H452" s="15"/>
      <c r="I452" s="26"/>
      <c r="J452" s="15"/>
      <c r="R452" s="15"/>
      <c r="S452" s="15"/>
      <c r="T452" s="15"/>
      <c r="Y452" s="29"/>
      <c r="Z452" s="15"/>
      <c r="AA452" s="30"/>
      <c r="AB452" s="30"/>
      <c r="AC452" s="31"/>
      <c r="AD452" s="19"/>
      <c r="AE452" s="32"/>
      <c r="AF452" s="19"/>
      <c r="AG452" s="19"/>
      <c r="AH452" s="19"/>
    </row>
    <row r="453" spans="7:34" x14ac:dyDescent="0.3">
      <c r="G453" s="166"/>
      <c r="H453" s="15"/>
      <c r="I453" s="26"/>
      <c r="J453" s="15"/>
      <c r="R453" s="15"/>
      <c r="S453" s="15"/>
      <c r="T453" s="15"/>
      <c r="Y453" s="29"/>
      <c r="Z453" s="15"/>
      <c r="AA453" s="30"/>
      <c r="AB453" s="30"/>
      <c r="AC453" s="31"/>
      <c r="AD453" s="19"/>
      <c r="AE453" s="32"/>
      <c r="AF453" s="19"/>
      <c r="AG453" s="19"/>
      <c r="AH453" s="19"/>
    </row>
    <row r="454" spans="7:34" x14ac:dyDescent="0.3">
      <c r="G454" s="166"/>
      <c r="H454" s="15"/>
      <c r="I454" s="26"/>
      <c r="J454" s="15"/>
      <c r="R454" s="15"/>
      <c r="S454" s="15"/>
      <c r="T454" s="15"/>
      <c r="Y454" s="29"/>
      <c r="Z454" s="15"/>
      <c r="AA454" s="30"/>
      <c r="AB454" s="30"/>
      <c r="AC454" s="31"/>
      <c r="AD454" s="19"/>
      <c r="AE454" s="32"/>
      <c r="AF454" s="19"/>
      <c r="AG454" s="19"/>
      <c r="AH454" s="19"/>
    </row>
    <row r="455" spans="7:34" x14ac:dyDescent="0.3">
      <c r="G455" s="166"/>
      <c r="H455" s="15"/>
      <c r="I455" s="26"/>
      <c r="J455" s="15"/>
      <c r="R455" s="15"/>
      <c r="S455" s="15"/>
      <c r="T455" s="15"/>
      <c r="Y455" s="29"/>
      <c r="Z455" s="15"/>
      <c r="AA455" s="30"/>
      <c r="AB455" s="30"/>
      <c r="AC455" s="31"/>
      <c r="AD455" s="19"/>
      <c r="AE455" s="32"/>
      <c r="AF455" s="19"/>
      <c r="AG455" s="19"/>
      <c r="AH455" s="19"/>
    </row>
    <row r="456" spans="7:34" x14ac:dyDescent="0.3">
      <c r="G456" s="166"/>
      <c r="H456" s="15"/>
      <c r="I456" s="26"/>
      <c r="J456" s="15"/>
      <c r="R456" s="15"/>
      <c r="S456" s="15"/>
      <c r="T456" s="15"/>
      <c r="Y456" s="29"/>
      <c r="Z456" s="15"/>
      <c r="AA456" s="30"/>
      <c r="AB456" s="30"/>
      <c r="AC456" s="31"/>
      <c r="AD456" s="19"/>
      <c r="AE456" s="32"/>
      <c r="AF456" s="19"/>
      <c r="AG456" s="19"/>
      <c r="AH456" s="19"/>
    </row>
    <row r="457" spans="7:34" x14ac:dyDescent="0.3">
      <c r="G457" s="166"/>
      <c r="H457" s="15"/>
      <c r="I457" s="26"/>
      <c r="J457" s="15"/>
      <c r="R457" s="15"/>
      <c r="S457" s="15"/>
      <c r="T457" s="15"/>
      <c r="Y457" s="29"/>
      <c r="Z457" s="15"/>
      <c r="AA457" s="30"/>
      <c r="AB457" s="30"/>
      <c r="AC457" s="31"/>
      <c r="AD457" s="19"/>
      <c r="AE457" s="32"/>
      <c r="AF457" s="19"/>
      <c r="AG457" s="19"/>
      <c r="AH457" s="19"/>
    </row>
    <row r="458" spans="7:34" x14ac:dyDescent="0.3">
      <c r="G458" s="166"/>
      <c r="H458" s="15"/>
      <c r="I458" s="26"/>
      <c r="J458" s="15"/>
      <c r="R458" s="15"/>
      <c r="S458" s="15"/>
      <c r="T458" s="15"/>
      <c r="Y458" s="29"/>
      <c r="Z458" s="15"/>
      <c r="AA458" s="30"/>
      <c r="AB458" s="30"/>
      <c r="AC458" s="31"/>
      <c r="AD458" s="19"/>
      <c r="AE458" s="32"/>
      <c r="AF458" s="19"/>
      <c r="AG458" s="19"/>
      <c r="AH458" s="19"/>
    </row>
    <row r="459" spans="7:34" x14ac:dyDescent="0.3">
      <c r="G459" s="166"/>
      <c r="H459" s="15"/>
      <c r="I459" s="26"/>
      <c r="J459" s="15"/>
      <c r="R459" s="15"/>
      <c r="S459" s="15"/>
      <c r="T459" s="15"/>
      <c r="Y459" s="29"/>
      <c r="Z459" s="15"/>
      <c r="AA459" s="30"/>
      <c r="AB459" s="30"/>
      <c r="AC459" s="31"/>
      <c r="AD459" s="19"/>
      <c r="AE459" s="32"/>
      <c r="AF459" s="19"/>
      <c r="AG459" s="19"/>
      <c r="AH459" s="19"/>
    </row>
    <row r="460" spans="7:34" x14ac:dyDescent="0.3">
      <c r="G460" s="166"/>
      <c r="H460" s="15"/>
      <c r="I460" s="26"/>
      <c r="J460" s="15"/>
      <c r="R460" s="15"/>
      <c r="S460" s="15"/>
      <c r="T460" s="15"/>
      <c r="Y460" s="29"/>
      <c r="Z460" s="15"/>
      <c r="AA460" s="30"/>
      <c r="AB460" s="30"/>
      <c r="AC460" s="31"/>
      <c r="AD460" s="19"/>
      <c r="AE460" s="32"/>
      <c r="AF460" s="19"/>
      <c r="AG460" s="19"/>
      <c r="AH460" s="19"/>
    </row>
    <row r="461" spans="7:34" x14ac:dyDescent="0.3">
      <c r="G461" s="166"/>
      <c r="H461" s="15"/>
      <c r="I461" s="26"/>
      <c r="J461" s="15"/>
      <c r="R461" s="15"/>
      <c r="S461" s="15"/>
      <c r="T461" s="15"/>
      <c r="Y461" s="29"/>
      <c r="Z461" s="15"/>
      <c r="AA461" s="30"/>
      <c r="AB461" s="30"/>
      <c r="AC461" s="31"/>
      <c r="AD461" s="19"/>
      <c r="AE461" s="32"/>
      <c r="AF461" s="19"/>
      <c r="AG461" s="19"/>
      <c r="AH461" s="19"/>
    </row>
    <row r="462" spans="7:34" x14ac:dyDescent="0.3">
      <c r="G462" s="166"/>
      <c r="H462" s="15"/>
      <c r="I462" s="26"/>
      <c r="J462" s="15"/>
      <c r="R462" s="15"/>
      <c r="S462" s="15"/>
      <c r="T462" s="15"/>
      <c r="Y462" s="29"/>
      <c r="Z462" s="15"/>
      <c r="AA462" s="30"/>
      <c r="AB462" s="30"/>
      <c r="AC462" s="31"/>
      <c r="AD462" s="19"/>
      <c r="AE462" s="32"/>
      <c r="AF462" s="19"/>
      <c r="AG462" s="19"/>
      <c r="AH462" s="19"/>
    </row>
    <row r="463" spans="7:34" x14ac:dyDescent="0.3">
      <c r="G463" s="166"/>
      <c r="H463" s="15"/>
      <c r="I463" s="26"/>
      <c r="J463" s="15"/>
      <c r="R463" s="15"/>
      <c r="S463" s="15"/>
      <c r="T463" s="15"/>
      <c r="Y463" s="29"/>
      <c r="Z463" s="15"/>
      <c r="AA463" s="30"/>
      <c r="AB463" s="30"/>
      <c r="AC463" s="31"/>
      <c r="AD463" s="19"/>
      <c r="AE463" s="32"/>
      <c r="AF463" s="19"/>
      <c r="AG463" s="19"/>
      <c r="AH463" s="19"/>
    </row>
    <row r="464" spans="7:34" x14ac:dyDescent="0.3">
      <c r="G464" s="166"/>
      <c r="H464" s="15"/>
      <c r="I464" s="26"/>
      <c r="J464" s="15"/>
      <c r="R464" s="15"/>
      <c r="S464" s="15"/>
      <c r="T464" s="15"/>
      <c r="Y464" s="29"/>
      <c r="Z464" s="15"/>
      <c r="AA464" s="30"/>
      <c r="AB464" s="30"/>
      <c r="AC464" s="31"/>
      <c r="AD464" s="19"/>
      <c r="AE464" s="32"/>
      <c r="AF464" s="19"/>
      <c r="AG464" s="19"/>
      <c r="AH464" s="19"/>
    </row>
    <row r="465" spans="7:34" x14ac:dyDescent="0.3">
      <c r="G465" s="166"/>
      <c r="H465" s="15"/>
      <c r="I465" s="26"/>
      <c r="J465" s="15"/>
      <c r="R465" s="15"/>
      <c r="S465" s="15"/>
      <c r="T465" s="15"/>
      <c r="Y465" s="29"/>
      <c r="Z465" s="15"/>
      <c r="AA465" s="30"/>
      <c r="AB465" s="30"/>
      <c r="AC465" s="31"/>
      <c r="AD465" s="19"/>
      <c r="AE465" s="32"/>
      <c r="AF465" s="19"/>
      <c r="AG465" s="19"/>
      <c r="AH465" s="19"/>
    </row>
    <row r="466" spans="7:34" x14ac:dyDescent="0.3">
      <c r="G466" s="166"/>
      <c r="H466" s="15"/>
      <c r="I466" s="26"/>
      <c r="J466" s="15"/>
      <c r="R466" s="15"/>
      <c r="S466" s="15"/>
      <c r="T466" s="15"/>
      <c r="Y466" s="29"/>
      <c r="Z466" s="15"/>
      <c r="AA466" s="30"/>
      <c r="AB466" s="30"/>
      <c r="AC466" s="31"/>
      <c r="AD466" s="19"/>
      <c r="AE466" s="32"/>
      <c r="AF466" s="19"/>
      <c r="AG466" s="19"/>
      <c r="AH466" s="19"/>
    </row>
    <row r="467" spans="7:34" x14ac:dyDescent="0.3">
      <c r="G467" s="166"/>
      <c r="H467" s="15"/>
      <c r="I467" s="26"/>
      <c r="J467" s="15"/>
      <c r="R467" s="15"/>
      <c r="S467" s="15"/>
      <c r="T467" s="15"/>
      <c r="Y467" s="29"/>
      <c r="Z467" s="15"/>
      <c r="AA467" s="30"/>
      <c r="AB467" s="30"/>
      <c r="AC467" s="31"/>
      <c r="AD467" s="19"/>
      <c r="AE467" s="32"/>
      <c r="AF467" s="19"/>
      <c r="AG467" s="19"/>
      <c r="AH467" s="19"/>
    </row>
    <row r="468" spans="7:34" x14ac:dyDescent="0.3">
      <c r="G468" s="166"/>
      <c r="H468" s="15"/>
      <c r="I468" s="26"/>
      <c r="J468" s="15"/>
      <c r="R468" s="15"/>
      <c r="S468" s="15"/>
      <c r="T468" s="15"/>
      <c r="Y468" s="29"/>
      <c r="Z468" s="15"/>
      <c r="AA468" s="30"/>
      <c r="AB468" s="30"/>
      <c r="AC468" s="31"/>
      <c r="AD468" s="19"/>
      <c r="AE468" s="32"/>
      <c r="AF468" s="19"/>
      <c r="AG468" s="19"/>
      <c r="AH468" s="19"/>
    </row>
    <row r="469" spans="7:34" x14ac:dyDescent="0.3">
      <c r="G469" s="166"/>
      <c r="H469" s="15"/>
      <c r="I469" s="26"/>
      <c r="J469" s="15"/>
      <c r="R469" s="15"/>
      <c r="S469" s="15"/>
      <c r="T469" s="15"/>
      <c r="Y469" s="29"/>
      <c r="Z469" s="15"/>
      <c r="AA469" s="30"/>
      <c r="AB469" s="30"/>
      <c r="AC469" s="31"/>
      <c r="AD469" s="19"/>
      <c r="AE469" s="32"/>
      <c r="AF469" s="19"/>
      <c r="AG469" s="19"/>
      <c r="AH469" s="19"/>
    </row>
    <row r="470" spans="7:34" x14ac:dyDescent="0.3">
      <c r="G470" s="166"/>
      <c r="H470" s="15"/>
      <c r="I470" s="26"/>
      <c r="J470" s="15"/>
      <c r="R470" s="15"/>
      <c r="S470" s="15"/>
      <c r="T470" s="15"/>
      <c r="Y470" s="29"/>
      <c r="Z470" s="15"/>
      <c r="AA470" s="30"/>
      <c r="AB470" s="30"/>
      <c r="AC470" s="31"/>
      <c r="AD470" s="19"/>
      <c r="AE470" s="32"/>
      <c r="AF470" s="19"/>
      <c r="AG470" s="19"/>
      <c r="AH470" s="19"/>
    </row>
    <row r="471" spans="7:34" x14ac:dyDescent="0.3">
      <c r="G471" s="166"/>
      <c r="H471" s="15"/>
      <c r="I471" s="26"/>
      <c r="J471" s="15"/>
      <c r="R471" s="15"/>
      <c r="S471" s="15"/>
      <c r="T471" s="15"/>
      <c r="Y471" s="29"/>
      <c r="Z471" s="15"/>
      <c r="AA471" s="30"/>
      <c r="AB471" s="30"/>
      <c r="AC471" s="31"/>
      <c r="AD471" s="19"/>
      <c r="AE471" s="32"/>
      <c r="AF471" s="19"/>
      <c r="AG471" s="19"/>
      <c r="AH471" s="19"/>
    </row>
    <row r="472" spans="7:34" x14ac:dyDescent="0.3">
      <c r="G472" s="166"/>
      <c r="H472" s="15"/>
      <c r="I472" s="26"/>
      <c r="J472" s="15"/>
      <c r="R472" s="15"/>
      <c r="S472" s="15"/>
      <c r="T472" s="15"/>
      <c r="Y472" s="29"/>
      <c r="Z472" s="15"/>
      <c r="AA472" s="30"/>
      <c r="AB472" s="30"/>
      <c r="AC472" s="31"/>
      <c r="AD472" s="19"/>
      <c r="AE472" s="32"/>
      <c r="AF472" s="19"/>
      <c r="AG472" s="19"/>
      <c r="AH472" s="19"/>
    </row>
    <row r="473" spans="7:34" x14ac:dyDescent="0.3">
      <c r="G473" s="166"/>
      <c r="H473" s="15"/>
      <c r="I473" s="26"/>
      <c r="J473" s="15"/>
      <c r="R473" s="15"/>
      <c r="S473" s="15"/>
      <c r="T473" s="15"/>
      <c r="Y473" s="29"/>
      <c r="Z473" s="15"/>
      <c r="AA473" s="30"/>
      <c r="AB473" s="30"/>
      <c r="AC473" s="31"/>
      <c r="AD473" s="19"/>
      <c r="AE473" s="32"/>
      <c r="AF473" s="19"/>
      <c r="AG473" s="19"/>
      <c r="AH473" s="19"/>
    </row>
    <row r="474" spans="7:34" x14ac:dyDescent="0.3">
      <c r="G474" s="166"/>
      <c r="H474" s="15"/>
      <c r="I474" s="26"/>
      <c r="J474" s="15"/>
      <c r="R474" s="15"/>
      <c r="S474" s="15"/>
      <c r="T474" s="15"/>
      <c r="Y474" s="29"/>
      <c r="Z474" s="15"/>
      <c r="AA474" s="30"/>
      <c r="AB474" s="30"/>
      <c r="AC474" s="31"/>
      <c r="AD474" s="19"/>
      <c r="AE474" s="32"/>
      <c r="AF474" s="19"/>
      <c r="AG474" s="19"/>
      <c r="AH474" s="19"/>
    </row>
    <row r="475" spans="7:34" x14ac:dyDescent="0.3">
      <c r="G475" s="166"/>
      <c r="H475" s="15"/>
      <c r="I475" s="26"/>
      <c r="J475" s="15"/>
      <c r="R475" s="15"/>
      <c r="S475" s="15"/>
      <c r="T475" s="15"/>
      <c r="Y475" s="29"/>
      <c r="Z475" s="15"/>
      <c r="AA475" s="30"/>
      <c r="AB475" s="30"/>
      <c r="AC475" s="31"/>
      <c r="AD475" s="19"/>
      <c r="AE475" s="32"/>
      <c r="AF475" s="19"/>
      <c r="AG475" s="19"/>
      <c r="AH475" s="19"/>
    </row>
    <row r="476" spans="7:34" x14ac:dyDescent="0.3">
      <c r="G476" s="166"/>
      <c r="H476" s="15"/>
      <c r="I476" s="26"/>
      <c r="J476" s="15"/>
      <c r="R476" s="15"/>
      <c r="S476" s="15"/>
      <c r="T476" s="15"/>
      <c r="Y476" s="29"/>
      <c r="Z476" s="15"/>
      <c r="AA476" s="30"/>
      <c r="AB476" s="30"/>
      <c r="AC476" s="31"/>
      <c r="AD476" s="19"/>
      <c r="AE476" s="32"/>
      <c r="AF476" s="19"/>
      <c r="AG476" s="19"/>
      <c r="AH476" s="19"/>
    </row>
    <row r="477" spans="7:34" x14ac:dyDescent="0.3">
      <c r="G477" s="166"/>
      <c r="H477" s="15"/>
      <c r="I477" s="26"/>
      <c r="J477" s="15"/>
      <c r="R477" s="15"/>
      <c r="S477" s="15"/>
      <c r="T477" s="15"/>
      <c r="Y477" s="29"/>
      <c r="Z477" s="15"/>
      <c r="AA477" s="30"/>
      <c r="AB477" s="30"/>
      <c r="AC477" s="31"/>
      <c r="AD477" s="19"/>
      <c r="AE477" s="32"/>
      <c r="AF477" s="19"/>
      <c r="AG477" s="19"/>
      <c r="AH477" s="19"/>
    </row>
    <row r="478" spans="7:34" x14ac:dyDescent="0.3">
      <c r="G478" s="166"/>
      <c r="H478" s="15"/>
      <c r="I478" s="26"/>
      <c r="J478" s="15"/>
      <c r="R478" s="15"/>
      <c r="S478" s="15"/>
      <c r="T478" s="15"/>
      <c r="Y478" s="29"/>
      <c r="Z478" s="15"/>
      <c r="AA478" s="30"/>
      <c r="AB478" s="30"/>
      <c r="AC478" s="31"/>
      <c r="AD478" s="19"/>
      <c r="AE478" s="32"/>
      <c r="AF478" s="19"/>
      <c r="AG478" s="19"/>
      <c r="AH478" s="19"/>
    </row>
    <row r="479" spans="7:34" x14ac:dyDescent="0.3">
      <c r="G479" s="166"/>
      <c r="H479" s="15"/>
      <c r="I479" s="26"/>
      <c r="J479" s="15"/>
      <c r="R479" s="15"/>
      <c r="S479" s="15"/>
      <c r="T479" s="15"/>
      <c r="Y479" s="29"/>
      <c r="Z479" s="15"/>
      <c r="AA479" s="30"/>
      <c r="AB479" s="30"/>
      <c r="AC479" s="31"/>
      <c r="AD479" s="19"/>
      <c r="AE479" s="32"/>
      <c r="AF479" s="19"/>
      <c r="AG479" s="19"/>
      <c r="AH479" s="19"/>
    </row>
    <row r="480" spans="7:34" x14ac:dyDescent="0.3">
      <c r="G480" s="166"/>
      <c r="H480" s="15"/>
      <c r="I480" s="26"/>
      <c r="J480" s="15"/>
      <c r="R480" s="15"/>
      <c r="S480" s="15"/>
      <c r="T480" s="15"/>
      <c r="Y480" s="29"/>
      <c r="Z480" s="15"/>
      <c r="AA480" s="30"/>
      <c r="AB480" s="30"/>
      <c r="AC480" s="31"/>
      <c r="AD480" s="19"/>
      <c r="AE480" s="32"/>
      <c r="AF480" s="19"/>
      <c r="AG480" s="19"/>
      <c r="AH480" s="19"/>
    </row>
    <row r="481" spans="7:34" x14ac:dyDescent="0.3">
      <c r="G481" s="166"/>
      <c r="H481" s="15"/>
      <c r="I481" s="26"/>
      <c r="J481" s="15"/>
      <c r="R481" s="15"/>
      <c r="S481" s="15"/>
      <c r="T481" s="15"/>
      <c r="Y481" s="29"/>
      <c r="Z481" s="15"/>
      <c r="AA481" s="30"/>
      <c r="AB481" s="30"/>
      <c r="AC481" s="31"/>
      <c r="AD481" s="19"/>
      <c r="AE481" s="32"/>
      <c r="AF481" s="19"/>
      <c r="AG481" s="19"/>
      <c r="AH481" s="19"/>
    </row>
    <row r="482" spans="7:34" x14ac:dyDescent="0.3">
      <c r="G482" s="166"/>
      <c r="H482" s="15"/>
      <c r="I482" s="26"/>
      <c r="J482" s="15"/>
      <c r="R482" s="15"/>
      <c r="S482" s="15"/>
      <c r="T482" s="15"/>
      <c r="Y482" s="29"/>
      <c r="Z482" s="15"/>
      <c r="AA482" s="30"/>
      <c r="AB482" s="30"/>
      <c r="AC482" s="31"/>
      <c r="AD482" s="19"/>
      <c r="AE482" s="32"/>
      <c r="AF482" s="19"/>
      <c r="AG482" s="19"/>
      <c r="AH482" s="19"/>
    </row>
    <row r="483" spans="7:34" x14ac:dyDescent="0.3">
      <c r="G483" s="166"/>
      <c r="H483" s="15"/>
      <c r="I483" s="26"/>
      <c r="J483" s="15"/>
      <c r="R483" s="15"/>
      <c r="S483" s="15"/>
      <c r="T483" s="15"/>
      <c r="Y483" s="29"/>
      <c r="Z483" s="15"/>
      <c r="AA483" s="30"/>
      <c r="AB483" s="30"/>
      <c r="AC483" s="31"/>
      <c r="AD483" s="19"/>
      <c r="AE483" s="32"/>
      <c r="AF483" s="19"/>
      <c r="AG483" s="19"/>
      <c r="AH483" s="19"/>
    </row>
    <row r="484" spans="7:34" x14ac:dyDescent="0.3">
      <c r="G484" s="166"/>
      <c r="H484" s="15"/>
      <c r="I484" s="26"/>
      <c r="J484" s="15"/>
      <c r="R484" s="15"/>
      <c r="S484" s="15"/>
      <c r="T484" s="15"/>
      <c r="Y484" s="29"/>
      <c r="Z484" s="15"/>
      <c r="AA484" s="30"/>
      <c r="AB484" s="30"/>
      <c r="AC484" s="31"/>
      <c r="AD484" s="19"/>
      <c r="AE484" s="32"/>
      <c r="AF484" s="19"/>
      <c r="AG484" s="19"/>
      <c r="AH484" s="19"/>
    </row>
    <row r="485" spans="7:34" x14ac:dyDescent="0.3">
      <c r="G485" s="166"/>
      <c r="H485" s="15"/>
      <c r="I485" s="26"/>
      <c r="J485" s="15"/>
      <c r="R485" s="15"/>
      <c r="S485" s="15"/>
      <c r="T485" s="15"/>
      <c r="Y485" s="29"/>
      <c r="Z485" s="15"/>
      <c r="AA485" s="30"/>
      <c r="AB485" s="30"/>
      <c r="AC485" s="31"/>
      <c r="AD485" s="19"/>
      <c r="AE485" s="32"/>
      <c r="AF485" s="19"/>
      <c r="AG485" s="19"/>
      <c r="AH485" s="19"/>
    </row>
    <row r="486" spans="7:34" x14ac:dyDescent="0.3">
      <c r="G486" s="166"/>
      <c r="H486" s="15"/>
      <c r="I486" s="26"/>
      <c r="J486" s="15"/>
      <c r="R486" s="15"/>
      <c r="S486" s="15"/>
      <c r="T486" s="15"/>
      <c r="Y486" s="29"/>
      <c r="Z486" s="15"/>
      <c r="AA486" s="30"/>
      <c r="AB486" s="30"/>
      <c r="AC486" s="31"/>
      <c r="AD486" s="19"/>
      <c r="AE486" s="32"/>
      <c r="AF486" s="19"/>
      <c r="AG486" s="19"/>
      <c r="AH486" s="19"/>
    </row>
    <row r="487" spans="7:34" x14ac:dyDescent="0.3">
      <c r="G487" s="166"/>
      <c r="H487" s="15"/>
      <c r="I487" s="26"/>
      <c r="J487" s="15"/>
      <c r="R487" s="15"/>
      <c r="S487" s="15"/>
      <c r="T487" s="15"/>
      <c r="Y487" s="29"/>
      <c r="Z487" s="15"/>
      <c r="AA487" s="30"/>
      <c r="AB487" s="30"/>
      <c r="AC487" s="31"/>
      <c r="AD487" s="19"/>
      <c r="AE487" s="32"/>
      <c r="AF487" s="19"/>
      <c r="AG487" s="19"/>
      <c r="AH487" s="19"/>
    </row>
    <row r="488" spans="7:34" x14ac:dyDescent="0.3">
      <c r="G488" s="166"/>
      <c r="H488" s="15"/>
      <c r="I488" s="26"/>
      <c r="J488" s="15"/>
      <c r="R488" s="15"/>
      <c r="S488" s="15"/>
      <c r="T488" s="15"/>
      <c r="Y488" s="29"/>
      <c r="Z488" s="15"/>
      <c r="AA488" s="30"/>
      <c r="AB488" s="30"/>
      <c r="AC488" s="31"/>
      <c r="AD488" s="19"/>
      <c r="AE488" s="32"/>
      <c r="AF488" s="19"/>
      <c r="AG488" s="19"/>
      <c r="AH488" s="19"/>
    </row>
    <row r="489" spans="7:34" x14ac:dyDescent="0.3">
      <c r="G489" s="166"/>
      <c r="H489" s="15"/>
      <c r="I489" s="26"/>
      <c r="J489" s="15"/>
      <c r="R489" s="15"/>
      <c r="S489" s="15"/>
      <c r="T489" s="15"/>
      <c r="Y489" s="29"/>
      <c r="Z489" s="15"/>
      <c r="AA489" s="30"/>
      <c r="AB489" s="30"/>
      <c r="AC489" s="31"/>
      <c r="AD489" s="19"/>
      <c r="AE489" s="32"/>
      <c r="AF489" s="19"/>
      <c r="AG489" s="19"/>
      <c r="AH489" s="19"/>
    </row>
    <row r="490" spans="7:34" x14ac:dyDescent="0.3">
      <c r="G490" s="166"/>
      <c r="H490" s="15"/>
      <c r="I490" s="26"/>
      <c r="J490" s="15"/>
      <c r="R490" s="15"/>
      <c r="S490" s="15"/>
      <c r="T490" s="15"/>
      <c r="Y490" s="29"/>
      <c r="Z490" s="15"/>
      <c r="AA490" s="30"/>
      <c r="AB490" s="30"/>
      <c r="AC490" s="31"/>
      <c r="AD490" s="19"/>
      <c r="AE490" s="32"/>
      <c r="AF490" s="19"/>
      <c r="AG490" s="19"/>
      <c r="AH490" s="19"/>
    </row>
    <row r="491" spans="7:34" x14ac:dyDescent="0.3">
      <c r="G491" s="166"/>
      <c r="H491" s="15"/>
      <c r="I491" s="26"/>
      <c r="J491" s="15"/>
      <c r="R491" s="15"/>
      <c r="S491" s="15"/>
      <c r="T491" s="15"/>
      <c r="Y491" s="29"/>
      <c r="Z491" s="15"/>
      <c r="AA491" s="30"/>
      <c r="AB491" s="30"/>
      <c r="AC491" s="31"/>
      <c r="AD491" s="19"/>
      <c r="AE491" s="32"/>
      <c r="AF491" s="19"/>
      <c r="AG491" s="19"/>
      <c r="AH491" s="19"/>
    </row>
    <row r="492" spans="7:34" x14ac:dyDescent="0.3">
      <c r="G492" s="166"/>
      <c r="H492" s="15"/>
      <c r="I492" s="26"/>
      <c r="J492" s="15"/>
      <c r="R492" s="15"/>
      <c r="S492" s="15"/>
      <c r="T492" s="15"/>
      <c r="Y492" s="29"/>
      <c r="Z492" s="15"/>
      <c r="AA492" s="30"/>
      <c r="AB492" s="30"/>
      <c r="AC492" s="31"/>
      <c r="AD492" s="19"/>
      <c r="AE492" s="32"/>
      <c r="AF492" s="19"/>
      <c r="AG492" s="19"/>
      <c r="AH492" s="19"/>
    </row>
    <row r="493" spans="7:34" x14ac:dyDescent="0.3">
      <c r="G493" s="166"/>
      <c r="H493" s="15"/>
      <c r="I493" s="26"/>
      <c r="J493" s="15"/>
      <c r="R493" s="15"/>
      <c r="S493" s="15"/>
      <c r="T493" s="15"/>
      <c r="Y493" s="29"/>
      <c r="Z493" s="15"/>
      <c r="AA493" s="30"/>
      <c r="AB493" s="30"/>
      <c r="AC493" s="31"/>
      <c r="AD493" s="19"/>
      <c r="AE493" s="32"/>
      <c r="AF493" s="19"/>
      <c r="AG493" s="19"/>
      <c r="AH493" s="19"/>
    </row>
    <row r="494" spans="7:34" x14ac:dyDescent="0.3">
      <c r="G494" s="166"/>
      <c r="H494" s="15"/>
      <c r="I494" s="26"/>
      <c r="J494" s="15"/>
      <c r="R494" s="15"/>
      <c r="S494" s="15"/>
      <c r="T494" s="15"/>
      <c r="Y494" s="29"/>
      <c r="Z494" s="15"/>
      <c r="AA494" s="30"/>
      <c r="AB494" s="30"/>
      <c r="AC494" s="31"/>
      <c r="AD494" s="19"/>
      <c r="AE494" s="32"/>
      <c r="AF494" s="19"/>
      <c r="AG494" s="19"/>
      <c r="AH494" s="19"/>
    </row>
    <row r="495" spans="7:34" x14ac:dyDescent="0.3">
      <c r="G495" s="166"/>
      <c r="H495" s="15"/>
      <c r="I495" s="26"/>
      <c r="J495" s="15"/>
      <c r="R495" s="15"/>
      <c r="S495" s="15"/>
      <c r="T495" s="15"/>
      <c r="Y495" s="29"/>
      <c r="Z495" s="15"/>
      <c r="AA495" s="30"/>
      <c r="AB495" s="30"/>
      <c r="AC495" s="31"/>
      <c r="AD495" s="19"/>
      <c r="AE495" s="32"/>
      <c r="AF495" s="19"/>
      <c r="AG495" s="19"/>
      <c r="AH495" s="19"/>
    </row>
    <row r="496" spans="7:34" x14ac:dyDescent="0.3">
      <c r="G496" s="166"/>
      <c r="H496" s="15"/>
      <c r="I496" s="26"/>
      <c r="J496" s="15"/>
      <c r="R496" s="15"/>
      <c r="S496" s="15"/>
      <c r="T496" s="15"/>
      <c r="Y496" s="29"/>
      <c r="Z496" s="15"/>
      <c r="AA496" s="30"/>
      <c r="AB496" s="30"/>
      <c r="AC496" s="31"/>
      <c r="AD496" s="19"/>
      <c r="AE496" s="32"/>
      <c r="AF496" s="19"/>
      <c r="AG496" s="19"/>
      <c r="AH496" s="19"/>
    </row>
    <row r="497" spans="7:34" x14ac:dyDescent="0.3">
      <c r="G497" s="166"/>
      <c r="H497" s="15"/>
      <c r="I497" s="26"/>
      <c r="J497" s="15"/>
      <c r="R497" s="15"/>
      <c r="S497" s="15"/>
      <c r="T497" s="15"/>
      <c r="Y497" s="29"/>
      <c r="Z497" s="15"/>
      <c r="AA497" s="30"/>
      <c r="AB497" s="30"/>
      <c r="AC497" s="31"/>
      <c r="AD497" s="19"/>
      <c r="AE497" s="32"/>
      <c r="AF497" s="19"/>
      <c r="AG497" s="19"/>
      <c r="AH497" s="19"/>
    </row>
    <row r="498" spans="7:34" x14ac:dyDescent="0.3">
      <c r="G498" s="166"/>
      <c r="H498" s="15"/>
      <c r="I498" s="26"/>
      <c r="J498" s="15"/>
      <c r="R498" s="15"/>
      <c r="S498" s="15"/>
      <c r="T498" s="15"/>
      <c r="Y498" s="29"/>
      <c r="Z498" s="15"/>
      <c r="AA498" s="30"/>
      <c r="AB498" s="30"/>
      <c r="AC498" s="31"/>
      <c r="AD498" s="19"/>
      <c r="AE498" s="32"/>
      <c r="AF498" s="19"/>
      <c r="AG498" s="19"/>
      <c r="AH498" s="19"/>
    </row>
    <row r="499" spans="7:34" x14ac:dyDescent="0.3">
      <c r="G499" s="166"/>
      <c r="H499" s="15"/>
      <c r="I499" s="26"/>
      <c r="J499" s="15"/>
      <c r="R499" s="15"/>
      <c r="S499" s="15"/>
      <c r="T499" s="15"/>
      <c r="Y499" s="29"/>
      <c r="Z499" s="15"/>
      <c r="AA499" s="30"/>
      <c r="AB499" s="30"/>
      <c r="AC499" s="31"/>
      <c r="AD499" s="19"/>
      <c r="AE499" s="32"/>
      <c r="AF499" s="19"/>
      <c r="AG499" s="19"/>
      <c r="AH499" s="19"/>
    </row>
    <row r="500" spans="7:34" x14ac:dyDescent="0.3">
      <c r="G500" s="166"/>
      <c r="H500" s="15"/>
      <c r="I500" s="26"/>
      <c r="J500" s="15"/>
      <c r="R500" s="15"/>
      <c r="S500" s="15"/>
      <c r="T500" s="15"/>
      <c r="Y500" s="29"/>
      <c r="Z500" s="15"/>
      <c r="AA500" s="30"/>
      <c r="AB500" s="30"/>
      <c r="AC500" s="31"/>
      <c r="AD500" s="19"/>
      <c r="AE500" s="32"/>
      <c r="AF500" s="19"/>
      <c r="AG500" s="19"/>
      <c r="AH500" s="19"/>
    </row>
    <row r="501" spans="7:34" x14ac:dyDescent="0.3">
      <c r="G501" s="166"/>
      <c r="H501" s="15"/>
      <c r="I501" s="26"/>
      <c r="J501" s="15"/>
      <c r="R501" s="15"/>
      <c r="S501" s="15"/>
      <c r="T501" s="15"/>
      <c r="Y501" s="29"/>
      <c r="Z501" s="15"/>
      <c r="AA501" s="30"/>
      <c r="AB501" s="30"/>
      <c r="AC501" s="31"/>
      <c r="AD501" s="19"/>
      <c r="AE501" s="32"/>
      <c r="AF501" s="19"/>
      <c r="AG501" s="19"/>
      <c r="AH501" s="19"/>
    </row>
    <row r="502" spans="7:34" x14ac:dyDescent="0.3">
      <c r="G502" s="166"/>
      <c r="H502" s="15"/>
      <c r="I502" s="26"/>
      <c r="J502" s="15"/>
      <c r="R502" s="15"/>
      <c r="S502" s="15"/>
      <c r="T502" s="15"/>
      <c r="Y502" s="29"/>
      <c r="Z502" s="15"/>
      <c r="AA502" s="30"/>
      <c r="AB502" s="30"/>
      <c r="AC502" s="31"/>
      <c r="AD502" s="19"/>
      <c r="AE502" s="32"/>
      <c r="AF502" s="19"/>
      <c r="AG502" s="19"/>
      <c r="AH502" s="19"/>
    </row>
    <row r="503" spans="7:34" x14ac:dyDescent="0.3">
      <c r="G503" s="166"/>
      <c r="H503" s="15"/>
      <c r="I503" s="26"/>
      <c r="J503" s="15"/>
      <c r="R503" s="15"/>
      <c r="S503" s="15"/>
      <c r="T503" s="15"/>
      <c r="Y503" s="29"/>
      <c r="Z503" s="15"/>
      <c r="AA503" s="30"/>
      <c r="AB503" s="30"/>
      <c r="AC503" s="31"/>
      <c r="AD503" s="19"/>
      <c r="AE503" s="32"/>
      <c r="AF503" s="19"/>
      <c r="AG503" s="19"/>
      <c r="AH503" s="19"/>
    </row>
    <row r="504" spans="7:34" x14ac:dyDescent="0.3">
      <c r="G504" s="166"/>
      <c r="H504" s="15"/>
      <c r="I504" s="26"/>
      <c r="J504" s="15"/>
      <c r="R504" s="15"/>
      <c r="S504" s="15"/>
      <c r="T504" s="15"/>
      <c r="Y504" s="29"/>
      <c r="Z504" s="15"/>
      <c r="AA504" s="30"/>
      <c r="AB504" s="30"/>
      <c r="AC504" s="31"/>
      <c r="AD504" s="19"/>
      <c r="AE504" s="32"/>
      <c r="AF504" s="19"/>
      <c r="AG504" s="19"/>
      <c r="AH504" s="19"/>
    </row>
    <row r="505" spans="7:34" x14ac:dyDescent="0.3">
      <c r="G505" s="166"/>
      <c r="H505" s="15"/>
      <c r="I505" s="26"/>
      <c r="J505" s="15"/>
      <c r="R505" s="15"/>
      <c r="S505" s="15"/>
      <c r="T505" s="15"/>
      <c r="Y505" s="29"/>
      <c r="Z505" s="15"/>
      <c r="AA505" s="30"/>
      <c r="AB505" s="30"/>
      <c r="AC505" s="31"/>
      <c r="AD505" s="19"/>
      <c r="AE505" s="32"/>
      <c r="AF505" s="19"/>
      <c r="AG505" s="19"/>
      <c r="AH505" s="19"/>
    </row>
    <row r="506" spans="7:34" x14ac:dyDescent="0.3">
      <c r="G506" s="166"/>
      <c r="H506" s="15"/>
      <c r="I506" s="26"/>
      <c r="J506" s="15"/>
      <c r="R506" s="15"/>
      <c r="S506" s="15"/>
      <c r="T506" s="15"/>
      <c r="Y506" s="29"/>
      <c r="Z506" s="15"/>
      <c r="AA506" s="30"/>
      <c r="AB506" s="30"/>
      <c r="AC506" s="31"/>
      <c r="AD506" s="19"/>
      <c r="AE506" s="32"/>
      <c r="AF506" s="19"/>
      <c r="AG506" s="19"/>
      <c r="AH506" s="19"/>
    </row>
    <row r="507" spans="7:34" x14ac:dyDescent="0.3">
      <c r="G507" s="166"/>
      <c r="H507" s="15"/>
      <c r="I507" s="26"/>
      <c r="J507" s="15"/>
      <c r="R507" s="15"/>
      <c r="S507" s="15"/>
      <c r="T507" s="15"/>
      <c r="Y507" s="29"/>
      <c r="Z507" s="15"/>
      <c r="AA507" s="30"/>
      <c r="AB507" s="30"/>
      <c r="AC507" s="31"/>
      <c r="AD507" s="19"/>
      <c r="AE507" s="32"/>
      <c r="AF507" s="19"/>
      <c r="AG507" s="19"/>
      <c r="AH507" s="19"/>
    </row>
    <row r="508" spans="7:34" x14ac:dyDescent="0.3">
      <c r="G508" s="166"/>
      <c r="H508" s="15"/>
      <c r="I508" s="26"/>
      <c r="J508" s="15"/>
      <c r="R508" s="15"/>
      <c r="S508" s="15"/>
      <c r="T508" s="15"/>
      <c r="Y508" s="29"/>
      <c r="Z508" s="15"/>
      <c r="AA508" s="30"/>
      <c r="AB508" s="30"/>
      <c r="AC508" s="31"/>
      <c r="AD508" s="19"/>
      <c r="AE508" s="32"/>
      <c r="AF508" s="19"/>
      <c r="AG508" s="19"/>
      <c r="AH508" s="19"/>
    </row>
    <row r="509" spans="7:34" x14ac:dyDescent="0.3">
      <c r="G509" s="166"/>
      <c r="H509" s="15"/>
      <c r="I509" s="26"/>
      <c r="J509" s="15"/>
      <c r="R509" s="15"/>
      <c r="S509" s="15"/>
      <c r="T509" s="15"/>
      <c r="Y509" s="29"/>
      <c r="Z509" s="15"/>
      <c r="AA509" s="30"/>
      <c r="AB509" s="30"/>
      <c r="AC509" s="31"/>
      <c r="AD509" s="19"/>
      <c r="AE509" s="32"/>
      <c r="AF509" s="19"/>
      <c r="AG509" s="19"/>
      <c r="AH509" s="19"/>
    </row>
    <row r="510" spans="7:34" x14ac:dyDescent="0.3">
      <c r="G510" s="166"/>
      <c r="H510" s="15"/>
      <c r="I510" s="26"/>
      <c r="J510" s="15"/>
      <c r="R510" s="15"/>
      <c r="S510" s="15"/>
      <c r="T510" s="15"/>
      <c r="Y510" s="29"/>
      <c r="Z510" s="15"/>
      <c r="AA510" s="30"/>
      <c r="AB510" s="30"/>
      <c r="AC510" s="31"/>
      <c r="AD510" s="19"/>
      <c r="AE510" s="32"/>
      <c r="AF510" s="19"/>
      <c r="AG510" s="19"/>
      <c r="AH510" s="19"/>
    </row>
    <row r="511" spans="7:34" x14ac:dyDescent="0.3">
      <c r="G511" s="166"/>
      <c r="H511" s="15"/>
      <c r="I511" s="26"/>
      <c r="J511" s="15"/>
      <c r="R511" s="15"/>
      <c r="S511" s="15"/>
      <c r="T511" s="15"/>
      <c r="Y511" s="29"/>
      <c r="Z511" s="15"/>
      <c r="AA511" s="30"/>
      <c r="AB511" s="30"/>
      <c r="AC511" s="31"/>
      <c r="AD511" s="19"/>
      <c r="AE511" s="32"/>
      <c r="AF511" s="19"/>
      <c r="AG511" s="19"/>
      <c r="AH511" s="19"/>
    </row>
    <row r="512" spans="7:34" x14ac:dyDescent="0.3">
      <c r="G512" s="166"/>
      <c r="H512" s="15"/>
      <c r="I512" s="26"/>
      <c r="J512" s="15"/>
      <c r="R512" s="15"/>
      <c r="S512" s="15"/>
      <c r="T512" s="15"/>
      <c r="Y512" s="29"/>
      <c r="Z512" s="15"/>
      <c r="AA512" s="30"/>
      <c r="AB512" s="30"/>
      <c r="AC512" s="31"/>
      <c r="AD512" s="19"/>
      <c r="AE512" s="32"/>
      <c r="AF512" s="19"/>
      <c r="AG512" s="19"/>
      <c r="AH512" s="19"/>
    </row>
    <row r="513" spans="7:34" x14ac:dyDescent="0.3">
      <c r="G513" s="166"/>
      <c r="H513" s="15"/>
      <c r="I513" s="26"/>
      <c r="J513" s="15"/>
      <c r="R513" s="15"/>
      <c r="S513" s="15"/>
      <c r="T513" s="15"/>
      <c r="Y513" s="29"/>
      <c r="Z513" s="15"/>
      <c r="AA513" s="30"/>
      <c r="AB513" s="30"/>
      <c r="AC513" s="31"/>
      <c r="AD513" s="19"/>
      <c r="AE513" s="32"/>
      <c r="AF513" s="19"/>
      <c r="AG513" s="19"/>
      <c r="AH513" s="19"/>
    </row>
    <row r="514" spans="7:34" x14ac:dyDescent="0.3">
      <c r="G514" s="166"/>
      <c r="H514" s="15"/>
      <c r="I514" s="26"/>
      <c r="J514" s="15"/>
      <c r="R514" s="15"/>
      <c r="S514" s="15"/>
      <c r="T514" s="15"/>
      <c r="Y514" s="29"/>
      <c r="Z514" s="15"/>
      <c r="AA514" s="30"/>
      <c r="AB514" s="30"/>
      <c r="AC514" s="31"/>
      <c r="AD514" s="19"/>
      <c r="AE514" s="32"/>
      <c r="AF514" s="19"/>
      <c r="AG514" s="19"/>
      <c r="AH514" s="19"/>
    </row>
    <row r="515" spans="7:34" x14ac:dyDescent="0.3">
      <c r="G515" s="166"/>
      <c r="H515" s="15"/>
      <c r="I515" s="26"/>
      <c r="J515" s="15"/>
      <c r="R515" s="15"/>
      <c r="S515" s="15"/>
      <c r="T515" s="15"/>
      <c r="Y515" s="29"/>
      <c r="Z515" s="15"/>
      <c r="AA515" s="30"/>
      <c r="AB515" s="30"/>
      <c r="AC515" s="31"/>
      <c r="AD515" s="19"/>
      <c r="AE515" s="32"/>
      <c r="AF515" s="19"/>
      <c r="AG515" s="19"/>
      <c r="AH515" s="19"/>
    </row>
    <row r="516" spans="7:34" x14ac:dyDescent="0.3">
      <c r="G516" s="166"/>
      <c r="H516" s="15"/>
      <c r="I516" s="26"/>
      <c r="J516" s="15"/>
      <c r="R516" s="15"/>
      <c r="S516" s="15"/>
      <c r="T516" s="15"/>
      <c r="Y516" s="29"/>
      <c r="Z516" s="15"/>
      <c r="AA516" s="30"/>
      <c r="AB516" s="30"/>
      <c r="AC516" s="31"/>
      <c r="AD516" s="19"/>
      <c r="AE516" s="32"/>
      <c r="AF516" s="19"/>
      <c r="AG516" s="19"/>
      <c r="AH516" s="19"/>
    </row>
    <row r="517" spans="7:34" x14ac:dyDescent="0.3">
      <c r="G517" s="166"/>
      <c r="H517" s="15"/>
      <c r="I517" s="26"/>
      <c r="J517" s="15"/>
      <c r="R517" s="15"/>
      <c r="S517" s="15"/>
      <c r="T517" s="15"/>
      <c r="Y517" s="29"/>
      <c r="Z517" s="15"/>
      <c r="AA517" s="30"/>
      <c r="AB517" s="30"/>
      <c r="AC517" s="31"/>
      <c r="AD517" s="19"/>
      <c r="AE517" s="32"/>
      <c r="AF517" s="19"/>
      <c r="AG517" s="19"/>
      <c r="AH517" s="19"/>
    </row>
    <row r="518" spans="7:34" x14ac:dyDescent="0.3">
      <c r="G518" s="166"/>
      <c r="H518" s="15"/>
      <c r="I518" s="26"/>
      <c r="J518" s="15"/>
      <c r="R518" s="15"/>
      <c r="S518" s="15"/>
      <c r="T518" s="15"/>
      <c r="Y518" s="29"/>
      <c r="Z518" s="15"/>
      <c r="AA518" s="30"/>
      <c r="AB518" s="30"/>
      <c r="AC518" s="31"/>
      <c r="AD518" s="19"/>
      <c r="AE518" s="32"/>
      <c r="AF518" s="19"/>
      <c r="AG518" s="19"/>
      <c r="AH518" s="19"/>
    </row>
    <row r="519" spans="7:34" x14ac:dyDescent="0.3">
      <c r="AE519" s="37"/>
      <c r="AF519" s="38"/>
    </row>
  </sheetData>
  <sortState ref="A2:AJ5">
    <sortCondition ref="A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0"/>
  <sheetViews>
    <sheetView topLeftCell="A3" zoomScale="90" zoomScaleNormal="90" workbookViewId="0">
      <selection activeCell="A25" sqref="A25:A26"/>
    </sheetView>
  </sheetViews>
  <sheetFormatPr defaultColWidth="9.109375" defaultRowHeight="16.5" customHeight="1" x14ac:dyDescent="0.3"/>
  <cols>
    <col min="1" max="1" width="31.109375" style="214" customWidth="1"/>
    <col min="2" max="2" width="5.6640625" style="193" customWidth="1"/>
    <col min="3" max="3" width="9.44140625" style="194" customWidth="1"/>
    <col min="4" max="4" width="6.44140625" style="193" customWidth="1"/>
    <col min="5" max="5" width="9.21875" style="202" customWidth="1"/>
    <col min="6" max="6" width="8.88671875" style="203" customWidth="1"/>
    <col min="7" max="7" width="8.21875" style="207" customWidth="1"/>
    <col min="8" max="8" width="4.77734375" style="205" customWidth="1"/>
    <col min="9" max="9" width="8" style="207" customWidth="1"/>
    <col min="10" max="10" width="4.21875" style="204" customWidth="1"/>
    <col min="11" max="11" width="7.109375" style="207" customWidth="1"/>
    <col min="12" max="12" width="3.5546875" style="205" customWidth="1"/>
    <col min="13" max="13" width="7.109375" style="208" customWidth="1"/>
    <col min="14" max="14" width="4.5546875" style="206" customWidth="1"/>
    <col min="15" max="15" width="14.21875" style="207" customWidth="1"/>
    <col min="16" max="16" width="4.21875" style="205" customWidth="1"/>
    <col min="17" max="17" width="7.109375" style="207" customWidth="1"/>
    <col min="18" max="18" width="4.5546875" style="205" customWidth="1"/>
    <col min="19" max="19" width="7.109375" style="207" customWidth="1"/>
    <col min="20" max="20" width="4.33203125" style="205" customWidth="1"/>
    <col min="21" max="21" width="7.109375" style="208" customWidth="1"/>
    <col min="22" max="22" width="4.6640625" style="206" customWidth="1"/>
    <col min="23" max="23" width="7.109375" style="208" customWidth="1"/>
    <col min="24" max="24" width="4.109375" style="206" customWidth="1"/>
    <col min="25" max="25" width="7.109375" style="209" customWidth="1"/>
    <col min="26" max="26" width="4.77734375" style="210" customWidth="1"/>
    <col min="27" max="27" width="7.109375" style="208" customWidth="1"/>
    <col min="28" max="28" width="5" style="206" customWidth="1"/>
    <col min="29" max="29" width="7.109375" style="207" customWidth="1"/>
    <col min="30" max="30" width="4.5546875" style="205" customWidth="1"/>
    <col min="31" max="31" width="7.109375" style="207" customWidth="1"/>
    <col min="32" max="32" width="5.77734375" style="205" customWidth="1"/>
    <col min="33" max="33" width="6.33203125" style="207" customWidth="1"/>
    <col min="34" max="34" width="4.44140625" style="211" customWidth="1"/>
    <col min="35" max="35" width="9.109375" style="193"/>
    <col min="36" max="16384" width="9.109375" style="104"/>
  </cols>
  <sheetData>
    <row r="1" spans="1:74" s="178" customFormat="1" ht="27.6" x14ac:dyDescent="0.3">
      <c r="A1" s="230" t="s">
        <v>0</v>
      </c>
      <c r="B1" s="230" t="s">
        <v>1</v>
      </c>
      <c r="C1" s="231" t="s">
        <v>36</v>
      </c>
      <c r="D1" s="232" t="s">
        <v>2</v>
      </c>
      <c r="E1" s="233" t="s">
        <v>13</v>
      </c>
      <c r="F1" s="234" t="s">
        <v>35</v>
      </c>
      <c r="G1" s="323" t="s">
        <v>14</v>
      </c>
      <c r="H1" s="235" t="s">
        <v>2</v>
      </c>
      <c r="I1" s="238" t="s">
        <v>16</v>
      </c>
      <c r="J1" s="236" t="s">
        <v>2</v>
      </c>
      <c r="K1" s="238" t="s">
        <v>22</v>
      </c>
      <c r="L1" s="235" t="s">
        <v>2</v>
      </c>
      <c r="M1" s="327" t="s">
        <v>53</v>
      </c>
      <c r="N1" s="237" t="s">
        <v>25</v>
      </c>
      <c r="O1" s="323" t="s">
        <v>15</v>
      </c>
      <c r="P1" s="235" t="s">
        <v>2</v>
      </c>
      <c r="Q1" s="238" t="s">
        <v>23</v>
      </c>
      <c r="R1" s="235" t="s">
        <v>2</v>
      </c>
      <c r="S1" s="238" t="s">
        <v>18</v>
      </c>
      <c r="T1" s="235" t="s">
        <v>2</v>
      </c>
      <c r="U1" s="239" t="s">
        <v>100</v>
      </c>
      <c r="V1" s="237" t="s">
        <v>2</v>
      </c>
      <c r="W1" s="239" t="s">
        <v>124</v>
      </c>
      <c r="X1" s="237" t="s">
        <v>2</v>
      </c>
      <c r="Y1" s="239" t="s">
        <v>110</v>
      </c>
      <c r="Z1" s="237" t="s">
        <v>2</v>
      </c>
      <c r="AA1" s="239" t="s">
        <v>123</v>
      </c>
      <c r="AB1" s="237" t="s">
        <v>2</v>
      </c>
      <c r="AC1" s="238" t="s">
        <v>17</v>
      </c>
      <c r="AD1" s="235" t="s">
        <v>2</v>
      </c>
      <c r="AE1" s="238" t="s">
        <v>33</v>
      </c>
      <c r="AF1" s="235" t="s">
        <v>2</v>
      </c>
      <c r="AG1" s="238" t="s">
        <v>24</v>
      </c>
      <c r="AH1" s="240" t="s">
        <v>25</v>
      </c>
      <c r="AI1" s="212"/>
    </row>
    <row r="2" spans="1:74" s="103" customFormat="1" ht="21" customHeight="1" x14ac:dyDescent="0.3">
      <c r="A2" s="241" t="s">
        <v>65</v>
      </c>
      <c r="B2" s="12">
        <v>50</v>
      </c>
      <c r="C2" s="242">
        <v>24.6</v>
      </c>
      <c r="D2" s="243">
        <v>300</v>
      </c>
      <c r="E2" s="244">
        <f t="shared" ref="E2:E32" si="0">C2/1.05</f>
        <v>23.428571428571431</v>
      </c>
      <c r="F2" s="245">
        <f>C2/1.03</f>
        <v>23.88349514563107</v>
      </c>
      <c r="G2" s="10">
        <v>23.4</v>
      </c>
      <c r="H2" s="247">
        <v>100</v>
      </c>
      <c r="I2" s="10">
        <v>23.4</v>
      </c>
      <c r="J2" s="248">
        <v>100</v>
      </c>
      <c r="K2" s="10">
        <v>23.4</v>
      </c>
      <c r="L2" s="247">
        <v>50</v>
      </c>
      <c r="M2" s="254" t="s">
        <v>76</v>
      </c>
      <c r="N2" s="249"/>
      <c r="O2" s="10"/>
      <c r="P2" s="247"/>
      <c r="Q2" s="10">
        <v>29</v>
      </c>
      <c r="R2" s="247"/>
      <c r="S2" s="10" t="s">
        <v>76</v>
      </c>
      <c r="T2" s="247"/>
      <c r="U2" s="250"/>
      <c r="V2" s="251"/>
      <c r="W2" s="250"/>
      <c r="X2" s="251"/>
      <c r="Y2" s="250">
        <v>23.4</v>
      </c>
      <c r="Z2" s="251">
        <v>50</v>
      </c>
      <c r="AA2" s="250"/>
      <c r="AB2" s="251"/>
      <c r="AC2" s="10"/>
      <c r="AD2" s="247"/>
      <c r="AE2" s="10"/>
      <c r="AF2" s="247"/>
      <c r="AG2" s="10"/>
      <c r="AH2" s="11"/>
      <c r="AI2" s="197"/>
    </row>
    <row r="3" spans="1:74" s="192" customFormat="1" ht="13.8" x14ac:dyDescent="0.3">
      <c r="A3" s="104" t="s">
        <v>144</v>
      </c>
      <c r="B3" s="104">
        <v>1</v>
      </c>
      <c r="C3" s="255">
        <v>3450</v>
      </c>
      <c r="D3" s="12">
        <v>5</v>
      </c>
      <c r="E3" s="244">
        <f t="shared" si="0"/>
        <v>3285.7142857142858</v>
      </c>
      <c r="F3" s="245">
        <f t="shared" ref="F3:F32" si="1">C3/1.03</f>
        <v>3349.5145631067962</v>
      </c>
      <c r="G3" s="258">
        <v>3285</v>
      </c>
      <c r="H3" s="104">
        <v>2</v>
      </c>
      <c r="I3" s="258">
        <v>3285.71</v>
      </c>
      <c r="J3" s="104">
        <v>3</v>
      </c>
      <c r="K3" s="258"/>
      <c r="L3" s="104"/>
      <c r="M3" s="258"/>
      <c r="N3" s="104"/>
      <c r="O3" s="258"/>
      <c r="P3" s="104"/>
      <c r="Q3" s="258"/>
      <c r="R3" s="104"/>
      <c r="S3" s="258"/>
      <c r="T3" s="104"/>
      <c r="U3" s="258"/>
      <c r="V3" s="104"/>
      <c r="W3" s="258"/>
      <c r="X3" s="104"/>
      <c r="Y3" s="258"/>
      <c r="Z3" s="104"/>
      <c r="AA3" s="258"/>
      <c r="AB3" s="104"/>
      <c r="AC3" s="258"/>
      <c r="AD3" s="104"/>
      <c r="AE3" s="258"/>
      <c r="AF3" s="104"/>
      <c r="AG3" s="104"/>
      <c r="AH3" s="253"/>
      <c r="AI3" s="195"/>
    </row>
    <row r="4" spans="1:74" s="192" customFormat="1" ht="13.8" x14ac:dyDescent="0.3">
      <c r="A4" s="104" t="s">
        <v>185</v>
      </c>
      <c r="B4" s="104">
        <v>1</v>
      </c>
      <c r="C4" s="255">
        <v>2430</v>
      </c>
      <c r="D4" s="12">
        <v>10</v>
      </c>
      <c r="E4" s="244">
        <f t="shared" si="0"/>
        <v>2314.2857142857142</v>
      </c>
      <c r="F4" s="245">
        <f t="shared" si="1"/>
        <v>2359.2233009708739</v>
      </c>
      <c r="G4" s="258">
        <v>2314</v>
      </c>
      <c r="H4" s="104">
        <v>5</v>
      </c>
      <c r="I4" s="258">
        <v>2314</v>
      </c>
      <c r="J4" s="104"/>
      <c r="K4" s="258"/>
      <c r="L4" s="104"/>
      <c r="M4" s="258"/>
      <c r="N4" s="104"/>
      <c r="O4" s="258"/>
      <c r="P4" s="104"/>
      <c r="Q4" s="258"/>
      <c r="R4" s="104"/>
      <c r="S4" s="258"/>
      <c r="T4" s="104"/>
      <c r="U4" s="258"/>
      <c r="V4" s="104"/>
      <c r="W4" s="258"/>
      <c r="X4" s="104"/>
      <c r="Y4" s="258"/>
      <c r="Z4" s="104"/>
      <c r="AA4" s="258"/>
      <c r="AB4" s="104"/>
      <c r="AC4" s="258"/>
      <c r="AD4" s="104"/>
      <c r="AE4" s="258"/>
      <c r="AF4" s="104"/>
      <c r="AG4" s="104"/>
      <c r="AH4" s="253"/>
      <c r="AI4" s="195"/>
    </row>
    <row r="5" spans="1:74" s="103" customFormat="1" ht="16.8" customHeight="1" x14ac:dyDescent="0.3">
      <c r="A5" s="9" t="s">
        <v>5</v>
      </c>
      <c r="B5" s="4">
        <v>50</v>
      </c>
      <c r="C5" s="246">
        <v>61</v>
      </c>
      <c r="D5" s="4">
        <v>1000</v>
      </c>
      <c r="E5" s="244">
        <f t="shared" si="0"/>
        <v>58.095238095238095</v>
      </c>
      <c r="F5" s="245">
        <f t="shared" si="1"/>
        <v>59.223300970873787</v>
      </c>
      <c r="G5" s="10">
        <v>58.1</v>
      </c>
      <c r="H5" s="247">
        <v>100</v>
      </c>
      <c r="I5" s="250">
        <v>59</v>
      </c>
      <c r="J5" s="248">
        <v>200</v>
      </c>
      <c r="K5" s="10">
        <v>58.1</v>
      </c>
      <c r="L5" s="247">
        <v>200</v>
      </c>
      <c r="M5" s="250">
        <v>64.5</v>
      </c>
      <c r="N5" s="251"/>
      <c r="O5" s="10">
        <v>58</v>
      </c>
      <c r="P5" s="247">
        <v>100</v>
      </c>
      <c r="Q5" s="10">
        <v>59</v>
      </c>
      <c r="R5" s="247">
        <v>200</v>
      </c>
      <c r="S5" s="10" t="s">
        <v>76</v>
      </c>
      <c r="T5" s="247"/>
      <c r="U5" s="250">
        <v>61</v>
      </c>
      <c r="V5" s="251">
        <v>100</v>
      </c>
      <c r="W5" s="250"/>
      <c r="X5" s="251"/>
      <c r="Y5" s="250">
        <v>67.099999999999994</v>
      </c>
      <c r="Z5" s="251"/>
      <c r="AA5" s="254">
        <v>64</v>
      </c>
      <c r="AB5" s="251"/>
      <c r="AC5" s="10">
        <v>58</v>
      </c>
      <c r="AD5" s="247">
        <v>100</v>
      </c>
      <c r="AE5" s="10">
        <v>55</v>
      </c>
      <c r="AF5" s="247">
        <v>100</v>
      </c>
      <c r="AG5" s="10">
        <v>58.1</v>
      </c>
      <c r="AH5" s="11"/>
      <c r="AI5" s="196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</row>
    <row r="6" spans="1:74" s="12" customFormat="1" ht="15.6" customHeight="1" x14ac:dyDescent="0.3">
      <c r="A6" s="15" t="s">
        <v>31</v>
      </c>
      <c r="B6" s="12">
        <v>50</v>
      </c>
      <c r="C6" s="255">
        <v>40</v>
      </c>
      <c r="D6" s="12">
        <v>500</v>
      </c>
      <c r="E6" s="244">
        <f t="shared" si="0"/>
        <v>38.095238095238095</v>
      </c>
      <c r="F6" s="245">
        <f t="shared" si="1"/>
        <v>38.834951456310677</v>
      </c>
      <c r="G6" s="10">
        <v>38.1</v>
      </c>
      <c r="H6" s="247">
        <v>100</v>
      </c>
      <c r="I6" s="250" t="s">
        <v>76</v>
      </c>
      <c r="J6" s="248"/>
      <c r="K6" s="10">
        <v>38</v>
      </c>
      <c r="L6" s="247">
        <v>100</v>
      </c>
      <c r="M6" s="250">
        <v>38.83</v>
      </c>
      <c r="N6" s="251">
        <v>100</v>
      </c>
      <c r="O6" s="250">
        <v>38</v>
      </c>
      <c r="P6" s="251">
        <v>50</v>
      </c>
      <c r="Q6" s="10">
        <v>42</v>
      </c>
      <c r="R6" s="247"/>
      <c r="S6" s="10">
        <v>38.799999999999997</v>
      </c>
      <c r="T6" s="247">
        <v>100</v>
      </c>
      <c r="U6" s="250">
        <v>38.5</v>
      </c>
      <c r="V6" s="251">
        <v>50</v>
      </c>
      <c r="W6" s="250"/>
      <c r="X6" s="251"/>
      <c r="Y6" s="250">
        <v>38.5</v>
      </c>
      <c r="Z6" s="251">
        <v>50</v>
      </c>
      <c r="AA6" s="254">
        <v>40</v>
      </c>
      <c r="AB6" s="251"/>
      <c r="AC6" s="10">
        <v>37.299999999999997</v>
      </c>
      <c r="AD6" s="247"/>
      <c r="AE6" s="10">
        <v>37.299999999999997</v>
      </c>
      <c r="AF6" s="247"/>
      <c r="AG6" s="10"/>
      <c r="AH6" s="11"/>
      <c r="AI6" s="196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3"/>
      <c r="BQ6" s="103"/>
      <c r="BR6" s="103"/>
      <c r="BS6" s="103"/>
      <c r="BT6" s="103"/>
      <c r="BU6" s="103"/>
      <c r="BV6" s="103"/>
    </row>
    <row r="7" spans="1:74" s="192" customFormat="1" ht="13.8" x14ac:dyDescent="0.3">
      <c r="A7" s="104" t="s">
        <v>187</v>
      </c>
      <c r="B7" s="104"/>
      <c r="C7" s="252">
        <v>910</v>
      </c>
      <c r="D7" s="104">
        <v>10</v>
      </c>
      <c r="E7" s="244">
        <f t="shared" si="0"/>
        <v>866.66666666666663</v>
      </c>
      <c r="F7" s="245">
        <f t="shared" si="1"/>
        <v>883.49514563106789</v>
      </c>
      <c r="G7" s="258">
        <v>883</v>
      </c>
      <c r="H7" s="104">
        <v>5</v>
      </c>
      <c r="I7" s="258">
        <v>883</v>
      </c>
      <c r="J7" s="104">
        <v>5</v>
      </c>
      <c r="K7" s="258"/>
      <c r="L7" s="104"/>
      <c r="M7" s="258"/>
      <c r="N7" s="104"/>
      <c r="O7" s="258"/>
      <c r="P7" s="104"/>
      <c r="Q7" s="258"/>
      <c r="R7" s="104"/>
      <c r="S7" s="258"/>
      <c r="T7" s="104"/>
      <c r="U7" s="258"/>
      <c r="V7" s="104"/>
      <c r="W7" s="258"/>
      <c r="X7" s="104"/>
      <c r="Y7" s="258"/>
      <c r="Z7" s="104"/>
      <c r="AA7" s="258"/>
      <c r="AB7" s="104"/>
      <c r="AC7" s="258"/>
      <c r="AD7" s="104"/>
      <c r="AE7" s="258"/>
      <c r="AF7" s="104"/>
      <c r="AG7" s="104"/>
      <c r="AH7" s="256"/>
      <c r="AI7" s="195"/>
    </row>
    <row r="8" spans="1:74" s="12" customFormat="1" ht="16.5" customHeight="1" x14ac:dyDescent="0.3">
      <c r="A8" s="15" t="s">
        <v>32</v>
      </c>
      <c r="B8" s="15">
        <v>50</v>
      </c>
      <c r="C8" s="255">
        <v>33.5</v>
      </c>
      <c r="D8" s="12">
        <v>350</v>
      </c>
      <c r="E8" s="244">
        <f t="shared" si="0"/>
        <v>31.904761904761905</v>
      </c>
      <c r="F8" s="245">
        <f t="shared" si="1"/>
        <v>32.524271844660191</v>
      </c>
      <c r="G8" s="10">
        <v>32</v>
      </c>
      <c r="H8" s="247">
        <v>100</v>
      </c>
      <c r="I8" s="250">
        <v>32.5</v>
      </c>
      <c r="J8" s="248">
        <v>100</v>
      </c>
      <c r="K8" s="10">
        <v>35</v>
      </c>
      <c r="L8" s="247"/>
      <c r="M8" s="254">
        <v>35.5</v>
      </c>
      <c r="N8" s="249"/>
      <c r="O8" s="250">
        <v>34.5</v>
      </c>
      <c r="P8" s="251"/>
      <c r="Q8" s="10">
        <v>36</v>
      </c>
      <c r="R8" s="247"/>
      <c r="S8" s="10">
        <v>35</v>
      </c>
      <c r="T8" s="247" t="s">
        <v>82</v>
      </c>
      <c r="U8" s="250"/>
      <c r="V8" s="251"/>
      <c r="W8" s="250">
        <v>32</v>
      </c>
      <c r="X8" s="251">
        <v>50</v>
      </c>
      <c r="Y8" s="250">
        <v>37.79</v>
      </c>
      <c r="Z8" s="251"/>
      <c r="AA8" s="254">
        <v>35</v>
      </c>
      <c r="AB8" s="251"/>
      <c r="AC8" s="10">
        <v>31.9</v>
      </c>
      <c r="AD8" s="247">
        <v>100</v>
      </c>
      <c r="AE8" s="10">
        <v>30</v>
      </c>
      <c r="AF8" s="247"/>
      <c r="AG8" s="10"/>
      <c r="AH8" s="11"/>
      <c r="AI8" s="196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</row>
    <row r="9" spans="1:74" s="192" customFormat="1" ht="13.8" customHeight="1" x14ac:dyDescent="0.3">
      <c r="A9" s="104" t="s">
        <v>80</v>
      </c>
      <c r="B9" s="104">
        <v>100</v>
      </c>
      <c r="C9" s="252">
        <v>3.7</v>
      </c>
      <c r="D9" s="104">
        <v>200</v>
      </c>
      <c r="E9" s="244">
        <f t="shared" si="0"/>
        <v>3.5238095238095237</v>
      </c>
      <c r="F9" s="245">
        <f t="shared" si="1"/>
        <v>3.592233009708738</v>
      </c>
      <c r="G9" s="258"/>
      <c r="H9" s="104"/>
      <c r="I9" s="258">
        <v>3.5</v>
      </c>
      <c r="J9" s="104">
        <v>200</v>
      </c>
      <c r="K9" s="258"/>
      <c r="L9" s="104"/>
      <c r="M9" s="258"/>
      <c r="N9" s="104"/>
      <c r="O9" s="258"/>
      <c r="P9" s="104"/>
      <c r="Q9" s="258"/>
      <c r="R9" s="104"/>
      <c r="S9" s="258"/>
      <c r="T9" s="104"/>
      <c r="U9" s="258"/>
      <c r="V9" s="104"/>
      <c r="W9" s="258"/>
      <c r="X9" s="104"/>
      <c r="Y9" s="258"/>
      <c r="Z9" s="104"/>
      <c r="AA9" s="258"/>
      <c r="AB9" s="104"/>
      <c r="AC9" s="258"/>
      <c r="AD9" s="104"/>
      <c r="AE9" s="258"/>
      <c r="AF9" s="104"/>
      <c r="AG9" s="104"/>
      <c r="AH9" s="256"/>
      <c r="AI9" s="195"/>
    </row>
    <row r="10" spans="1:74" ht="18.600000000000001" customHeight="1" x14ac:dyDescent="0.3">
      <c r="A10" s="9" t="s">
        <v>174</v>
      </c>
      <c r="B10" s="9">
        <v>100</v>
      </c>
      <c r="C10" s="246">
        <v>23.5</v>
      </c>
      <c r="D10" s="257">
        <v>4000</v>
      </c>
      <c r="E10" s="244">
        <f t="shared" si="0"/>
        <v>22.38095238095238</v>
      </c>
      <c r="F10" s="245">
        <f t="shared" si="1"/>
        <v>22.815533980582522</v>
      </c>
      <c r="G10" s="258">
        <v>22.3</v>
      </c>
      <c r="H10" s="104">
        <v>500</v>
      </c>
      <c r="I10" s="258">
        <v>22.4</v>
      </c>
      <c r="J10" s="104">
        <v>1000</v>
      </c>
      <c r="K10" s="258">
        <v>22.3</v>
      </c>
      <c r="L10" s="104">
        <v>500</v>
      </c>
      <c r="M10" s="250">
        <v>22.3</v>
      </c>
      <c r="N10" s="12">
        <v>500</v>
      </c>
      <c r="O10" s="250">
        <v>22.3</v>
      </c>
      <c r="P10" s="12">
        <v>200</v>
      </c>
      <c r="Q10" s="258">
        <v>22.3</v>
      </c>
      <c r="R10" s="104">
        <v>200</v>
      </c>
      <c r="S10" s="250">
        <v>22.3</v>
      </c>
      <c r="T10" s="12">
        <v>200</v>
      </c>
      <c r="U10" s="250">
        <v>22.3</v>
      </c>
      <c r="V10" s="12">
        <v>200</v>
      </c>
      <c r="W10" s="250">
        <v>22.3</v>
      </c>
      <c r="X10" s="12">
        <v>100</v>
      </c>
      <c r="Y10" s="250">
        <v>22.3</v>
      </c>
      <c r="Z10" s="12">
        <v>200</v>
      </c>
      <c r="AA10" s="250">
        <v>22.3</v>
      </c>
      <c r="AB10" s="12">
        <v>200</v>
      </c>
      <c r="AC10" s="258">
        <v>22.3</v>
      </c>
      <c r="AD10" s="104">
        <v>200</v>
      </c>
      <c r="AE10" s="258"/>
      <c r="AF10" s="104"/>
      <c r="AG10" s="104"/>
      <c r="AH10" s="253"/>
    </row>
    <row r="11" spans="1:74" ht="17.399999999999999" customHeight="1" x14ac:dyDescent="0.3">
      <c r="A11" s="12" t="s">
        <v>81</v>
      </c>
      <c r="B11" s="12">
        <v>100</v>
      </c>
      <c r="C11" s="255">
        <v>16.399999999999999</v>
      </c>
      <c r="D11" s="12">
        <v>200</v>
      </c>
      <c r="E11" s="244">
        <f t="shared" si="0"/>
        <v>15.619047619047617</v>
      </c>
      <c r="F11" s="245">
        <f t="shared" si="1"/>
        <v>15.922330097087377</v>
      </c>
      <c r="G11" s="258">
        <v>14</v>
      </c>
      <c r="H11" s="104">
        <v>100</v>
      </c>
      <c r="I11" s="258">
        <v>14.5</v>
      </c>
      <c r="J11" s="104">
        <v>100</v>
      </c>
      <c r="K11" s="258"/>
      <c r="L11" s="104"/>
      <c r="M11" s="258"/>
      <c r="N11" s="104"/>
      <c r="O11" s="258"/>
      <c r="P11" s="104"/>
      <c r="Q11" s="258"/>
      <c r="R11" s="104"/>
      <c r="S11" s="258"/>
      <c r="T11" s="104"/>
      <c r="U11" s="258"/>
      <c r="V11" s="104"/>
      <c r="W11" s="258"/>
      <c r="X11" s="12"/>
      <c r="Y11" s="250"/>
      <c r="Z11" s="12"/>
      <c r="AA11" s="250"/>
      <c r="AB11" s="12"/>
      <c r="AC11" s="250"/>
      <c r="AD11" s="12"/>
      <c r="AE11" s="258"/>
      <c r="AF11" s="104"/>
      <c r="AG11" s="104"/>
      <c r="AH11" s="253"/>
    </row>
    <row r="12" spans="1:74" s="192" customFormat="1" ht="13.8" customHeight="1" x14ac:dyDescent="0.3">
      <c r="A12" s="104" t="s">
        <v>145</v>
      </c>
      <c r="B12" s="104"/>
      <c r="C12" s="252">
        <v>2260</v>
      </c>
      <c r="D12" s="104">
        <v>10</v>
      </c>
      <c r="E12" s="244">
        <f t="shared" si="0"/>
        <v>2152.3809523809523</v>
      </c>
      <c r="F12" s="245">
        <f t="shared" si="1"/>
        <v>2194.1747572815534</v>
      </c>
      <c r="G12" s="258">
        <v>2150</v>
      </c>
      <c r="H12" s="104">
        <v>5</v>
      </c>
      <c r="I12" s="258">
        <v>2150</v>
      </c>
      <c r="J12" s="104">
        <v>5</v>
      </c>
      <c r="K12" s="258"/>
      <c r="L12" s="104"/>
      <c r="M12" s="258"/>
      <c r="N12" s="104"/>
      <c r="O12" s="258"/>
      <c r="P12" s="104"/>
      <c r="Q12" s="258"/>
      <c r="R12" s="104"/>
      <c r="S12" s="258"/>
      <c r="T12" s="104"/>
      <c r="U12" s="258"/>
      <c r="V12" s="104"/>
      <c r="W12" s="258"/>
      <c r="X12" s="104"/>
      <c r="Y12" s="258"/>
      <c r="Z12" s="104"/>
      <c r="AA12" s="258"/>
      <c r="AB12" s="104"/>
      <c r="AC12" s="258"/>
      <c r="AD12" s="104"/>
      <c r="AE12" s="258"/>
      <c r="AF12" s="104"/>
      <c r="AG12" s="104"/>
      <c r="AH12" s="256"/>
      <c r="AI12" s="195"/>
    </row>
    <row r="13" spans="1:74" s="192" customFormat="1" ht="13.8" x14ac:dyDescent="0.3">
      <c r="A13" s="104" t="s">
        <v>191</v>
      </c>
      <c r="B13" s="104"/>
      <c r="C13" s="252">
        <v>1730</v>
      </c>
      <c r="D13" s="104">
        <v>5</v>
      </c>
      <c r="E13" s="244">
        <f t="shared" si="0"/>
        <v>1647.6190476190475</v>
      </c>
      <c r="F13" s="245">
        <f t="shared" si="1"/>
        <v>1679.6116504854369</v>
      </c>
      <c r="G13" s="258">
        <v>1645</v>
      </c>
      <c r="H13" s="104">
        <v>2</v>
      </c>
      <c r="I13" s="258">
        <v>1645</v>
      </c>
      <c r="J13" s="104">
        <v>3</v>
      </c>
      <c r="K13" s="258"/>
      <c r="L13" s="104"/>
      <c r="M13" s="258"/>
      <c r="N13" s="104"/>
      <c r="O13" s="258"/>
      <c r="P13" s="104"/>
      <c r="Q13" s="258"/>
      <c r="R13" s="104"/>
      <c r="S13" s="258"/>
      <c r="T13" s="104"/>
      <c r="U13" s="258"/>
      <c r="V13" s="104"/>
      <c r="W13" s="258"/>
      <c r="X13" s="104"/>
      <c r="Y13" s="258"/>
      <c r="Z13" s="104"/>
      <c r="AA13" s="258"/>
      <c r="AB13" s="104"/>
      <c r="AC13" s="258"/>
      <c r="AD13" s="104"/>
      <c r="AE13" s="258"/>
      <c r="AF13" s="104"/>
      <c r="AG13" s="104"/>
      <c r="AH13" s="256"/>
      <c r="AI13" s="195"/>
    </row>
    <row r="14" spans="1:74" s="103" customFormat="1" ht="19.2" customHeight="1" x14ac:dyDescent="0.3">
      <c r="A14" s="241" t="s">
        <v>47</v>
      </c>
      <c r="B14" s="4">
        <v>50</v>
      </c>
      <c r="C14" s="246">
        <v>35.5</v>
      </c>
      <c r="D14" s="4">
        <v>1000</v>
      </c>
      <c r="E14" s="244">
        <f t="shared" si="0"/>
        <v>33.80952380952381</v>
      </c>
      <c r="F14" s="245">
        <f t="shared" si="1"/>
        <v>34.466019417475728</v>
      </c>
      <c r="G14" s="10">
        <v>34</v>
      </c>
      <c r="H14" s="247">
        <v>200</v>
      </c>
      <c r="I14" s="250">
        <v>36</v>
      </c>
      <c r="J14" s="248"/>
      <c r="K14" s="10">
        <v>33.9</v>
      </c>
      <c r="L14" s="247">
        <v>200</v>
      </c>
      <c r="M14" s="250">
        <v>37</v>
      </c>
      <c r="N14" s="251"/>
      <c r="O14" s="10">
        <v>34</v>
      </c>
      <c r="P14" s="247">
        <v>200</v>
      </c>
      <c r="Q14" s="10">
        <v>37.5</v>
      </c>
      <c r="R14" s="247"/>
      <c r="S14" s="10">
        <v>34.450000000000003</v>
      </c>
      <c r="T14" s="247">
        <v>100</v>
      </c>
      <c r="U14" s="250">
        <v>34.450000000000003</v>
      </c>
      <c r="V14" s="251">
        <v>200</v>
      </c>
      <c r="W14" s="250">
        <v>33.33</v>
      </c>
      <c r="X14" s="251">
        <v>100</v>
      </c>
      <c r="Y14" s="250"/>
      <c r="Z14" s="251"/>
      <c r="AA14" s="250">
        <v>34.450000000000003</v>
      </c>
      <c r="AB14" s="251">
        <v>100</v>
      </c>
      <c r="AC14" s="10">
        <v>33.799999999999997</v>
      </c>
      <c r="AD14" s="247">
        <v>100</v>
      </c>
      <c r="AE14" s="10">
        <v>33</v>
      </c>
      <c r="AF14" s="247">
        <v>100</v>
      </c>
      <c r="AG14" s="10">
        <v>33.9</v>
      </c>
      <c r="AH14" s="11"/>
      <c r="AI14" s="196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</row>
    <row r="15" spans="1:74" ht="13.8" x14ac:dyDescent="0.3">
      <c r="A15" s="12" t="s">
        <v>168</v>
      </c>
      <c r="B15" s="12">
        <v>100</v>
      </c>
      <c r="C15" s="255">
        <v>35.799999999999997</v>
      </c>
      <c r="D15" s="12">
        <v>200</v>
      </c>
      <c r="E15" s="244">
        <f t="shared" si="0"/>
        <v>34.095238095238088</v>
      </c>
      <c r="F15" s="245">
        <f t="shared" si="1"/>
        <v>34.757281553398052</v>
      </c>
      <c r="G15" s="258"/>
      <c r="H15" s="104"/>
      <c r="I15" s="258">
        <v>34.700000000000003</v>
      </c>
      <c r="J15" s="104">
        <v>200</v>
      </c>
      <c r="K15" s="258"/>
      <c r="L15" s="104"/>
      <c r="M15" s="258"/>
      <c r="N15" s="104"/>
      <c r="O15" s="258"/>
      <c r="P15" s="104"/>
      <c r="Q15" s="258"/>
      <c r="R15" s="104"/>
      <c r="S15" s="258"/>
      <c r="T15" s="104"/>
      <c r="U15" s="258"/>
      <c r="V15" s="104"/>
      <c r="W15" s="250"/>
      <c r="X15" s="12"/>
      <c r="Y15" s="250">
        <v>34.299999999999997</v>
      </c>
      <c r="Z15" s="12">
        <v>100</v>
      </c>
      <c r="AA15" s="250"/>
      <c r="AB15" s="12"/>
      <c r="AC15" s="250"/>
      <c r="AD15" s="12"/>
      <c r="AE15" s="258"/>
      <c r="AF15" s="104"/>
      <c r="AG15" s="104"/>
      <c r="AH15" s="253"/>
    </row>
    <row r="16" spans="1:74" s="12" customFormat="1" ht="16.5" customHeight="1" x14ac:dyDescent="0.3">
      <c r="A16" s="241" t="s">
        <v>68</v>
      </c>
      <c r="B16" s="12">
        <v>30</v>
      </c>
      <c r="C16" s="242">
        <v>294</v>
      </c>
      <c r="D16" s="243">
        <v>30</v>
      </c>
      <c r="E16" s="244">
        <f t="shared" si="0"/>
        <v>280</v>
      </c>
      <c r="F16" s="245">
        <f t="shared" si="1"/>
        <v>285.43689320388347</v>
      </c>
      <c r="G16" s="10"/>
      <c r="H16" s="247"/>
      <c r="I16" s="10">
        <v>280</v>
      </c>
      <c r="J16" s="248">
        <v>30</v>
      </c>
      <c r="K16" s="10"/>
      <c r="L16" s="247"/>
      <c r="M16" s="250"/>
      <c r="N16" s="251"/>
      <c r="O16" s="10"/>
      <c r="P16" s="247"/>
      <c r="Q16" s="10"/>
      <c r="R16" s="247"/>
      <c r="S16" s="10"/>
      <c r="T16" s="247"/>
      <c r="U16" s="250"/>
      <c r="V16" s="251"/>
      <c r="W16" s="250"/>
      <c r="X16" s="251"/>
      <c r="Y16" s="250"/>
      <c r="Z16" s="251"/>
      <c r="AA16" s="250"/>
      <c r="AB16" s="251"/>
      <c r="AC16" s="10"/>
      <c r="AD16" s="247"/>
      <c r="AE16" s="10"/>
      <c r="AF16" s="247"/>
      <c r="AG16" s="10"/>
      <c r="AH16" s="11"/>
      <c r="AI16" s="196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  <c r="BE16" s="103"/>
      <c r="BF16" s="103"/>
      <c r="BG16" s="103"/>
      <c r="BH16" s="103"/>
      <c r="BI16" s="103"/>
      <c r="BJ16" s="103"/>
      <c r="BK16" s="103"/>
      <c r="BL16" s="103"/>
      <c r="BM16" s="103"/>
      <c r="BN16" s="103"/>
      <c r="BO16" s="103"/>
      <c r="BP16" s="103"/>
      <c r="BQ16" s="103"/>
      <c r="BR16" s="103"/>
      <c r="BS16" s="103"/>
      <c r="BT16" s="103"/>
      <c r="BU16" s="103"/>
      <c r="BV16" s="103"/>
    </row>
    <row r="17" spans="1:74" s="103" customFormat="1" ht="16.5" customHeight="1" x14ac:dyDescent="0.3">
      <c r="A17" s="12" t="s">
        <v>97</v>
      </c>
      <c r="B17" s="15">
        <v>20</v>
      </c>
      <c r="C17" s="255">
        <v>173.25</v>
      </c>
      <c r="D17" s="12">
        <v>20</v>
      </c>
      <c r="E17" s="244">
        <f t="shared" si="0"/>
        <v>165</v>
      </c>
      <c r="F17" s="245">
        <f t="shared" si="1"/>
        <v>168.20388349514562</v>
      </c>
      <c r="G17" s="250"/>
      <c r="H17" s="251"/>
      <c r="I17" s="10">
        <v>165</v>
      </c>
      <c r="J17" s="248">
        <v>20</v>
      </c>
      <c r="K17" s="10"/>
      <c r="L17" s="247"/>
      <c r="M17" s="10"/>
      <c r="N17" s="247"/>
      <c r="O17" s="250"/>
      <c r="P17" s="251"/>
      <c r="Q17" s="250"/>
      <c r="R17" s="251"/>
      <c r="S17" s="10"/>
      <c r="T17" s="247"/>
      <c r="U17" s="250"/>
      <c r="V17" s="251"/>
      <c r="W17" s="250"/>
      <c r="X17" s="251"/>
      <c r="Y17" s="250"/>
      <c r="Z17" s="251"/>
      <c r="AA17" s="250"/>
      <c r="AB17" s="251"/>
      <c r="AC17" s="250"/>
      <c r="AD17" s="251"/>
      <c r="AE17" s="10"/>
      <c r="AF17" s="247"/>
      <c r="AG17" s="250"/>
      <c r="AH17" s="259"/>
      <c r="AI17" s="213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</row>
    <row r="18" spans="1:74" s="103" customFormat="1" ht="16.5" customHeight="1" x14ac:dyDescent="0.3">
      <c r="A18" s="15" t="s">
        <v>7</v>
      </c>
      <c r="B18" s="12">
        <v>50</v>
      </c>
      <c r="C18" s="255">
        <v>15.45</v>
      </c>
      <c r="D18" s="12">
        <v>250</v>
      </c>
      <c r="E18" s="244">
        <f t="shared" si="0"/>
        <v>14.714285714285714</v>
      </c>
      <c r="F18" s="245">
        <f t="shared" si="1"/>
        <v>14.999999999999998</v>
      </c>
      <c r="G18" s="10">
        <v>14.71</v>
      </c>
      <c r="H18" s="247">
        <v>50</v>
      </c>
      <c r="I18" s="250">
        <v>15</v>
      </c>
      <c r="J18" s="248">
        <v>50</v>
      </c>
      <c r="K18" s="10">
        <v>15</v>
      </c>
      <c r="L18" s="247">
        <v>50</v>
      </c>
      <c r="M18" s="250">
        <v>28</v>
      </c>
      <c r="N18" s="251"/>
      <c r="O18" s="250">
        <v>15</v>
      </c>
      <c r="P18" s="251">
        <v>50</v>
      </c>
      <c r="Q18" s="10">
        <v>28</v>
      </c>
      <c r="R18" s="247"/>
      <c r="S18" s="10">
        <v>21</v>
      </c>
      <c r="T18" s="247"/>
      <c r="U18" s="250"/>
      <c r="V18" s="251"/>
      <c r="W18" s="250">
        <v>15</v>
      </c>
      <c r="X18" s="251">
        <v>50</v>
      </c>
      <c r="Y18" s="250">
        <v>16.41</v>
      </c>
      <c r="Z18" s="251"/>
      <c r="AA18" s="254">
        <v>24</v>
      </c>
      <c r="AB18" s="251"/>
      <c r="AC18" s="10">
        <v>14.71</v>
      </c>
      <c r="AD18" s="247"/>
      <c r="AE18" s="10">
        <v>14.5</v>
      </c>
      <c r="AF18" s="247"/>
      <c r="AG18" s="10"/>
      <c r="AH18" s="11"/>
      <c r="AI18" s="196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</row>
    <row r="19" spans="1:74" s="103" customFormat="1" ht="16.5" customHeight="1" x14ac:dyDescent="0.3">
      <c r="A19" s="15" t="s">
        <v>8</v>
      </c>
      <c r="B19" s="12">
        <v>50</v>
      </c>
      <c r="C19" s="255">
        <v>61.48</v>
      </c>
      <c r="D19" s="12">
        <v>250</v>
      </c>
      <c r="E19" s="244">
        <f t="shared" si="0"/>
        <v>58.55238095238095</v>
      </c>
      <c r="F19" s="245">
        <f t="shared" si="1"/>
        <v>59.689320388349508</v>
      </c>
      <c r="G19" s="10">
        <v>58.07</v>
      </c>
      <c r="H19" s="247">
        <v>50</v>
      </c>
      <c r="I19" s="250">
        <v>65</v>
      </c>
      <c r="J19" s="248"/>
      <c r="K19" s="10">
        <v>58</v>
      </c>
      <c r="L19" s="247">
        <v>50</v>
      </c>
      <c r="M19" s="250">
        <v>70</v>
      </c>
      <c r="N19" s="251"/>
      <c r="O19" s="250"/>
      <c r="P19" s="251"/>
      <c r="Q19" s="10">
        <v>59</v>
      </c>
      <c r="R19" s="247">
        <v>50</v>
      </c>
      <c r="S19" s="10"/>
      <c r="T19" s="247" t="s">
        <v>82</v>
      </c>
      <c r="U19" s="250"/>
      <c r="V19" s="251"/>
      <c r="W19" s="250"/>
      <c r="X19" s="251"/>
      <c r="Y19" s="250">
        <v>58.55</v>
      </c>
      <c r="Z19" s="251">
        <v>50</v>
      </c>
      <c r="AA19" s="254">
        <v>68</v>
      </c>
      <c r="AB19" s="251"/>
      <c r="AC19" s="10">
        <v>57.52</v>
      </c>
      <c r="AD19" s="247">
        <v>50</v>
      </c>
      <c r="AE19" s="10">
        <v>58.07</v>
      </c>
      <c r="AF19" s="247"/>
      <c r="AG19" s="10"/>
      <c r="AH19" s="11"/>
      <c r="AI19" s="196"/>
    </row>
    <row r="20" spans="1:74" s="12" customFormat="1" ht="13.8" x14ac:dyDescent="0.3">
      <c r="A20" s="15" t="s">
        <v>167</v>
      </c>
      <c r="B20" s="15">
        <v>50</v>
      </c>
      <c r="C20" s="255">
        <v>30</v>
      </c>
      <c r="D20" s="12">
        <v>1000</v>
      </c>
      <c r="E20" s="244">
        <f t="shared" si="0"/>
        <v>28.571428571428569</v>
      </c>
      <c r="F20" s="245">
        <f t="shared" si="1"/>
        <v>29.126213592233007</v>
      </c>
      <c r="G20" s="10">
        <v>28.5</v>
      </c>
      <c r="H20" s="247">
        <v>200</v>
      </c>
      <c r="I20" s="250">
        <v>28.5</v>
      </c>
      <c r="J20" s="248">
        <v>200</v>
      </c>
      <c r="K20" s="10">
        <v>28.5</v>
      </c>
      <c r="L20" s="247">
        <v>100</v>
      </c>
      <c r="M20" s="10">
        <v>29.1</v>
      </c>
      <c r="N20" s="251">
        <v>100</v>
      </c>
      <c r="O20" s="250">
        <v>28.5</v>
      </c>
      <c r="P20" s="251"/>
      <c r="Q20" s="10">
        <v>28.3</v>
      </c>
      <c r="R20" s="247">
        <v>100</v>
      </c>
      <c r="S20" s="10">
        <v>31</v>
      </c>
      <c r="T20" s="247"/>
      <c r="U20" s="250">
        <v>28.5</v>
      </c>
      <c r="V20" s="251">
        <v>100</v>
      </c>
      <c r="W20" s="250"/>
      <c r="X20" s="251"/>
      <c r="Y20" s="250">
        <v>32.68</v>
      </c>
      <c r="Z20" s="251"/>
      <c r="AA20" s="250">
        <v>29.15</v>
      </c>
      <c r="AB20" s="251">
        <v>100</v>
      </c>
      <c r="AC20" s="10">
        <v>28.5</v>
      </c>
      <c r="AD20" s="247">
        <v>100</v>
      </c>
      <c r="AE20" s="10">
        <v>27.5</v>
      </c>
      <c r="AF20" s="247">
        <v>100</v>
      </c>
      <c r="AG20" s="10"/>
      <c r="AH20" s="11"/>
      <c r="AI20" s="196"/>
    </row>
    <row r="21" spans="1:74" s="103" customFormat="1" ht="13.8" x14ac:dyDescent="0.3">
      <c r="A21" s="15" t="s">
        <v>74</v>
      </c>
      <c r="B21" s="15">
        <v>50</v>
      </c>
      <c r="C21" s="255">
        <v>35</v>
      </c>
      <c r="D21" s="12">
        <v>1000</v>
      </c>
      <c r="E21" s="244">
        <f t="shared" si="0"/>
        <v>33.333333333333329</v>
      </c>
      <c r="F21" s="245">
        <f t="shared" si="1"/>
        <v>33.980582524271846</v>
      </c>
      <c r="G21" s="10">
        <v>33.33</v>
      </c>
      <c r="H21" s="247">
        <v>200</v>
      </c>
      <c r="I21" s="10">
        <v>34</v>
      </c>
      <c r="J21" s="248">
        <v>200</v>
      </c>
      <c r="K21" s="10">
        <v>33.33</v>
      </c>
      <c r="L21" s="247">
        <v>100</v>
      </c>
      <c r="M21" s="10">
        <v>33.9</v>
      </c>
      <c r="N21" s="247">
        <v>100</v>
      </c>
      <c r="O21" s="250" t="s">
        <v>84</v>
      </c>
      <c r="P21" s="247"/>
      <c r="Q21" s="10">
        <v>37</v>
      </c>
      <c r="R21" s="247"/>
      <c r="S21" s="10">
        <v>33</v>
      </c>
      <c r="T21" s="247">
        <v>100</v>
      </c>
      <c r="U21" s="250"/>
      <c r="V21" s="251"/>
      <c r="W21" s="250">
        <v>33.33</v>
      </c>
      <c r="X21" s="251">
        <v>100</v>
      </c>
      <c r="Y21" s="250">
        <v>33.33</v>
      </c>
      <c r="Z21" s="251">
        <v>100</v>
      </c>
      <c r="AA21" s="250"/>
      <c r="AB21" s="251"/>
      <c r="AC21" s="10">
        <v>30</v>
      </c>
      <c r="AD21" s="247">
        <v>100</v>
      </c>
      <c r="AE21" s="10">
        <v>33</v>
      </c>
      <c r="AF21" s="247">
        <v>100</v>
      </c>
      <c r="AG21" s="10"/>
      <c r="AH21" s="11"/>
      <c r="AI21" s="196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</row>
    <row r="22" spans="1:74" s="12" customFormat="1" ht="16.5" customHeight="1" x14ac:dyDescent="0.3">
      <c r="A22" s="9" t="s">
        <v>73</v>
      </c>
      <c r="B22" s="12">
        <v>50</v>
      </c>
      <c r="C22" s="242">
        <v>35.700000000000003</v>
      </c>
      <c r="D22" s="243">
        <v>300</v>
      </c>
      <c r="E22" s="244">
        <f t="shared" si="0"/>
        <v>34</v>
      </c>
      <c r="F22" s="245">
        <f t="shared" si="1"/>
        <v>34.660194174757287</v>
      </c>
      <c r="G22" s="10">
        <v>34</v>
      </c>
      <c r="H22" s="247">
        <v>100</v>
      </c>
      <c r="I22" s="10">
        <v>34</v>
      </c>
      <c r="J22" s="248">
        <v>100</v>
      </c>
      <c r="K22" s="10">
        <v>34.5</v>
      </c>
      <c r="L22" s="247">
        <v>50</v>
      </c>
      <c r="M22" s="250">
        <v>34</v>
      </c>
      <c r="N22" s="251"/>
      <c r="O22" s="250" t="s">
        <v>84</v>
      </c>
      <c r="P22" s="247"/>
      <c r="Q22" s="10">
        <v>37</v>
      </c>
      <c r="R22" s="247"/>
      <c r="S22" s="10">
        <v>30</v>
      </c>
      <c r="T22" s="247" t="s">
        <v>82</v>
      </c>
      <c r="U22" s="250"/>
      <c r="V22" s="251"/>
      <c r="W22" s="250">
        <v>34</v>
      </c>
      <c r="X22" s="251">
        <v>50</v>
      </c>
      <c r="Y22" s="250">
        <v>34</v>
      </c>
      <c r="Z22" s="251">
        <v>50</v>
      </c>
      <c r="AA22" s="250"/>
      <c r="AB22" s="251"/>
      <c r="AC22" s="10">
        <v>30</v>
      </c>
      <c r="AD22" s="247">
        <v>50</v>
      </c>
      <c r="AE22" s="10">
        <v>33</v>
      </c>
      <c r="AF22" s="247"/>
      <c r="AG22" s="10"/>
      <c r="AH22" s="11"/>
      <c r="AI22" s="197"/>
    </row>
    <row r="23" spans="1:74" s="192" customFormat="1" ht="13.8" x14ac:dyDescent="0.3">
      <c r="A23" s="104" t="s">
        <v>146</v>
      </c>
      <c r="B23" s="104"/>
      <c r="C23" s="252">
        <v>3180</v>
      </c>
      <c r="D23" s="104">
        <v>15</v>
      </c>
      <c r="E23" s="244">
        <f t="shared" si="0"/>
        <v>3028.5714285714284</v>
      </c>
      <c r="F23" s="245">
        <f t="shared" si="1"/>
        <v>3087.3786407766988</v>
      </c>
      <c r="G23" s="258">
        <v>3025</v>
      </c>
      <c r="H23" s="104">
        <v>5</v>
      </c>
      <c r="I23" s="258">
        <v>3085</v>
      </c>
      <c r="J23" s="104">
        <v>5</v>
      </c>
      <c r="K23" s="258"/>
      <c r="L23" s="104"/>
      <c r="M23" s="258"/>
      <c r="N23" s="104"/>
      <c r="O23" s="258"/>
      <c r="P23" s="104"/>
      <c r="Q23" s="258"/>
      <c r="R23" s="104"/>
      <c r="S23" s="258"/>
      <c r="T23" s="104"/>
      <c r="U23" s="258"/>
      <c r="V23" s="104"/>
      <c r="W23" s="258"/>
      <c r="X23" s="104"/>
      <c r="Y23" s="258"/>
      <c r="Z23" s="104"/>
      <c r="AA23" s="258"/>
      <c r="AB23" s="104"/>
      <c r="AC23" s="258"/>
      <c r="AD23" s="104"/>
      <c r="AE23" s="258"/>
      <c r="AF23" s="104"/>
      <c r="AG23" s="104"/>
      <c r="AH23" s="253"/>
      <c r="AI23" s="195"/>
    </row>
    <row r="24" spans="1:74" s="192" customFormat="1" ht="13.8" x14ac:dyDescent="0.3">
      <c r="A24" s="104" t="s">
        <v>147</v>
      </c>
      <c r="B24" s="104"/>
      <c r="C24" s="252">
        <v>710</v>
      </c>
      <c r="D24" s="104">
        <v>30</v>
      </c>
      <c r="E24" s="244">
        <f t="shared" si="0"/>
        <v>676.19047619047615</v>
      </c>
      <c r="F24" s="245">
        <f t="shared" si="1"/>
        <v>689.32038834951459</v>
      </c>
      <c r="G24" s="258">
        <v>675</v>
      </c>
      <c r="H24" s="104">
        <v>10</v>
      </c>
      <c r="I24" s="258">
        <v>676.19</v>
      </c>
      <c r="J24" s="104">
        <v>10</v>
      </c>
      <c r="K24" s="258"/>
      <c r="L24" s="104"/>
      <c r="M24" s="258"/>
      <c r="N24" s="104"/>
      <c r="O24" s="258"/>
      <c r="P24" s="104"/>
      <c r="Q24" s="258"/>
      <c r="R24" s="104"/>
      <c r="S24" s="258"/>
      <c r="T24" s="104"/>
      <c r="U24" s="258"/>
      <c r="V24" s="104"/>
      <c r="W24" s="258"/>
      <c r="X24" s="104"/>
      <c r="Y24" s="258"/>
      <c r="Z24" s="104"/>
      <c r="AA24" s="258"/>
      <c r="AB24" s="104"/>
      <c r="AC24" s="258"/>
      <c r="AD24" s="104"/>
      <c r="AE24" s="258"/>
      <c r="AF24" s="104"/>
      <c r="AG24" s="104"/>
      <c r="AH24" s="253"/>
      <c r="AI24" s="195"/>
    </row>
    <row r="25" spans="1:74" s="192" customFormat="1" ht="13.8" x14ac:dyDescent="0.3">
      <c r="A25" s="104" t="s">
        <v>148</v>
      </c>
      <c r="B25" s="104"/>
      <c r="C25" s="252">
        <v>1581</v>
      </c>
      <c r="D25" s="104">
        <v>5</v>
      </c>
      <c r="E25" s="244">
        <f t="shared" si="0"/>
        <v>1505.7142857142856</v>
      </c>
      <c r="F25" s="245">
        <f t="shared" si="1"/>
        <v>1534.9514563106795</v>
      </c>
      <c r="G25" s="258">
        <v>1505</v>
      </c>
      <c r="H25" s="104">
        <v>2</v>
      </c>
      <c r="I25" s="258">
        <v>1534</v>
      </c>
      <c r="J25" s="104">
        <v>3</v>
      </c>
      <c r="K25" s="258"/>
      <c r="L25" s="104"/>
      <c r="M25" s="258"/>
      <c r="N25" s="104"/>
      <c r="O25" s="258"/>
      <c r="P25" s="104"/>
      <c r="Q25" s="258"/>
      <c r="R25" s="104"/>
      <c r="S25" s="258"/>
      <c r="T25" s="104"/>
      <c r="U25" s="258"/>
      <c r="V25" s="104"/>
      <c r="W25" s="258"/>
      <c r="X25" s="104"/>
      <c r="Y25" s="258"/>
      <c r="Z25" s="104"/>
      <c r="AA25" s="258"/>
      <c r="AB25" s="104"/>
      <c r="AC25" s="258"/>
      <c r="AD25" s="104"/>
      <c r="AE25" s="258"/>
      <c r="AF25" s="104"/>
      <c r="AG25" s="104"/>
      <c r="AH25" s="253"/>
      <c r="AI25" s="195"/>
    </row>
    <row r="26" spans="1:74" s="192" customFormat="1" ht="15" customHeight="1" x14ac:dyDescent="0.3">
      <c r="A26" s="104" t="s">
        <v>186</v>
      </c>
      <c r="B26" s="104"/>
      <c r="C26" s="252">
        <v>550</v>
      </c>
      <c r="D26" s="104">
        <v>20</v>
      </c>
      <c r="E26" s="244">
        <f t="shared" si="0"/>
        <v>523.80952380952374</v>
      </c>
      <c r="F26" s="245">
        <f t="shared" si="1"/>
        <v>533.98058252427188</v>
      </c>
      <c r="G26" s="258">
        <v>523</v>
      </c>
      <c r="H26" s="104">
        <v>10</v>
      </c>
      <c r="I26" s="258" t="s">
        <v>76</v>
      </c>
      <c r="J26" s="104"/>
      <c r="K26" s="258"/>
      <c r="L26" s="104"/>
      <c r="M26" s="258">
        <v>523</v>
      </c>
      <c r="N26" s="104">
        <v>10</v>
      </c>
      <c r="O26" s="258"/>
      <c r="P26" s="104"/>
      <c r="Q26" s="258"/>
      <c r="R26" s="104"/>
      <c r="S26" s="258"/>
      <c r="T26" s="104"/>
      <c r="U26" s="258"/>
      <c r="V26" s="104"/>
      <c r="W26" s="258"/>
      <c r="X26" s="104"/>
      <c r="Y26" s="258"/>
      <c r="Z26" s="104"/>
      <c r="AA26" s="258"/>
      <c r="AB26" s="104"/>
      <c r="AC26" s="258"/>
      <c r="AD26" s="104"/>
      <c r="AE26" s="258"/>
      <c r="AF26" s="104"/>
      <c r="AG26" s="104"/>
      <c r="AH26" s="253"/>
      <c r="AI26" s="195"/>
    </row>
    <row r="27" spans="1:74" s="106" customFormat="1" ht="15.6" customHeight="1" x14ac:dyDescent="0.3">
      <c r="A27" s="15" t="s">
        <v>9</v>
      </c>
      <c r="B27" s="12">
        <v>50</v>
      </c>
      <c r="C27" s="255">
        <v>35</v>
      </c>
      <c r="D27" s="12">
        <v>1500</v>
      </c>
      <c r="E27" s="244">
        <f t="shared" si="0"/>
        <v>33.333333333333329</v>
      </c>
      <c r="F27" s="245">
        <f t="shared" si="1"/>
        <v>33.980582524271846</v>
      </c>
      <c r="G27" s="250">
        <v>32</v>
      </c>
      <c r="H27" s="251">
        <v>200</v>
      </c>
      <c r="I27" s="250">
        <v>33.200000000000003</v>
      </c>
      <c r="J27" s="248">
        <v>200</v>
      </c>
      <c r="K27" s="10">
        <v>33</v>
      </c>
      <c r="L27" s="247">
        <v>200</v>
      </c>
      <c r="M27" s="328">
        <v>37</v>
      </c>
      <c r="N27" s="251"/>
      <c r="O27" s="250">
        <v>32.57</v>
      </c>
      <c r="P27" s="251">
        <v>100</v>
      </c>
      <c r="Q27" s="10">
        <v>33.33</v>
      </c>
      <c r="R27" s="247">
        <v>100</v>
      </c>
      <c r="S27" s="10">
        <v>33.96</v>
      </c>
      <c r="T27" s="247">
        <v>200</v>
      </c>
      <c r="U27" s="250">
        <v>33.33</v>
      </c>
      <c r="V27" s="251">
        <v>100</v>
      </c>
      <c r="W27" s="250">
        <v>33.33</v>
      </c>
      <c r="X27" s="251">
        <v>100</v>
      </c>
      <c r="Y27" s="250">
        <v>33.33</v>
      </c>
      <c r="Z27" s="251">
        <v>100</v>
      </c>
      <c r="AA27" s="250">
        <v>34</v>
      </c>
      <c r="AB27" s="251">
        <v>100</v>
      </c>
      <c r="AC27" s="10">
        <v>30</v>
      </c>
      <c r="AD27" s="247">
        <v>100</v>
      </c>
      <c r="AE27" s="10">
        <v>30</v>
      </c>
      <c r="AF27" s="247"/>
      <c r="AG27" s="10"/>
      <c r="AH27" s="11"/>
      <c r="AI27" s="197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3"/>
      <c r="BH27" s="103"/>
      <c r="BI27" s="103"/>
      <c r="BJ27" s="103"/>
      <c r="BK27" s="103"/>
      <c r="BL27" s="103"/>
      <c r="BM27" s="103"/>
      <c r="BN27" s="103"/>
      <c r="BO27" s="103"/>
      <c r="BP27" s="103"/>
      <c r="BQ27" s="103"/>
      <c r="BR27" s="103"/>
      <c r="BS27" s="103"/>
      <c r="BT27" s="103"/>
      <c r="BU27" s="103"/>
      <c r="BV27" s="103"/>
    </row>
    <row r="28" spans="1:74" s="180" customFormat="1" ht="19.2" customHeight="1" x14ac:dyDescent="0.3">
      <c r="A28" s="21" t="s">
        <v>180</v>
      </c>
      <c r="B28" s="21">
        <v>100</v>
      </c>
      <c r="C28" s="260">
        <v>46</v>
      </c>
      <c r="D28" s="15">
        <v>300</v>
      </c>
      <c r="E28" s="244">
        <f t="shared" si="0"/>
        <v>43.80952380952381</v>
      </c>
      <c r="F28" s="245">
        <f t="shared" si="1"/>
        <v>44.660194174757279</v>
      </c>
      <c r="G28" s="250">
        <v>44</v>
      </c>
      <c r="H28" s="251">
        <v>100</v>
      </c>
      <c r="I28" s="250">
        <v>43.8</v>
      </c>
      <c r="J28" s="261"/>
      <c r="K28" s="254">
        <v>43.8</v>
      </c>
      <c r="L28" s="249"/>
      <c r="M28" s="254">
        <v>52</v>
      </c>
      <c r="N28" s="249"/>
      <c r="O28" s="250">
        <v>44.5</v>
      </c>
      <c r="P28" s="251">
        <v>100</v>
      </c>
      <c r="Q28" s="254">
        <v>49</v>
      </c>
      <c r="R28" s="249"/>
      <c r="S28" s="250">
        <v>46.5</v>
      </c>
      <c r="T28" s="251"/>
      <c r="U28" s="250">
        <v>44.5</v>
      </c>
      <c r="V28" s="251">
        <v>50</v>
      </c>
      <c r="W28" s="250">
        <v>44.5</v>
      </c>
      <c r="X28" s="251">
        <v>50</v>
      </c>
      <c r="Y28" s="254">
        <v>46.1</v>
      </c>
      <c r="Z28" s="249"/>
      <c r="AA28" s="254">
        <v>46.12</v>
      </c>
      <c r="AB28" s="249"/>
      <c r="AC28" s="254">
        <v>47.5</v>
      </c>
      <c r="AD28" s="249"/>
      <c r="AE28" s="254">
        <v>47.5</v>
      </c>
      <c r="AF28" s="247"/>
      <c r="AG28" s="10"/>
      <c r="AH28" s="262"/>
      <c r="AI28" s="215"/>
    </row>
    <row r="29" spans="1:74" s="228" customFormat="1" ht="14.4" x14ac:dyDescent="0.3">
      <c r="A29" s="15" t="s">
        <v>180</v>
      </c>
      <c r="B29" s="15">
        <v>100</v>
      </c>
      <c r="C29" s="26">
        <v>49</v>
      </c>
      <c r="D29" s="15">
        <v>300</v>
      </c>
      <c r="E29" s="244">
        <f>C29/1.05</f>
        <v>46.666666666666664</v>
      </c>
      <c r="F29" s="245">
        <f>C29/1.03</f>
        <v>47.572815533980581</v>
      </c>
      <c r="G29" s="26"/>
      <c r="H29" s="15"/>
      <c r="I29" s="250">
        <v>47</v>
      </c>
      <c r="J29" s="12">
        <v>100</v>
      </c>
      <c r="K29" s="250">
        <v>47</v>
      </c>
      <c r="L29" s="12">
        <v>100</v>
      </c>
      <c r="M29" s="250"/>
      <c r="N29" s="12"/>
      <c r="O29" s="250"/>
      <c r="P29" s="12"/>
      <c r="Q29" s="250"/>
      <c r="R29" s="12"/>
      <c r="S29" s="250">
        <v>46.5</v>
      </c>
      <c r="T29" s="12">
        <v>100</v>
      </c>
      <c r="U29" s="250"/>
      <c r="V29" s="12"/>
      <c r="W29" s="250"/>
      <c r="X29" s="12"/>
      <c r="Y29" s="250"/>
      <c r="Z29" s="12"/>
      <c r="AA29" s="250"/>
      <c r="AB29" s="12"/>
      <c r="AC29" s="250"/>
      <c r="AD29" s="12"/>
      <c r="AE29" s="250"/>
      <c r="AF29" s="12"/>
      <c r="AG29" s="12"/>
      <c r="AH29" s="263"/>
    </row>
    <row r="30" spans="1:74" s="69" customFormat="1" ht="17.25" customHeight="1" x14ac:dyDescent="0.3">
      <c r="A30" s="15" t="s">
        <v>20</v>
      </c>
      <c r="B30" s="12">
        <v>50</v>
      </c>
      <c r="C30" s="255">
        <v>6.35</v>
      </c>
      <c r="D30" s="12">
        <v>2000</v>
      </c>
      <c r="E30" s="244">
        <f t="shared" si="0"/>
        <v>6.0476190476190474</v>
      </c>
      <c r="F30" s="245">
        <f t="shared" si="1"/>
        <v>6.1650485436893199</v>
      </c>
      <c r="G30" s="250">
        <v>6.05</v>
      </c>
      <c r="H30" s="251">
        <v>300</v>
      </c>
      <c r="I30" s="250">
        <v>5.95</v>
      </c>
      <c r="J30" s="248">
        <v>200</v>
      </c>
      <c r="K30" s="10">
        <v>5.95</v>
      </c>
      <c r="L30" s="247">
        <v>100</v>
      </c>
      <c r="M30" s="250">
        <v>6.05</v>
      </c>
      <c r="N30" s="251">
        <v>200</v>
      </c>
      <c r="O30" s="250">
        <v>6.05</v>
      </c>
      <c r="P30" s="251">
        <v>200</v>
      </c>
      <c r="Q30" s="10">
        <v>5.95</v>
      </c>
      <c r="R30" s="247">
        <v>100</v>
      </c>
      <c r="S30" s="10">
        <v>6.05</v>
      </c>
      <c r="T30" s="247">
        <v>200</v>
      </c>
      <c r="U30" s="250">
        <v>6.05</v>
      </c>
      <c r="V30" s="251">
        <v>100</v>
      </c>
      <c r="W30" s="250">
        <v>6.05</v>
      </c>
      <c r="X30" s="251">
        <v>100</v>
      </c>
      <c r="Y30" s="250">
        <v>6.05</v>
      </c>
      <c r="Z30" s="251">
        <v>100</v>
      </c>
      <c r="AA30" s="250">
        <v>6.05</v>
      </c>
      <c r="AB30" s="251">
        <v>200</v>
      </c>
      <c r="AC30" s="10">
        <v>5.9</v>
      </c>
      <c r="AD30" s="247">
        <v>100</v>
      </c>
      <c r="AE30" s="10">
        <v>5.3</v>
      </c>
      <c r="AF30" s="247">
        <v>100</v>
      </c>
      <c r="AG30" s="10">
        <v>6.1</v>
      </c>
      <c r="AH30" s="11"/>
      <c r="AI30" s="197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3"/>
      <c r="BG30" s="103"/>
      <c r="BH30" s="103"/>
      <c r="BI30" s="103"/>
      <c r="BJ30" s="103"/>
      <c r="BK30" s="103"/>
      <c r="BL30" s="103"/>
      <c r="BM30" s="103"/>
      <c r="BN30" s="103"/>
      <c r="BO30" s="103"/>
      <c r="BP30" s="103"/>
      <c r="BQ30" s="103"/>
      <c r="BR30" s="103"/>
      <c r="BS30" s="103"/>
      <c r="BT30" s="103"/>
      <c r="BU30" s="103"/>
      <c r="BV30" s="103"/>
    </row>
    <row r="31" spans="1:74" s="180" customFormat="1" ht="18" customHeight="1" x14ac:dyDescent="0.3">
      <c r="A31" s="15" t="s">
        <v>181</v>
      </c>
      <c r="B31" s="15">
        <v>100</v>
      </c>
      <c r="C31" s="260">
        <v>16.5</v>
      </c>
      <c r="D31" s="15">
        <v>2000</v>
      </c>
      <c r="E31" s="264">
        <f>C31/1.05</f>
        <v>15.714285714285714</v>
      </c>
      <c r="F31" s="265">
        <f>C31/1.03</f>
        <v>16.019417475728154</v>
      </c>
      <c r="G31" s="250">
        <v>15.6</v>
      </c>
      <c r="H31" s="251">
        <v>200</v>
      </c>
      <c r="I31" s="250">
        <v>15.5</v>
      </c>
      <c r="J31" s="261">
        <v>200</v>
      </c>
      <c r="K31" s="250">
        <v>15.5</v>
      </c>
      <c r="L31" s="251">
        <v>300</v>
      </c>
      <c r="M31" s="250">
        <v>15.53</v>
      </c>
      <c r="N31" s="251">
        <v>300</v>
      </c>
      <c r="O31" s="26">
        <v>15.5</v>
      </c>
      <c r="P31" s="251">
        <v>100</v>
      </c>
      <c r="Q31" s="250">
        <v>15.8</v>
      </c>
      <c r="R31" s="251">
        <v>500</v>
      </c>
      <c r="S31" s="250">
        <v>15.5</v>
      </c>
      <c r="T31" s="247">
        <v>100</v>
      </c>
      <c r="U31" s="10">
        <v>15.5</v>
      </c>
      <c r="V31" s="247">
        <v>100</v>
      </c>
      <c r="W31" s="10">
        <v>15.5</v>
      </c>
      <c r="X31" s="247">
        <v>200</v>
      </c>
      <c r="Y31" s="10">
        <v>15.5</v>
      </c>
      <c r="Z31" s="247">
        <v>200</v>
      </c>
      <c r="AA31" s="10">
        <v>15.5</v>
      </c>
      <c r="AB31" s="247">
        <v>200</v>
      </c>
      <c r="AC31" s="10">
        <v>15.5</v>
      </c>
      <c r="AD31" s="247">
        <v>200</v>
      </c>
      <c r="AE31" s="10">
        <v>14.3</v>
      </c>
      <c r="AF31" s="247"/>
      <c r="AG31" s="10"/>
      <c r="AH31" s="262"/>
      <c r="AI31" s="229"/>
    </row>
    <row r="32" spans="1:74" customFormat="1" ht="14.4" x14ac:dyDescent="0.3">
      <c r="A32" s="15" t="s">
        <v>192</v>
      </c>
      <c r="B32" s="15">
        <v>100</v>
      </c>
      <c r="C32" s="26">
        <v>60</v>
      </c>
      <c r="D32" s="15">
        <v>100</v>
      </c>
      <c r="E32" s="244">
        <f t="shared" si="0"/>
        <v>57.142857142857139</v>
      </c>
      <c r="F32" s="245">
        <f t="shared" si="1"/>
        <v>58.252427184466015</v>
      </c>
      <c r="G32" s="26"/>
      <c r="H32" s="15"/>
      <c r="I32" s="250">
        <v>57.15</v>
      </c>
      <c r="J32" s="104">
        <v>100</v>
      </c>
      <c r="K32" s="258"/>
      <c r="L32" s="104"/>
      <c r="M32" s="258"/>
      <c r="N32" s="104"/>
      <c r="O32" s="258"/>
      <c r="P32" s="104"/>
      <c r="Q32" s="258"/>
      <c r="R32" s="104"/>
      <c r="S32" s="258"/>
      <c r="T32" s="104"/>
      <c r="U32" s="258"/>
      <c r="V32" s="104"/>
      <c r="W32" s="258"/>
      <c r="X32" s="104"/>
      <c r="Y32" s="258"/>
      <c r="Z32" s="104"/>
      <c r="AA32" s="258"/>
      <c r="AB32" s="104"/>
      <c r="AC32" s="258"/>
      <c r="AD32" s="104"/>
      <c r="AE32" s="258"/>
      <c r="AF32" s="104"/>
      <c r="AG32" s="104"/>
      <c r="AH32" s="256"/>
    </row>
    <row r="33" spans="1:74" s="7" customFormat="1" ht="14.4" customHeight="1" x14ac:dyDescent="0.3">
      <c r="A33" s="4" t="s">
        <v>193</v>
      </c>
      <c r="B33" s="4">
        <v>50</v>
      </c>
      <c r="C33" s="10"/>
      <c r="D33" s="4"/>
      <c r="E33" s="244">
        <v>22</v>
      </c>
      <c r="F33" s="334">
        <v>500</v>
      </c>
      <c r="G33" s="160"/>
      <c r="H33" s="4"/>
      <c r="I33" s="6">
        <v>20</v>
      </c>
      <c r="J33" s="4">
        <v>100</v>
      </c>
      <c r="K33" s="10"/>
      <c r="L33" s="4"/>
      <c r="M33" s="10"/>
      <c r="N33" s="4"/>
      <c r="O33" s="4"/>
      <c r="P33" s="4"/>
      <c r="Q33" s="4"/>
      <c r="R33" s="4"/>
      <c r="S33" s="4">
        <v>21</v>
      </c>
      <c r="T33" s="4">
        <v>100</v>
      </c>
      <c r="W33" s="6">
        <v>20</v>
      </c>
      <c r="X33" s="4">
        <v>100</v>
      </c>
      <c r="AA33" s="4"/>
      <c r="AB33" s="4"/>
      <c r="AC33" s="6">
        <v>20</v>
      </c>
      <c r="AD33" s="4">
        <v>100</v>
      </c>
      <c r="AE33" s="6">
        <v>20</v>
      </c>
      <c r="AF33" s="4">
        <v>100</v>
      </c>
    </row>
    <row r="34" spans="1:74" s="7" customFormat="1" ht="13.8" x14ac:dyDescent="0.3">
      <c r="A34" s="4" t="s">
        <v>194</v>
      </c>
      <c r="B34" s="4">
        <v>50</v>
      </c>
      <c r="C34" s="10"/>
      <c r="D34" s="4"/>
      <c r="E34" s="244">
        <v>21.5</v>
      </c>
      <c r="F34" s="334">
        <v>500</v>
      </c>
      <c r="G34" s="160"/>
      <c r="H34" s="4"/>
      <c r="I34" s="6">
        <v>19.52</v>
      </c>
      <c r="J34" s="4">
        <v>100</v>
      </c>
      <c r="K34" s="10"/>
      <c r="L34" s="4"/>
      <c r="M34" s="10"/>
      <c r="N34" s="4"/>
      <c r="O34" s="4"/>
      <c r="P34" s="4"/>
      <c r="Q34" s="4"/>
      <c r="R34" s="4"/>
      <c r="S34" s="4">
        <v>19.2</v>
      </c>
      <c r="T34" s="4">
        <v>100</v>
      </c>
      <c r="W34" s="6">
        <v>19.52</v>
      </c>
      <c r="X34" s="4">
        <v>100</v>
      </c>
      <c r="AA34" s="4"/>
      <c r="AB34" s="4"/>
      <c r="AC34" s="6">
        <v>19.52</v>
      </c>
      <c r="AD34" s="4">
        <v>100</v>
      </c>
      <c r="AE34" s="6">
        <v>19.52</v>
      </c>
      <c r="AF34" s="4">
        <v>100</v>
      </c>
    </row>
    <row r="35" spans="1:74" s="105" customFormat="1" ht="19.8" customHeight="1" x14ac:dyDescent="0.3">
      <c r="A35" s="266" t="s">
        <v>0</v>
      </c>
      <c r="B35" s="266" t="s">
        <v>1</v>
      </c>
      <c r="C35" s="267" t="s">
        <v>36</v>
      </c>
      <c r="D35" s="268" t="s">
        <v>2</v>
      </c>
      <c r="E35" s="233" t="s">
        <v>13</v>
      </c>
      <c r="F35" s="234" t="s">
        <v>35</v>
      </c>
      <c r="G35" s="324" t="s">
        <v>14</v>
      </c>
      <c r="H35" s="269" t="s">
        <v>2</v>
      </c>
      <c r="I35" s="238" t="s">
        <v>16</v>
      </c>
      <c r="J35" s="270" t="s">
        <v>2</v>
      </c>
      <c r="K35" s="272" t="s">
        <v>22</v>
      </c>
      <c r="L35" s="269" t="s">
        <v>2</v>
      </c>
      <c r="M35" s="329" t="s">
        <v>53</v>
      </c>
      <c r="N35" s="271" t="s">
        <v>25</v>
      </c>
      <c r="O35" s="324" t="s">
        <v>15</v>
      </c>
      <c r="P35" s="269" t="s">
        <v>2</v>
      </c>
      <c r="Q35" s="272" t="s">
        <v>23</v>
      </c>
      <c r="R35" s="269" t="s">
        <v>2</v>
      </c>
      <c r="S35" s="272" t="s">
        <v>18</v>
      </c>
      <c r="T35" s="269" t="s">
        <v>2</v>
      </c>
      <c r="U35" s="273" t="s">
        <v>100</v>
      </c>
      <c r="V35" s="271" t="s">
        <v>2</v>
      </c>
      <c r="W35" s="273" t="s">
        <v>124</v>
      </c>
      <c r="X35" s="271" t="s">
        <v>2</v>
      </c>
      <c r="Y35" s="273" t="s">
        <v>110</v>
      </c>
      <c r="Z35" s="271" t="s">
        <v>2</v>
      </c>
      <c r="AA35" s="273" t="s">
        <v>123</v>
      </c>
      <c r="AB35" s="271" t="s">
        <v>2</v>
      </c>
      <c r="AC35" s="272" t="s">
        <v>17</v>
      </c>
      <c r="AD35" s="269" t="s">
        <v>2</v>
      </c>
      <c r="AE35" s="272" t="s">
        <v>33</v>
      </c>
      <c r="AF35" s="269" t="s">
        <v>2</v>
      </c>
      <c r="AG35" s="272" t="s">
        <v>24</v>
      </c>
      <c r="AH35" s="270" t="s">
        <v>25</v>
      </c>
      <c r="AI35" s="216"/>
    </row>
    <row r="36" spans="1:74" s="181" customFormat="1" ht="13.8" x14ac:dyDescent="0.3">
      <c r="A36" s="181" t="s">
        <v>20</v>
      </c>
      <c r="B36" s="181">
        <v>30</v>
      </c>
      <c r="C36" s="274">
        <v>6.35</v>
      </c>
      <c r="D36" s="181">
        <v>2000</v>
      </c>
      <c r="E36" s="244">
        <f t="shared" ref="E36:E46" si="2">C36/1.05</f>
        <v>6.0476190476190474</v>
      </c>
      <c r="F36" s="245">
        <f t="shared" ref="F36:F46" si="3">C36/1.03</f>
        <v>6.1650485436893199</v>
      </c>
      <c r="G36" s="276">
        <v>5.95</v>
      </c>
      <c r="H36" s="181">
        <v>300</v>
      </c>
      <c r="I36" s="276"/>
      <c r="K36" s="276"/>
      <c r="M36" s="276">
        <v>6</v>
      </c>
      <c r="N36" s="181">
        <v>500</v>
      </c>
      <c r="O36" s="276">
        <v>5.95</v>
      </c>
      <c r="P36" s="181">
        <v>300</v>
      </c>
      <c r="Q36" s="276"/>
      <c r="S36" s="276">
        <v>5.95</v>
      </c>
      <c r="T36" s="181">
        <v>200</v>
      </c>
      <c r="U36" s="276">
        <v>6</v>
      </c>
      <c r="V36" s="181">
        <v>100</v>
      </c>
      <c r="W36" s="276">
        <v>6</v>
      </c>
      <c r="X36" s="181">
        <v>200</v>
      </c>
      <c r="Y36" s="276">
        <v>6</v>
      </c>
      <c r="Z36" s="181">
        <v>200</v>
      </c>
      <c r="AA36" s="276">
        <v>6</v>
      </c>
      <c r="AB36" s="181">
        <v>100</v>
      </c>
      <c r="AC36" s="276"/>
      <c r="AE36" s="276"/>
      <c r="AI36" s="198"/>
    </row>
    <row r="37" spans="1:74" s="182" customFormat="1" ht="13.8" x14ac:dyDescent="0.3">
      <c r="A37" s="277" t="s">
        <v>169</v>
      </c>
      <c r="B37" s="278">
        <v>100</v>
      </c>
      <c r="C37" s="279">
        <v>6.1</v>
      </c>
      <c r="D37" s="280">
        <v>500</v>
      </c>
      <c r="E37" s="244">
        <f t="shared" si="2"/>
        <v>5.8095238095238093</v>
      </c>
      <c r="F37" s="245">
        <f t="shared" si="3"/>
        <v>5.9223300970873778</v>
      </c>
      <c r="G37" s="276"/>
      <c r="H37" s="181"/>
      <c r="I37" s="281"/>
      <c r="K37" s="281"/>
      <c r="M37" s="281"/>
      <c r="O37" s="281"/>
      <c r="Q37" s="281"/>
      <c r="S37" s="276"/>
      <c r="T37" s="181"/>
      <c r="U37" s="281"/>
      <c r="W37" s="281"/>
      <c r="Y37" s="281"/>
      <c r="AA37" s="281"/>
      <c r="AC37" s="281"/>
      <c r="AE37" s="281"/>
      <c r="AI37" s="199"/>
    </row>
    <row r="38" spans="1:74" s="181" customFormat="1" ht="16.5" customHeight="1" x14ac:dyDescent="0.3">
      <c r="A38" s="182" t="s">
        <v>127</v>
      </c>
      <c r="B38" s="181">
        <v>30</v>
      </c>
      <c r="C38" s="274">
        <v>47.5</v>
      </c>
      <c r="D38" s="181">
        <v>1000</v>
      </c>
      <c r="E38" s="244">
        <f t="shared" si="2"/>
        <v>45.238095238095234</v>
      </c>
      <c r="F38" s="245">
        <f t="shared" si="3"/>
        <v>46.116504854368934</v>
      </c>
      <c r="G38" s="285">
        <v>45.23</v>
      </c>
      <c r="H38" s="282">
        <v>150</v>
      </c>
      <c r="I38" s="276" t="s">
        <v>128</v>
      </c>
      <c r="J38" s="283"/>
      <c r="K38" s="285">
        <v>46.12</v>
      </c>
      <c r="L38" s="282">
        <v>150</v>
      </c>
      <c r="M38" s="276">
        <v>52</v>
      </c>
      <c r="N38" s="284"/>
      <c r="O38" s="276">
        <v>46.15</v>
      </c>
      <c r="P38" s="284">
        <v>100</v>
      </c>
      <c r="Q38" s="285">
        <v>49</v>
      </c>
      <c r="R38" s="282"/>
      <c r="S38" s="285">
        <v>46.1</v>
      </c>
      <c r="T38" s="282"/>
      <c r="U38" s="276">
        <v>46.1</v>
      </c>
      <c r="V38" s="284">
        <v>150</v>
      </c>
      <c r="W38" s="276">
        <v>45.5</v>
      </c>
      <c r="X38" s="284">
        <v>100</v>
      </c>
      <c r="Y38" s="276">
        <v>46.1</v>
      </c>
      <c r="Z38" s="284">
        <v>150</v>
      </c>
      <c r="AA38" s="286">
        <v>46.12</v>
      </c>
      <c r="AB38" s="284">
        <v>200</v>
      </c>
      <c r="AC38" s="285">
        <v>47.5</v>
      </c>
      <c r="AD38" s="282"/>
      <c r="AE38" s="285">
        <v>47.5</v>
      </c>
      <c r="AF38" s="282"/>
      <c r="AG38" s="285"/>
      <c r="AH38" s="189"/>
      <c r="AI38" s="198"/>
      <c r="AJ38" s="169"/>
      <c r="AK38" s="169"/>
      <c r="AL38" s="169"/>
      <c r="AM38" s="169"/>
      <c r="AN38" s="169"/>
      <c r="AO38" s="169"/>
      <c r="AP38" s="169"/>
      <c r="AQ38" s="169"/>
      <c r="AR38" s="169"/>
      <c r="AS38" s="169"/>
      <c r="AT38" s="169"/>
      <c r="AU38" s="169"/>
      <c r="AV38" s="169"/>
      <c r="AW38" s="169"/>
      <c r="AX38" s="169"/>
      <c r="AY38" s="169"/>
      <c r="AZ38" s="169"/>
      <c r="BA38" s="169"/>
      <c r="BB38" s="169"/>
      <c r="BC38" s="169"/>
      <c r="BD38" s="169"/>
      <c r="BE38" s="169"/>
      <c r="BF38" s="169"/>
      <c r="BG38" s="169"/>
      <c r="BH38" s="169"/>
      <c r="BI38" s="169"/>
      <c r="BJ38" s="169"/>
      <c r="BK38" s="169"/>
      <c r="BL38" s="169"/>
      <c r="BM38" s="169"/>
      <c r="BN38" s="169"/>
      <c r="BO38" s="169"/>
      <c r="BP38" s="169"/>
      <c r="BQ38" s="169"/>
      <c r="BR38" s="169"/>
      <c r="BS38" s="169"/>
      <c r="BT38" s="169"/>
      <c r="BU38" s="169"/>
      <c r="BV38" s="169"/>
    </row>
    <row r="39" spans="1:74" s="169" customFormat="1" ht="16.5" customHeight="1" x14ac:dyDescent="0.3">
      <c r="A39" s="182" t="s">
        <v>4</v>
      </c>
      <c r="B39" s="189">
        <v>50</v>
      </c>
      <c r="C39" s="279">
        <v>32</v>
      </c>
      <c r="D39" s="189">
        <v>1000</v>
      </c>
      <c r="E39" s="244">
        <f t="shared" si="2"/>
        <v>30.476190476190474</v>
      </c>
      <c r="F39" s="245">
        <f t="shared" si="3"/>
        <v>31.067961165048544</v>
      </c>
      <c r="G39" s="285"/>
      <c r="H39" s="282"/>
      <c r="I39" s="276">
        <v>30.48</v>
      </c>
      <c r="J39" s="283">
        <v>200</v>
      </c>
      <c r="K39" s="285">
        <v>30.48</v>
      </c>
      <c r="L39" s="282">
        <v>100</v>
      </c>
      <c r="M39" s="276">
        <v>31</v>
      </c>
      <c r="N39" s="284">
        <v>200</v>
      </c>
      <c r="O39" s="285"/>
      <c r="P39" s="282"/>
      <c r="Q39" s="285">
        <v>31</v>
      </c>
      <c r="R39" s="282">
        <v>200</v>
      </c>
      <c r="S39" s="285"/>
      <c r="T39" s="282"/>
      <c r="U39" s="276">
        <v>31</v>
      </c>
      <c r="V39" s="284">
        <v>100</v>
      </c>
      <c r="W39" s="276">
        <v>31</v>
      </c>
      <c r="X39" s="284">
        <v>100</v>
      </c>
      <c r="Y39" s="276">
        <v>31</v>
      </c>
      <c r="Z39" s="284">
        <v>200</v>
      </c>
      <c r="AA39" s="286">
        <v>33</v>
      </c>
      <c r="AB39" s="284"/>
      <c r="AC39" s="285">
        <v>25.24</v>
      </c>
      <c r="AD39" s="282"/>
      <c r="AE39" s="285"/>
      <c r="AF39" s="282"/>
      <c r="AG39" s="285"/>
      <c r="AH39" s="189"/>
      <c r="AI39" s="198"/>
    </row>
    <row r="40" spans="1:74" s="181" customFormat="1" ht="16.5" customHeight="1" x14ac:dyDescent="0.3">
      <c r="A40" s="182" t="s">
        <v>4</v>
      </c>
      <c r="B40" s="181">
        <v>50</v>
      </c>
      <c r="C40" s="274">
        <v>28</v>
      </c>
      <c r="D40" s="181">
        <v>1000</v>
      </c>
      <c r="E40" s="244">
        <f t="shared" si="2"/>
        <v>26.666666666666664</v>
      </c>
      <c r="F40" s="245">
        <f t="shared" si="3"/>
        <v>27.184466019417474</v>
      </c>
      <c r="G40" s="285">
        <v>27.2</v>
      </c>
      <c r="H40" s="282">
        <v>300</v>
      </c>
      <c r="I40" s="276"/>
      <c r="J40" s="283"/>
      <c r="K40" s="285"/>
      <c r="L40" s="282"/>
      <c r="M40" s="276"/>
      <c r="N40" s="284"/>
      <c r="O40" s="286">
        <v>30</v>
      </c>
      <c r="P40" s="284">
        <v>300</v>
      </c>
      <c r="Q40" s="285"/>
      <c r="R40" s="282"/>
      <c r="S40" s="286">
        <v>30</v>
      </c>
      <c r="T40" s="282">
        <v>300</v>
      </c>
      <c r="U40" s="276"/>
      <c r="V40" s="284"/>
      <c r="W40" s="276"/>
      <c r="X40" s="284"/>
      <c r="Y40" s="276"/>
      <c r="Z40" s="284"/>
      <c r="AA40" s="276"/>
      <c r="AB40" s="284"/>
      <c r="AC40" s="285">
        <v>25.24</v>
      </c>
      <c r="AD40" s="282"/>
      <c r="AE40" s="285">
        <v>25</v>
      </c>
      <c r="AF40" s="282">
        <v>100</v>
      </c>
      <c r="AG40" s="285"/>
      <c r="AH40" s="189"/>
      <c r="AI40" s="198"/>
      <c r="AJ40" s="169"/>
      <c r="AK40" s="169"/>
      <c r="AL40" s="169"/>
      <c r="AM40" s="169"/>
      <c r="AN40" s="169"/>
      <c r="AO40" s="169"/>
      <c r="AP40" s="169"/>
      <c r="AQ40" s="169"/>
      <c r="AR40" s="169"/>
      <c r="AS40" s="169"/>
      <c r="AT40" s="169"/>
      <c r="AU40" s="169"/>
      <c r="AV40" s="169"/>
      <c r="AW40" s="169"/>
      <c r="AX40" s="169"/>
      <c r="AY40" s="169"/>
      <c r="AZ40" s="169"/>
      <c r="BA40" s="169"/>
      <c r="BB40" s="169"/>
      <c r="BC40" s="169"/>
      <c r="BD40" s="169"/>
      <c r="BE40" s="169"/>
      <c r="BF40" s="169"/>
      <c r="BG40" s="169"/>
      <c r="BH40" s="169"/>
      <c r="BI40" s="169"/>
      <c r="BJ40" s="169"/>
      <c r="BK40" s="169"/>
      <c r="BL40" s="169"/>
      <c r="BM40" s="169"/>
      <c r="BN40" s="169"/>
      <c r="BO40" s="169"/>
      <c r="BP40" s="169"/>
      <c r="BQ40" s="169"/>
      <c r="BR40" s="169"/>
      <c r="BS40" s="169"/>
      <c r="BT40" s="169"/>
      <c r="BU40" s="169"/>
      <c r="BV40" s="169"/>
    </row>
    <row r="41" spans="1:74" s="182" customFormat="1" ht="13.8" x14ac:dyDescent="0.3">
      <c r="A41" s="277" t="s">
        <v>170</v>
      </c>
      <c r="B41" s="278">
        <v>100</v>
      </c>
      <c r="C41" s="279">
        <v>27</v>
      </c>
      <c r="D41" s="280">
        <v>200</v>
      </c>
      <c r="E41" s="244">
        <f t="shared" si="2"/>
        <v>25.714285714285712</v>
      </c>
      <c r="F41" s="245">
        <f t="shared" si="3"/>
        <v>26.21359223300971</v>
      </c>
      <c r="G41" s="276"/>
      <c r="H41" s="181"/>
      <c r="I41" s="276"/>
      <c r="J41" s="181"/>
      <c r="K41" s="276"/>
      <c r="M41" s="281"/>
      <c r="O41" s="281"/>
      <c r="Q41" s="281"/>
      <c r="S41" s="281"/>
      <c r="U41" s="281"/>
      <c r="W41" s="281"/>
      <c r="Y41" s="281"/>
      <c r="AA41" s="281"/>
      <c r="AC41" s="281">
        <v>25.75</v>
      </c>
      <c r="AD41" s="182">
        <v>200</v>
      </c>
      <c r="AE41" s="281">
        <v>25</v>
      </c>
      <c r="AF41" s="182">
        <v>100</v>
      </c>
      <c r="AI41" s="199"/>
    </row>
    <row r="42" spans="1:74" s="182" customFormat="1" ht="15" customHeight="1" x14ac:dyDescent="0.3">
      <c r="A42" s="181" t="s">
        <v>178</v>
      </c>
      <c r="B42" s="182">
        <v>50</v>
      </c>
      <c r="C42" s="287">
        <v>27.3</v>
      </c>
      <c r="D42" s="182">
        <v>200</v>
      </c>
      <c r="E42" s="264">
        <f t="shared" si="2"/>
        <v>26</v>
      </c>
      <c r="F42" s="265">
        <f t="shared" si="3"/>
        <v>26.50485436893204</v>
      </c>
      <c r="G42" s="276">
        <v>24.24</v>
      </c>
      <c r="H42" s="181">
        <v>100</v>
      </c>
      <c r="I42" s="281">
        <v>24</v>
      </c>
      <c r="J42" s="182">
        <v>100</v>
      </c>
      <c r="K42" s="281"/>
      <c r="M42" s="281">
        <v>25.5</v>
      </c>
      <c r="N42" s="182">
        <v>100</v>
      </c>
      <c r="O42" s="281"/>
      <c r="Q42" s="281"/>
      <c r="S42" s="281"/>
      <c r="U42" s="281"/>
      <c r="W42" s="281"/>
      <c r="Y42" s="281"/>
      <c r="AA42" s="281">
        <v>25</v>
      </c>
      <c r="AB42" s="182">
        <v>50</v>
      </c>
      <c r="AC42" s="281">
        <v>24</v>
      </c>
      <c r="AD42" s="182">
        <v>50</v>
      </c>
      <c r="AE42" s="281"/>
      <c r="AI42" s="199"/>
    </row>
    <row r="43" spans="1:74" s="182" customFormat="1" ht="15" customHeight="1" x14ac:dyDescent="0.3">
      <c r="A43" s="181" t="s">
        <v>177</v>
      </c>
      <c r="B43" s="182">
        <v>50</v>
      </c>
      <c r="C43" s="287">
        <v>11</v>
      </c>
      <c r="D43" s="182">
        <v>300</v>
      </c>
      <c r="E43" s="264">
        <f t="shared" si="2"/>
        <v>10.476190476190476</v>
      </c>
      <c r="F43" s="265">
        <f t="shared" si="3"/>
        <v>10.679611650485437</v>
      </c>
      <c r="G43" s="276">
        <v>9.5</v>
      </c>
      <c r="H43" s="181">
        <v>100</v>
      </c>
      <c r="I43" s="281"/>
      <c r="K43" s="281">
        <v>10</v>
      </c>
      <c r="L43" s="182">
        <v>100</v>
      </c>
      <c r="M43" s="281">
        <v>10</v>
      </c>
      <c r="N43" s="182">
        <v>100</v>
      </c>
      <c r="O43" s="281"/>
      <c r="Q43" s="281"/>
      <c r="S43" s="281"/>
      <c r="U43" s="281"/>
      <c r="W43" s="281"/>
      <c r="Y43" s="281"/>
      <c r="AA43" s="281">
        <v>10</v>
      </c>
      <c r="AB43" s="182">
        <v>50</v>
      </c>
      <c r="AC43" s="281">
        <v>9.5</v>
      </c>
      <c r="AD43" s="182">
        <v>50</v>
      </c>
      <c r="AE43" s="281"/>
      <c r="AI43" s="199"/>
    </row>
    <row r="44" spans="1:74" s="178" customFormat="1" ht="16.8" customHeight="1" x14ac:dyDescent="0.3">
      <c r="A44" s="182" t="s">
        <v>179</v>
      </c>
      <c r="B44" s="182">
        <v>100</v>
      </c>
      <c r="C44" s="287">
        <v>10.5</v>
      </c>
      <c r="D44" s="182">
        <v>200</v>
      </c>
      <c r="E44" s="264">
        <f t="shared" si="2"/>
        <v>10</v>
      </c>
      <c r="F44" s="265">
        <f t="shared" si="3"/>
        <v>10.194174757281553</v>
      </c>
      <c r="G44" s="276"/>
      <c r="H44" s="181"/>
      <c r="I44" s="286">
        <v>9.5</v>
      </c>
      <c r="J44" s="190">
        <v>100</v>
      </c>
      <c r="K44" s="276"/>
      <c r="L44" s="182"/>
      <c r="M44" s="281"/>
      <c r="N44" s="182"/>
      <c r="O44" s="281"/>
      <c r="P44" s="182"/>
      <c r="Q44" s="281"/>
      <c r="R44" s="182"/>
      <c r="S44" s="281">
        <v>9.6</v>
      </c>
      <c r="T44" s="182">
        <v>100</v>
      </c>
      <c r="U44" s="281"/>
      <c r="V44" s="182"/>
      <c r="W44" s="281">
        <v>9.6</v>
      </c>
      <c r="X44" s="182">
        <v>100</v>
      </c>
      <c r="Y44" s="281">
        <v>9.6</v>
      </c>
      <c r="Z44" s="182">
        <v>100</v>
      </c>
      <c r="AA44" s="281"/>
      <c r="AB44" s="182"/>
      <c r="AC44" s="281"/>
      <c r="AD44" s="182"/>
      <c r="AE44" s="281"/>
      <c r="AF44" s="282"/>
      <c r="AG44" s="285"/>
      <c r="AH44" s="283"/>
      <c r="AI44" s="200"/>
    </row>
    <row r="45" spans="1:74" s="182" customFormat="1" ht="13.8" x14ac:dyDescent="0.3">
      <c r="A45" s="189" t="s">
        <v>30</v>
      </c>
      <c r="B45" s="182">
        <v>100</v>
      </c>
      <c r="C45" s="274">
        <v>13.5</v>
      </c>
      <c r="D45" s="181">
        <v>1000</v>
      </c>
      <c r="E45" s="244">
        <f t="shared" si="2"/>
        <v>12.857142857142856</v>
      </c>
      <c r="F45" s="245">
        <f t="shared" si="3"/>
        <v>13.106796116504855</v>
      </c>
      <c r="G45" s="276">
        <v>12.85</v>
      </c>
      <c r="H45" s="181">
        <v>200</v>
      </c>
      <c r="I45" s="276">
        <v>12.5</v>
      </c>
      <c r="J45" s="181">
        <v>200</v>
      </c>
      <c r="K45" s="276">
        <v>12.5</v>
      </c>
      <c r="L45" s="182">
        <v>50</v>
      </c>
      <c r="M45" s="281">
        <v>12.5</v>
      </c>
      <c r="N45" s="182">
        <v>100</v>
      </c>
      <c r="O45" s="281">
        <v>12.5</v>
      </c>
      <c r="P45" s="182">
        <v>50</v>
      </c>
      <c r="Q45" s="281">
        <v>12.5</v>
      </c>
      <c r="R45" s="182">
        <v>100</v>
      </c>
      <c r="S45" s="281">
        <v>12.85</v>
      </c>
      <c r="T45" s="182">
        <v>100</v>
      </c>
      <c r="U45" s="281">
        <v>12.5</v>
      </c>
      <c r="V45" s="182">
        <v>50</v>
      </c>
      <c r="W45" s="281">
        <v>12.5</v>
      </c>
      <c r="X45" s="182">
        <v>100</v>
      </c>
      <c r="Y45" s="281">
        <v>12.5</v>
      </c>
      <c r="Z45" s="182">
        <v>100</v>
      </c>
      <c r="AA45" s="281">
        <v>12.5</v>
      </c>
      <c r="AB45" s="182">
        <v>100</v>
      </c>
      <c r="AC45" s="281">
        <v>12.5</v>
      </c>
      <c r="AD45" s="182">
        <v>50</v>
      </c>
      <c r="AE45" s="281"/>
      <c r="AI45" s="199"/>
    </row>
    <row r="46" spans="1:74" s="182" customFormat="1" ht="13.8" x14ac:dyDescent="0.3">
      <c r="A46" s="278" t="s">
        <v>171</v>
      </c>
      <c r="B46" s="278">
        <v>100</v>
      </c>
      <c r="C46" s="279">
        <v>10.5</v>
      </c>
      <c r="D46" s="280">
        <v>100</v>
      </c>
      <c r="E46" s="244">
        <f t="shared" si="2"/>
        <v>10</v>
      </c>
      <c r="F46" s="245">
        <f t="shared" si="3"/>
        <v>10.194174757281553</v>
      </c>
      <c r="G46" s="276"/>
      <c r="H46" s="181"/>
      <c r="I46" s="276">
        <v>9.5</v>
      </c>
      <c r="J46" s="181">
        <v>100</v>
      </c>
      <c r="K46" s="276"/>
      <c r="M46" s="281"/>
      <c r="O46" s="281"/>
      <c r="Q46" s="281"/>
      <c r="S46" s="281"/>
      <c r="U46" s="281"/>
      <c r="W46" s="281"/>
      <c r="Y46" s="281"/>
      <c r="AA46" s="281"/>
      <c r="AC46" s="281"/>
      <c r="AE46" s="281"/>
      <c r="AI46" s="199"/>
    </row>
    <row r="47" spans="1:74" s="178" customFormat="1" ht="19.8" customHeight="1" x14ac:dyDescent="0.3">
      <c r="A47" s="189" t="s">
        <v>102</v>
      </c>
      <c r="B47" s="189">
        <v>100</v>
      </c>
      <c r="C47" s="288">
        <v>7.2</v>
      </c>
      <c r="D47" s="189">
        <v>500</v>
      </c>
      <c r="E47" s="264">
        <f t="shared" ref="E47:E58" si="4">C47/1.05</f>
        <v>6.8571428571428568</v>
      </c>
      <c r="F47" s="265">
        <f t="shared" ref="F47:F58" si="5">C47/1.03</f>
        <v>6.9902912621359219</v>
      </c>
      <c r="G47" s="276">
        <v>7</v>
      </c>
      <c r="H47" s="284">
        <v>100</v>
      </c>
      <c r="I47" s="276">
        <v>7</v>
      </c>
      <c r="J47" s="284">
        <v>100</v>
      </c>
      <c r="K47" s="276">
        <v>7</v>
      </c>
      <c r="L47" s="284">
        <v>100</v>
      </c>
      <c r="M47" s="285">
        <v>7</v>
      </c>
      <c r="N47" s="282">
        <v>100</v>
      </c>
      <c r="O47" s="285"/>
      <c r="P47" s="282"/>
      <c r="Q47" s="285"/>
      <c r="R47" s="283"/>
      <c r="S47" s="276"/>
      <c r="T47" s="181"/>
      <c r="U47" s="276"/>
      <c r="V47" s="181"/>
      <c r="W47" s="276">
        <v>7</v>
      </c>
      <c r="X47" s="181">
        <v>100</v>
      </c>
      <c r="Y47" s="276"/>
      <c r="Z47" s="181"/>
      <c r="AA47" s="276"/>
      <c r="AB47" s="181"/>
      <c r="AC47" s="276"/>
      <c r="AD47" s="181"/>
      <c r="AE47" s="276"/>
      <c r="AF47" s="181"/>
      <c r="AG47" s="181"/>
      <c r="AH47" s="181"/>
      <c r="AI47" s="200"/>
    </row>
    <row r="48" spans="1:74" s="177" customFormat="1" ht="19.8" customHeight="1" x14ac:dyDescent="0.3">
      <c r="A48" s="190" t="s">
        <v>103</v>
      </c>
      <c r="B48" s="190">
        <v>50</v>
      </c>
      <c r="C48" s="289">
        <v>17.8</v>
      </c>
      <c r="D48" s="190">
        <v>200</v>
      </c>
      <c r="E48" s="290">
        <f t="shared" si="4"/>
        <v>16.952380952380953</v>
      </c>
      <c r="F48" s="291">
        <f t="shared" si="5"/>
        <v>17.281553398058254</v>
      </c>
      <c r="G48" s="286">
        <v>17</v>
      </c>
      <c r="H48" s="292">
        <v>50</v>
      </c>
      <c r="I48" s="286">
        <v>17</v>
      </c>
      <c r="J48" s="292">
        <v>50</v>
      </c>
      <c r="K48" s="286">
        <v>17</v>
      </c>
      <c r="L48" s="292">
        <v>50</v>
      </c>
      <c r="M48" s="286">
        <v>17</v>
      </c>
      <c r="N48" s="292">
        <v>50</v>
      </c>
      <c r="O48" s="286"/>
      <c r="P48" s="292"/>
      <c r="Q48" s="286"/>
      <c r="R48" s="293"/>
      <c r="S48" s="286"/>
      <c r="T48" s="190"/>
      <c r="U48" s="286"/>
      <c r="V48" s="190"/>
      <c r="W48" s="286"/>
      <c r="X48" s="190"/>
      <c r="Y48" s="286">
        <v>17</v>
      </c>
      <c r="Z48" s="190">
        <v>50</v>
      </c>
      <c r="AA48" s="286"/>
      <c r="AB48" s="190"/>
      <c r="AC48" s="286"/>
      <c r="AD48" s="190"/>
      <c r="AE48" s="286"/>
      <c r="AF48" s="190"/>
      <c r="AG48" s="190"/>
      <c r="AH48" s="190"/>
      <c r="AI48" s="223"/>
    </row>
    <row r="49" spans="1:74" s="178" customFormat="1" ht="19.8" customHeight="1" x14ac:dyDescent="0.3">
      <c r="A49" s="189" t="s">
        <v>104</v>
      </c>
      <c r="B49" s="189">
        <v>50</v>
      </c>
      <c r="C49" s="288">
        <v>59</v>
      </c>
      <c r="D49" s="189">
        <v>200</v>
      </c>
      <c r="E49" s="264">
        <f t="shared" si="4"/>
        <v>56.19047619047619</v>
      </c>
      <c r="F49" s="265">
        <f t="shared" si="5"/>
        <v>57.28155339805825</v>
      </c>
      <c r="G49" s="276"/>
      <c r="H49" s="284"/>
      <c r="I49" s="276"/>
      <c r="J49" s="284"/>
      <c r="K49" s="276"/>
      <c r="L49" s="284"/>
      <c r="M49" s="285"/>
      <c r="N49" s="282"/>
      <c r="O49" s="285"/>
      <c r="P49" s="282"/>
      <c r="Q49" s="285"/>
      <c r="R49" s="283"/>
      <c r="S49" s="276"/>
      <c r="T49" s="181"/>
      <c r="U49" s="276"/>
      <c r="V49" s="181"/>
      <c r="W49" s="276">
        <v>57.2</v>
      </c>
      <c r="X49" s="181">
        <v>100</v>
      </c>
      <c r="Y49" s="276">
        <v>57.2</v>
      </c>
      <c r="Z49" s="181">
        <v>100</v>
      </c>
      <c r="AA49" s="276"/>
      <c r="AB49" s="181"/>
      <c r="AC49" s="276"/>
      <c r="AD49" s="181"/>
      <c r="AE49" s="276"/>
      <c r="AF49" s="181"/>
      <c r="AG49" s="181"/>
      <c r="AH49" s="181"/>
      <c r="AI49" s="200"/>
    </row>
    <row r="50" spans="1:74" s="178" customFormat="1" ht="19.8" customHeight="1" x14ac:dyDescent="0.3">
      <c r="A50" s="189" t="s">
        <v>105</v>
      </c>
      <c r="B50" s="189">
        <v>50</v>
      </c>
      <c r="C50" s="288">
        <v>23.3</v>
      </c>
      <c r="D50" s="189">
        <v>500</v>
      </c>
      <c r="E50" s="264">
        <f t="shared" si="4"/>
        <v>22.19047619047619</v>
      </c>
      <c r="F50" s="265">
        <f t="shared" si="5"/>
        <v>22.621359223300971</v>
      </c>
      <c r="G50" s="276"/>
      <c r="H50" s="284"/>
      <c r="I50" s="276"/>
      <c r="J50" s="284"/>
      <c r="K50" s="276"/>
      <c r="L50" s="284"/>
      <c r="M50" s="285"/>
      <c r="N50" s="282"/>
      <c r="O50" s="285"/>
      <c r="P50" s="282"/>
      <c r="Q50" s="285"/>
      <c r="R50" s="283"/>
      <c r="S50" s="276"/>
      <c r="T50" s="181"/>
      <c r="U50" s="276"/>
      <c r="V50" s="181"/>
      <c r="W50" s="276"/>
      <c r="X50" s="181"/>
      <c r="Y50" s="276"/>
      <c r="Z50" s="181"/>
      <c r="AA50" s="276"/>
      <c r="AB50" s="181"/>
      <c r="AC50" s="276">
        <v>22.5</v>
      </c>
      <c r="AD50" s="181">
        <v>250</v>
      </c>
      <c r="AE50" s="276">
        <v>20</v>
      </c>
      <c r="AF50" s="181">
        <v>250</v>
      </c>
      <c r="AG50" s="181"/>
      <c r="AH50" s="181"/>
      <c r="AI50" s="200"/>
    </row>
    <row r="51" spans="1:74" s="178" customFormat="1" ht="19.8" customHeight="1" x14ac:dyDescent="0.3">
      <c r="A51" s="189" t="s">
        <v>135</v>
      </c>
      <c r="B51" s="189">
        <v>100</v>
      </c>
      <c r="C51" s="288">
        <v>15</v>
      </c>
      <c r="D51" s="189">
        <v>100</v>
      </c>
      <c r="E51" s="264">
        <f t="shared" si="4"/>
        <v>14.285714285714285</v>
      </c>
      <c r="F51" s="265">
        <f t="shared" si="5"/>
        <v>14.563106796116504</v>
      </c>
      <c r="G51" s="276"/>
      <c r="H51" s="284"/>
      <c r="I51" s="276"/>
      <c r="J51" s="284"/>
      <c r="K51" s="276"/>
      <c r="L51" s="284"/>
      <c r="M51" s="285">
        <v>14.3</v>
      </c>
      <c r="N51" s="282">
        <v>100</v>
      </c>
      <c r="O51" s="285"/>
      <c r="P51" s="282"/>
      <c r="Q51" s="285"/>
      <c r="R51" s="283"/>
      <c r="S51" s="276"/>
      <c r="T51" s="181"/>
      <c r="U51" s="276"/>
      <c r="V51" s="181"/>
      <c r="W51" s="276"/>
      <c r="X51" s="181"/>
      <c r="Y51" s="276"/>
      <c r="Z51" s="181"/>
      <c r="AA51" s="276"/>
      <c r="AB51" s="181"/>
      <c r="AC51" s="276"/>
      <c r="AD51" s="181"/>
      <c r="AE51" s="276"/>
      <c r="AF51" s="181"/>
      <c r="AG51" s="181"/>
      <c r="AH51" s="181"/>
      <c r="AI51" s="200"/>
    </row>
    <row r="52" spans="1:74" s="178" customFormat="1" ht="19.8" customHeight="1" x14ac:dyDescent="0.3">
      <c r="A52" s="189" t="s">
        <v>184</v>
      </c>
      <c r="B52" s="189">
        <v>50</v>
      </c>
      <c r="C52" s="288">
        <v>30.5</v>
      </c>
      <c r="D52" s="189">
        <v>200</v>
      </c>
      <c r="E52" s="264">
        <f t="shared" si="4"/>
        <v>29.047619047619047</v>
      </c>
      <c r="F52" s="265">
        <f t="shared" si="5"/>
        <v>29.611650485436893</v>
      </c>
      <c r="G52" s="276"/>
      <c r="H52" s="284"/>
      <c r="I52" s="276">
        <v>28.5</v>
      </c>
      <c r="J52" s="283">
        <v>100</v>
      </c>
      <c r="K52" s="276"/>
      <c r="L52" s="284"/>
      <c r="M52" s="330"/>
      <c r="N52" s="284"/>
      <c r="O52" s="285">
        <v>28.5</v>
      </c>
      <c r="P52" s="282">
        <v>50</v>
      </c>
      <c r="Q52" s="285"/>
      <c r="R52" s="283"/>
      <c r="S52" s="276"/>
      <c r="T52" s="181"/>
      <c r="U52" s="276"/>
      <c r="V52" s="181"/>
      <c r="W52" s="276">
        <v>28.5</v>
      </c>
      <c r="X52" s="181">
        <v>50</v>
      </c>
      <c r="Y52" s="276"/>
      <c r="Z52" s="181"/>
      <c r="AA52" s="276"/>
      <c r="AB52" s="181"/>
      <c r="AC52" s="276"/>
      <c r="AD52" s="181"/>
      <c r="AE52" s="276"/>
      <c r="AF52" s="181"/>
      <c r="AG52" s="181"/>
      <c r="AH52" s="181"/>
      <c r="AI52" s="200"/>
    </row>
    <row r="53" spans="1:74" s="178" customFormat="1" ht="19.8" customHeight="1" x14ac:dyDescent="0.3">
      <c r="A53" s="189" t="s">
        <v>115</v>
      </c>
      <c r="B53" s="189">
        <v>20</v>
      </c>
      <c r="C53" s="288">
        <v>26.5</v>
      </c>
      <c r="D53" s="189">
        <v>500</v>
      </c>
      <c r="E53" s="264">
        <f t="shared" si="4"/>
        <v>25.238095238095237</v>
      </c>
      <c r="F53" s="265">
        <f t="shared" si="5"/>
        <v>25.728155339805824</v>
      </c>
      <c r="G53" s="276">
        <v>25.25</v>
      </c>
      <c r="H53" s="284">
        <v>50</v>
      </c>
      <c r="I53" s="276">
        <v>25.25</v>
      </c>
      <c r="J53" s="284">
        <v>100</v>
      </c>
      <c r="K53" s="276">
        <v>25.25</v>
      </c>
      <c r="L53" s="284">
        <v>50</v>
      </c>
      <c r="M53" s="276">
        <v>25.25</v>
      </c>
      <c r="N53" s="284">
        <v>50</v>
      </c>
      <c r="O53" s="276">
        <v>25.25</v>
      </c>
      <c r="P53" s="284">
        <v>50</v>
      </c>
      <c r="Q53" s="276">
        <v>25.25</v>
      </c>
      <c r="R53" s="284">
        <v>50</v>
      </c>
      <c r="S53" s="276">
        <v>25.25</v>
      </c>
      <c r="T53" s="284">
        <v>50</v>
      </c>
      <c r="U53" s="276"/>
      <c r="V53" s="181"/>
      <c r="W53" s="276">
        <v>25.25</v>
      </c>
      <c r="X53" s="284">
        <v>50</v>
      </c>
      <c r="Y53" s="276">
        <v>25.25</v>
      </c>
      <c r="Z53" s="284">
        <v>50</v>
      </c>
      <c r="AA53" s="276">
        <v>25.25</v>
      </c>
      <c r="AB53" s="284">
        <v>50</v>
      </c>
      <c r="AC53" s="276"/>
      <c r="AD53" s="181"/>
      <c r="AE53" s="276"/>
      <c r="AF53" s="181"/>
      <c r="AG53" s="181"/>
      <c r="AH53" s="181"/>
      <c r="AI53" s="200"/>
    </row>
    <row r="54" spans="1:74" s="178" customFormat="1" ht="19.8" customHeight="1" x14ac:dyDescent="0.3">
      <c r="A54" s="189" t="s">
        <v>116</v>
      </c>
      <c r="B54" s="189">
        <v>20</v>
      </c>
      <c r="C54" s="288">
        <v>41.5</v>
      </c>
      <c r="D54" s="189">
        <v>500</v>
      </c>
      <c r="E54" s="264">
        <f t="shared" si="4"/>
        <v>39.523809523809526</v>
      </c>
      <c r="F54" s="265">
        <f t="shared" si="5"/>
        <v>40.291262135922331</v>
      </c>
      <c r="G54" s="276">
        <v>39.6</v>
      </c>
      <c r="H54" s="284">
        <v>50</v>
      </c>
      <c r="I54" s="276">
        <v>39.6</v>
      </c>
      <c r="J54" s="284">
        <v>50</v>
      </c>
      <c r="K54" s="276">
        <v>39.6</v>
      </c>
      <c r="L54" s="284">
        <v>50</v>
      </c>
      <c r="M54" s="276">
        <v>39.6</v>
      </c>
      <c r="N54" s="284">
        <v>50</v>
      </c>
      <c r="O54" s="276">
        <v>39.6</v>
      </c>
      <c r="P54" s="284">
        <v>50</v>
      </c>
      <c r="Q54" s="276">
        <v>39.6</v>
      </c>
      <c r="R54" s="284">
        <v>50</v>
      </c>
      <c r="S54" s="276">
        <v>39.6</v>
      </c>
      <c r="T54" s="284">
        <v>50</v>
      </c>
      <c r="U54" s="276"/>
      <c r="V54" s="181"/>
      <c r="W54" s="276">
        <v>39.6</v>
      </c>
      <c r="X54" s="284">
        <v>50</v>
      </c>
      <c r="Y54" s="276">
        <v>39.6</v>
      </c>
      <c r="Z54" s="284">
        <v>50</v>
      </c>
      <c r="AA54" s="276">
        <v>39.6</v>
      </c>
      <c r="AB54" s="284">
        <v>50</v>
      </c>
      <c r="AC54" s="276"/>
      <c r="AD54" s="181"/>
      <c r="AE54" s="276"/>
      <c r="AF54" s="181"/>
      <c r="AG54" s="181"/>
      <c r="AH54" s="181"/>
      <c r="AI54" s="200"/>
    </row>
    <row r="55" spans="1:74" s="178" customFormat="1" ht="19.8" customHeight="1" x14ac:dyDescent="0.3">
      <c r="A55" s="189" t="s">
        <v>106</v>
      </c>
      <c r="B55" s="189">
        <v>50</v>
      </c>
      <c r="C55" s="288">
        <v>31</v>
      </c>
      <c r="D55" s="189">
        <v>300</v>
      </c>
      <c r="E55" s="264">
        <f t="shared" si="4"/>
        <v>29.523809523809522</v>
      </c>
      <c r="F55" s="265">
        <f t="shared" si="5"/>
        <v>30.097087378640776</v>
      </c>
      <c r="G55" s="285">
        <v>27.2</v>
      </c>
      <c r="H55" s="282">
        <v>100</v>
      </c>
      <c r="I55" s="276"/>
      <c r="J55" s="284"/>
      <c r="K55" s="276"/>
      <c r="L55" s="284"/>
      <c r="M55" s="285"/>
      <c r="N55" s="282"/>
      <c r="O55" s="276"/>
      <c r="P55" s="284"/>
      <c r="Q55" s="285"/>
      <c r="R55" s="283"/>
      <c r="S55" s="276">
        <v>30</v>
      </c>
      <c r="T55" s="282">
        <v>100</v>
      </c>
      <c r="U55" s="276"/>
      <c r="V55" s="181"/>
      <c r="W55" s="276"/>
      <c r="X55" s="181"/>
      <c r="Y55" s="276"/>
      <c r="Z55" s="181"/>
      <c r="AA55" s="276"/>
      <c r="AB55" s="181"/>
      <c r="AC55" s="276"/>
      <c r="AD55" s="181"/>
      <c r="AE55" s="276"/>
      <c r="AF55" s="181"/>
      <c r="AG55" s="181"/>
      <c r="AH55" s="181"/>
      <c r="AI55" s="200"/>
    </row>
    <row r="56" spans="1:74" s="178" customFormat="1" ht="19.8" customHeight="1" x14ac:dyDescent="0.3">
      <c r="A56" s="189" t="s">
        <v>118</v>
      </c>
      <c r="B56" s="189">
        <v>30</v>
      </c>
      <c r="C56" s="288">
        <v>56</v>
      </c>
      <c r="D56" s="189">
        <v>100</v>
      </c>
      <c r="E56" s="264">
        <f t="shared" si="4"/>
        <v>53.333333333333329</v>
      </c>
      <c r="F56" s="265">
        <f t="shared" si="5"/>
        <v>54.368932038834949</v>
      </c>
      <c r="G56" s="276">
        <v>54</v>
      </c>
      <c r="H56" s="284">
        <v>30</v>
      </c>
      <c r="I56" s="276">
        <v>54</v>
      </c>
      <c r="J56" s="284">
        <v>40</v>
      </c>
      <c r="K56" s="276"/>
      <c r="L56" s="284"/>
      <c r="M56" s="285">
        <v>54</v>
      </c>
      <c r="N56" s="282">
        <v>30</v>
      </c>
      <c r="O56" s="285"/>
      <c r="P56" s="282"/>
      <c r="Q56" s="285"/>
      <c r="R56" s="283"/>
      <c r="S56" s="276"/>
      <c r="T56" s="181"/>
      <c r="U56" s="276"/>
      <c r="V56" s="181"/>
      <c r="W56" s="276"/>
      <c r="X56" s="181"/>
      <c r="Y56" s="276"/>
      <c r="Z56" s="181"/>
      <c r="AA56" s="276"/>
      <c r="AB56" s="181"/>
      <c r="AC56" s="276"/>
      <c r="AD56" s="181"/>
      <c r="AE56" s="276"/>
      <c r="AF56" s="181"/>
      <c r="AG56" s="181"/>
      <c r="AH56" s="181"/>
      <c r="AI56" s="200"/>
    </row>
    <row r="57" spans="1:74" s="178" customFormat="1" ht="19.8" customHeight="1" x14ac:dyDescent="0.3">
      <c r="A57" s="189" t="s">
        <v>119</v>
      </c>
      <c r="B57" s="189">
        <v>30</v>
      </c>
      <c r="C57" s="288">
        <v>56</v>
      </c>
      <c r="D57" s="189">
        <v>100</v>
      </c>
      <c r="E57" s="264">
        <f t="shared" si="4"/>
        <v>53.333333333333329</v>
      </c>
      <c r="F57" s="265">
        <f t="shared" si="5"/>
        <v>54.368932038834949</v>
      </c>
      <c r="G57" s="276">
        <v>54</v>
      </c>
      <c r="H57" s="284">
        <v>30</v>
      </c>
      <c r="I57" s="276">
        <v>54</v>
      </c>
      <c r="J57" s="284">
        <v>40</v>
      </c>
      <c r="K57" s="276"/>
      <c r="L57" s="284"/>
      <c r="M57" s="285">
        <v>54</v>
      </c>
      <c r="N57" s="282">
        <v>30</v>
      </c>
      <c r="O57" s="285"/>
      <c r="P57" s="282"/>
      <c r="Q57" s="285"/>
      <c r="R57" s="283"/>
      <c r="S57" s="276"/>
      <c r="T57" s="181"/>
      <c r="U57" s="276"/>
      <c r="V57" s="181"/>
      <c r="W57" s="276"/>
      <c r="X57" s="181"/>
      <c r="Y57" s="276"/>
      <c r="Z57" s="181"/>
      <c r="AA57" s="276"/>
      <c r="AB57" s="181"/>
      <c r="AC57" s="276"/>
      <c r="AD57" s="181"/>
      <c r="AE57" s="276"/>
      <c r="AF57" s="181"/>
      <c r="AG57" s="181"/>
      <c r="AH57" s="181"/>
      <c r="AI57" s="200"/>
    </row>
    <row r="58" spans="1:74" s="178" customFormat="1" ht="19.8" customHeight="1" x14ac:dyDescent="0.3">
      <c r="A58" s="189" t="s">
        <v>20</v>
      </c>
      <c r="B58" s="189">
        <v>100</v>
      </c>
      <c r="C58" s="288">
        <v>6.3</v>
      </c>
      <c r="D58" s="189">
        <v>500</v>
      </c>
      <c r="E58" s="264">
        <f t="shared" si="4"/>
        <v>6</v>
      </c>
      <c r="F58" s="265">
        <f t="shared" si="5"/>
        <v>6.116504854368932</v>
      </c>
      <c r="G58" s="276">
        <v>5.95</v>
      </c>
      <c r="H58" s="181">
        <v>200</v>
      </c>
      <c r="I58" s="276">
        <v>5.95</v>
      </c>
      <c r="J58" s="283">
        <v>200</v>
      </c>
      <c r="K58" s="276"/>
      <c r="L58" s="284"/>
      <c r="M58" s="285"/>
      <c r="N58" s="282"/>
      <c r="O58" s="285"/>
      <c r="P58" s="282"/>
      <c r="Q58" s="285">
        <v>5.95</v>
      </c>
      <c r="R58" s="283">
        <v>100</v>
      </c>
      <c r="S58" s="276"/>
      <c r="T58" s="181"/>
      <c r="U58" s="276"/>
      <c r="V58" s="181"/>
      <c r="W58" s="276"/>
      <c r="X58" s="181"/>
      <c r="Y58" s="276"/>
      <c r="Z58" s="181"/>
      <c r="AA58" s="276"/>
      <c r="AB58" s="181"/>
      <c r="AC58" s="276"/>
      <c r="AD58" s="181"/>
      <c r="AE58" s="276"/>
      <c r="AF58" s="181"/>
      <c r="AG58" s="181"/>
      <c r="AH58" s="181"/>
      <c r="AI58" s="200"/>
    </row>
    <row r="59" spans="1:74" s="178" customFormat="1" ht="19.8" customHeight="1" x14ac:dyDescent="0.3">
      <c r="A59" s="230" t="s">
        <v>0</v>
      </c>
      <c r="B59" s="230" t="s">
        <v>1</v>
      </c>
      <c r="C59" s="231" t="s">
        <v>36</v>
      </c>
      <c r="D59" s="232" t="s">
        <v>2</v>
      </c>
      <c r="E59" s="233" t="s">
        <v>13</v>
      </c>
      <c r="F59" s="234" t="s">
        <v>35</v>
      </c>
      <c r="G59" s="323" t="s">
        <v>14</v>
      </c>
      <c r="H59" s="235" t="s">
        <v>2</v>
      </c>
      <c r="I59" s="238" t="s">
        <v>16</v>
      </c>
      <c r="J59" s="236" t="s">
        <v>2</v>
      </c>
      <c r="K59" s="238" t="s">
        <v>22</v>
      </c>
      <c r="L59" s="235" t="s">
        <v>2</v>
      </c>
      <c r="M59" s="327" t="s">
        <v>53</v>
      </c>
      <c r="N59" s="237" t="s">
        <v>25</v>
      </c>
      <c r="O59" s="323" t="s">
        <v>15</v>
      </c>
      <c r="P59" s="235" t="s">
        <v>2</v>
      </c>
      <c r="Q59" s="238" t="s">
        <v>23</v>
      </c>
      <c r="R59" s="235" t="s">
        <v>2</v>
      </c>
      <c r="S59" s="238" t="s">
        <v>18</v>
      </c>
      <c r="T59" s="235" t="s">
        <v>2</v>
      </c>
      <c r="U59" s="239" t="s">
        <v>100</v>
      </c>
      <c r="V59" s="237" t="s">
        <v>2</v>
      </c>
      <c r="W59" s="239" t="s">
        <v>124</v>
      </c>
      <c r="X59" s="237" t="s">
        <v>2</v>
      </c>
      <c r="Y59" s="239" t="s">
        <v>110</v>
      </c>
      <c r="Z59" s="237" t="s">
        <v>2</v>
      </c>
      <c r="AA59" s="239" t="s">
        <v>123</v>
      </c>
      <c r="AB59" s="237" t="s">
        <v>2</v>
      </c>
      <c r="AC59" s="238" t="s">
        <v>17</v>
      </c>
      <c r="AD59" s="235" t="s">
        <v>2</v>
      </c>
      <c r="AE59" s="238" t="s">
        <v>33</v>
      </c>
      <c r="AF59" s="235" t="s">
        <v>2</v>
      </c>
      <c r="AG59" s="238" t="s">
        <v>24</v>
      </c>
      <c r="AH59" s="236" t="s">
        <v>25</v>
      </c>
      <c r="AI59" s="200"/>
    </row>
    <row r="60" spans="1:74" s="178" customFormat="1" ht="18" customHeight="1" x14ac:dyDescent="0.3">
      <c r="A60" s="182" t="s">
        <v>181</v>
      </c>
      <c r="B60" s="182">
        <v>100</v>
      </c>
      <c r="C60" s="287">
        <v>16.5</v>
      </c>
      <c r="D60" s="182">
        <v>1500</v>
      </c>
      <c r="E60" s="264">
        <f>C60/1.05</f>
        <v>15.714285714285714</v>
      </c>
      <c r="F60" s="265">
        <f>C60/1.03</f>
        <v>16.019417475728154</v>
      </c>
      <c r="G60" s="286">
        <v>15.6</v>
      </c>
      <c r="H60" s="292">
        <v>100</v>
      </c>
      <c r="I60" s="286">
        <v>15.5</v>
      </c>
      <c r="J60" s="293">
        <v>200</v>
      </c>
      <c r="K60" s="286">
        <v>15.5</v>
      </c>
      <c r="L60" s="292">
        <v>250</v>
      </c>
      <c r="M60" s="286">
        <v>15.53</v>
      </c>
      <c r="N60" s="292">
        <v>200</v>
      </c>
      <c r="O60" s="332">
        <v>15.5</v>
      </c>
      <c r="P60" s="282">
        <v>300</v>
      </c>
      <c r="Q60" s="286">
        <v>15.8</v>
      </c>
      <c r="R60" s="292">
        <v>200</v>
      </c>
      <c r="S60" s="285">
        <v>15.5</v>
      </c>
      <c r="T60" s="282">
        <v>300</v>
      </c>
      <c r="U60" s="285">
        <v>15.5</v>
      </c>
      <c r="V60" s="282">
        <v>300</v>
      </c>
      <c r="W60" s="285">
        <v>15.5</v>
      </c>
      <c r="X60" s="282">
        <v>200</v>
      </c>
      <c r="Y60" s="285">
        <v>15.5</v>
      </c>
      <c r="Z60" s="282">
        <v>200</v>
      </c>
      <c r="AA60" s="285">
        <v>15.5</v>
      </c>
      <c r="AB60" s="282">
        <v>200</v>
      </c>
      <c r="AC60" s="285">
        <v>15.5</v>
      </c>
      <c r="AD60" s="282">
        <v>200</v>
      </c>
      <c r="AE60" s="285">
        <v>14.3</v>
      </c>
      <c r="AF60" s="282"/>
      <c r="AG60" s="285"/>
      <c r="AH60" s="283"/>
      <c r="AI60" s="200"/>
    </row>
    <row r="61" spans="1:74" s="174" customFormat="1" ht="18" customHeight="1" x14ac:dyDescent="0.3">
      <c r="A61" s="189" t="s">
        <v>42</v>
      </c>
      <c r="B61" s="189">
        <v>50</v>
      </c>
      <c r="C61" s="279">
        <v>16.399999999999999</v>
      </c>
      <c r="D61" s="189">
        <v>1000</v>
      </c>
      <c r="E61" s="244">
        <f>C61/1.05</f>
        <v>15.619047619047617</v>
      </c>
      <c r="F61" s="245">
        <f>C61/1.03</f>
        <v>15.922330097087377</v>
      </c>
      <c r="G61" s="285">
        <v>15.6</v>
      </c>
      <c r="H61" s="282">
        <v>100</v>
      </c>
      <c r="I61" s="285">
        <v>15.5</v>
      </c>
      <c r="J61" s="283">
        <v>200</v>
      </c>
      <c r="K61" s="285">
        <v>15.5</v>
      </c>
      <c r="L61" s="282">
        <v>250</v>
      </c>
      <c r="M61" s="285">
        <v>15.53</v>
      </c>
      <c r="N61" s="282">
        <v>200</v>
      </c>
      <c r="O61" s="332">
        <v>15.5</v>
      </c>
      <c r="P61" s="282"/>
      <c r="Q61" s="285">
        <v>15.8</v>
      </c>
      <c r="R61" s="282">
        <v>200</v>
      </c>
      <c r="S61" s="285">
        <v>15.5</v>
      </c>
      <c r="T61" s="282"/>
      <c r="U61" s="285">
        <v>15.5</v>
      </c>
      <c r="V61" s="282"/>
      <c r="W61" s="285">
        <v>15.5</v>
      </c>
      <c r="X61" s="282"/>
      <c r="Y61" s="285">
        <v>15.5</v>
      </c>
      <c r="Z61" s="282"/>
      <c r="AA61" s="285">
        <v>15.5</v>
      </c>
      <c r="AB61" s="282">
        <v>200</v>
      </c>
      <c r="AC61" s="285">
        <v>15.04</v>
      </c>
      <c r="AD61" s="282"/>
      <c r="AE61" s="285">
        <v>14.3</v>
      </c>
      <c r="AF61" s="282"/>
      <c r="AG61" s="296"/>
      <c r="AH61" s="189"/>
      <c r="AI61" s="219"/>
      <c r="AJ61" s="171"/>
      <c r="AK61" s="172"/>
      <c r="AL61" s="171"/>
      <c r="AM61" s="172"/>
      <c r="AN61" s="171"/>
      <c r="AO61" s="172"/>
      <c r="AP61" s="171"/>
      <c r="AQ61" s="172"/>
      <c r="AR61" s="171"/>
      <c r="AS61" s="172"/>
      <c r="AT61" s="171"/>
      <c r="AU61" s="172"/>
      <c r="AV61" s="171"/>
      <c r="AW61" s="172"/>
      <c r="AX61" s="171"/>
      <c r="AY61" s="172"/>
      <c r="AZ61" s="171"/>
      <c r="BA61" s="172"/>
      <c r="BB61" s="171"/>
      <c r="BC61" s="172"/>
      <c r="BD61" s="171"/>
      <c r="BE61" s="172"/>
      <c r="BF61" s="171"/>
      <c r="BG61" s="172"/>
      <c r="BH61" s="171"/>
      <c r="BI61" s="172"/>
      <c r="BJ61" s="171"/>
      <c r="BK61" s="172"/>
      <c r="BL61" s="172"/>
      <c r="BM61" s="172"/>
      <c r="BN61" s="172"/>
    </row>
    <row r="62" spans="1:74" s="182" customFormat="1" ht="13.8" x14ac:dyDescent="0.3">
      <c r="A62" s="278" t="s">
        <v>172</v>
      </c>
      <c r="B62" s="278">
        <v>100</v>
      </c>
      <c r="C62" s="279">
        <v>16.3</v>
      </c>
      <c r="D62" s="280">
        <v>500</v>
      </c>
      <c r="E62" s="244">
        <f>C62/1.05</f>
        <v>15.523809523809524</v>
      </c>
      <c r="F62" s="245">
        <f>C62/1.03</f>
        <v>15.825242718446603</v>
      </c>
      <c r="G62" s="276">
        <v>15.6</v>
      </c>
      <c r="H62" s="181">
        <v>100</v>
      </c>
      <c r="I62" s="276">
        <v>15.5</v>
      </c>
      <c r="J62" s="181">
        <v>100</v>
      </c>
      <c r="K62" s="276">
        <v>15.5</v>
      </c>
      <c r="L62" s="182">
        <v>100</v>
      </c>
      <c r="M62" s="281">
        <v>15.5</v>
      </c>
      <c r="N62" s="182">
        <v>200</v>
      </c>
      <c r="O62" s="281"/>
      <c r="Q62" s="281"/>
      <c r="S62" s="281"/>
      <c r="U62" s="281"/>
      <c r="W62" s="281"/>
      <c r="Y62" s="281"/>
      <c r="AA62" s="281"/>
      <c r="AC62" s="281"/>
      <c r="AE62" s="281"/>
      <c r="AI62" s="199"/>
    </row>
    <row r="63" spans="1:74" s="169" customFormat="1" ht="16.5" customHeight="1" x14ac:dyDescent="0.3">
      <c r="A63" s="189" t="s">
        <v>57</v>
      </c>
      <c r="B63" s="278">
        <v>100</v>
      </c>
      <c r="C63" s="279">
        <v>27</v>
      </c>
      <c r="D63" s="189">
        <v>400</v>
      </c>
      <c r="E63" s="244">
        <f t="shared" ref="E63:E65" si="6">C63/1.05</f>
        <v>25.714285714285712</v>
      </c>
      <c r="F63" s="245">
        <f t="shared" ref="F63:F65" si="7">C63/1.03</f>
        <v>26.21359223300971</v>
      </c>
      <c r="G63" s="285">
        <v>24.24</v>
      </c>
      <c r="H63" s="282">
        <v>250</v>
      </c>
      <c r="I63" s="285">
        <v>24</v>
      </c>
      <c r="J63" s="283">
        <v>100</v>
      </c>
      <c r="K63" s="285"/>
      <c r="L63" s="282"/>
      <c r="M63" s="285">
        <v>24</v>
      </c>
      <c r="N63" s="282">
        <v>100</v>
      </c>
      <c r="O63" s="285">
        <v>24</v>
      </c>
      <c r="P63" s="282"/>
      <c r="Q63" s="285"/>
      <c r="R63" s="282"/>
      <c r="S63" s="285"/>
      <c r="T63" s="282"/>
      <c r="U63" s="285">
        <v>24.24</v>
      </c>
      <c r="V63" s="282"/>
      <c r="W63" s="276">
        <v>24</v>
      </c>
      <c r="X63" s="284"/>
      <c r="Y63" s="276">
        <v>24</v>
      </c>
      <c r="Z63" s="284"/>
      <c r="AA63" s="276">
        <v>24</v>
      </c>
      <c r="AB63" s="284"/>
      <c r="AC63" s="285"/>
      <c r="AD63" s="282"/>
      <c r="AE63" s="285"/>
      <c r="AF63" s="282"/>
      <c r="AG63" s="285"/>
      <c r="AH63" s="283"/>
      <c r="AI63" s="198"/>
      <c r="AJ63" s="181"/>
      <c r="AK63" s="181"/>
      <c r="AL63" s="181"/>
      <c r="AM63" s="181"/>
      <c r="AN63" s="181"/>
      <c r="AO63" s="181"/>
      <c r="AP63" s="181"/>
      <c r="AQ63" s="181"/>
      <c r="AR63" s="181"/>
      <c r="AS63" s="181"/>
      <c r="AT63" s="181"/>
      <c r="AU63" s="181"/>
      <c r="AV63" s="181"/>
      <c r="AW63" s="181"/>
      <c r="AX63" s="181"/>
      <c r="AY63" s="181"/>
      <c r="AZ63" s="181"/>
      <c r="BA63" s="181"/>
      <c r="BB63" s="181"/>
      <c r="BC63" s="181"/>
      <c r="BD63" s="181"/>
      <c r="BE63" s="181"/>
      <c r="BF63" s="181"/>
      <c r="BG63" s="181"/>
      <c r="BH63" s="181"/>
      <c r="BI63" s="181"/>
      <c r="BJ63" s="181"/>
      <c r="BK63" s="181"/>
      <c r="BL63" s="181"/>
      <c r="BM63" s="181"/>
      <c r="BN63" s="181"/>
      <c r="BO63" s="181"/>
      <c r="BP63" s="181"/>
      <c r="BQ63" s="181"/>
      <c r="BR63" s="181"/>
      <c r="BS63" s="181"/>
      <c r="BT63" s="181"/>
      <c r="BU63" s="181"/>
      <c r="BV63" s="181"/>
    </row>
    <row r="64" spans="1:74" s="183" customFormat="1" ht="13.8" x14ac:dyDescent="0.3">
      <c r="A64" s="181" t="s">
        <v>55</v>
      </c>
      <c r="B64" s="278">
        <v>100</v>
      </c>
      <c r="C64" s="274">
        <v>10.5</v>
      </c>
      <c r="D64" s="181">
        <v>400</v>
      </c>
      <c r="E64" s="244">
        <f t="shared" si="6"/>
        <v>10</v>
      </c>
      <c r="F64" s="245">
        <f t="shared" si="7"/>
        <v>10.194174757281553</v>
      </c>
      <c r="G64" s="285">
        <v>9.5</v>
      </c>
      <c r="H64" s="282">
        <v>150</v>
      </c>
      <c r="I64" s="285">
        <v>9.5</v>
      </c>
      <c r="J64" s="283">
        <v>150</v>
      </c>
      <c r="K64" s="285">
        <v>8.9499999999999993</v>
      </c>
      <c r="L64" s="282"/>
      <c r="M64" s="285">
        <v>9.5</v>
      </c>
      <c r="N64" s="284">
        <v>150</v>
      </c>
      <c r="O64" s="285">
        <v>6.8</v>
      </c>
      <c r="P64" s="282"/>
      <c r="Q64" s="285"/>
      <c r="R64" s="282"/>
      <c r="S64" s="285">
        <v>9</v>
      </c>
      <c r="T64" s="282"/>
      <c r="U64" s="276">
        <v>6.8</v>
      </c>
      <c r="V64" s="284"/>
      <c r="W64" s="276">
        <v>6.8</v>
      </c>
      <c r="X64" s="284"/>
      <c r="Y64" s="276"/>
      <c r="Z64" s="284"/>
      <c r="AA64" s="276">
        <v>6.8</v>
      </c>
      <c r="AB64" s="284"/>
      <c r="AC64" s="285">
        <v>5.7</v>
      </c>
      <c r="AD64" s="282"/>
      <c r="AE64" s="285">
        <v>6.6</v>
      </c>
      <c r="AF64" s="282"/>
      <c r="AG64" s="285"/>
      <c r="AH64" s="283"/>
      <c r="AI64" s="198"/>
      <c r="AJ64" s="181"/>
      <c r="AK64" s="181"/>
      <c r="AL64" s="181"/>
      <c r="AM64" s="181"/>
      <c r="AN64" s="181"/>
      <c r="AO64" s="181"/>
      <c r="AP64" s="181"/>
      <c r="AQ64" s="181"/>
      <c r="AR64" s="181"/>
      <c r="AS64" s="181"/>
      <c r="AT64" s="181"/>
      <c r="AU64" s="181"/>
      <c r="AV64" s="181"/>
      <c r="AW64" s="169"/>
      <c r="AX64" s="169"/>
      <c r="AY64" s="169"/>
      <c r="AZ64" s="169"/>
      <c r="BA64" s="169"/>
      <c r="BB64" s="169"/>
      <c r="BC64" s="169"/>
      <c r="BD64" s="169"/>
      <c r="BE64" s="169"/>
      <c r="BF64" s="169"/>
      <c r="BG64" s="169"/>
      <c r="BH64" s="169"/>
      <c r="BI64" s="169"/>
      <c r="BJ64" s="169"/>
      <c r="BK64" s="169"/>
      <c r="BL64" s="169"/>
      <c r="BM64" s="169"/>
      <c r="BN64" s="169"/>
      <c r="BO64" s="169"/>
      <c r="BP64" s="169"/>
      <c r="BQ64" s="169"/>
      <c r="BR64" s="169"/>
      <c r="BS64" s="169"/>
      <c r="BT64" s="169"/>
      <c r="BU64" s="169"/>
      <c r="BV64" s="169"/>
    </row>
    <row r="65" spans="1:16384" s="178" customFormat="1" ht="16.5" customHeight="1" x14ac:dyDescent="0.3">
      <c r="A65" s="181" t="s">
        <v>55</v>
      </c>
      <c r="B65" s="278">
        <v>100</v>
      </c>
      <c r="C65" s="274">
        <v>10</v>
      </c>
      <c r="D65" s="181">
        <v>300</v>
      </c>
      <c r="E65" s="244">
        <f t="shared" si="6"/>
        <v>9.5238095238095237</v>
      </c>
      <c r="F65" s="245">
        <f t="shared" si="7"/>
        <v>9.7087378640776691</v>
      </c>
      <c r="G65" s="285">
        <v>9.5</v>
      </c>
      <c r="H65" s="282"/>
      <c r="I65" s="285">
        <v>9.5</v>
      </c>
      <c r="J65" s="283"/>
      <c r="K65" s="285">
        <v>9.5</v>
      </c>
      <c r="L65" s="282">
        <v>100</v>
      </c>
      <c r="M65" s="285">
        <v>9.5</v>
      </c>
      <c r="N65" s="284"/>
      <c r="O65" s="285">
        <v>9.5</v>
      </c>
      <c r="P65" s="282">
        <v>100</v>
      </c>
      <c r="Q65" s="285"/>
      <c r="R65" s="282"/>
      <c r="S65" s="285">
        <v>9</v>
      </c>
      <c r="T65" s="282"/>
      <c r="U65" s="276">
        <v>6.8</v>
      </c>
      <c r="V65" s="284"/>
      <c r="W65" s="276">
        <v>6.8</v>
      </c>
      <c r="X65" s="284"/>
      <c r="Y65" s="276">
        <v>9.5</v>
      </c>
      <c r="Z65" s="284">
        <v>100</v>
      </c>
      <c r="AA65" s="276">
        <v>6.8</v>
      </c>
      <c r="AB65" s="284"/>
      <c r="AC65" s="285">
        <v>5.7</v>
      </c>
      <c r="AD65" s="282"/>
      <c r="AE65" s="285">
        <v>6.6</v>
      </c>
      <c r="AF65" s="282"/>
      <c r="AG65" s="285"/>
      <c r="AH65" s="283"/>
      <c r="AI65" s="198"/>
      <c r="AJ65" s="169"/>
      <c r="AK65" s="169"/>
      <c r="AL65" s="169"/>
      <c r="AM65" s="169"/>
      <c r="AN65" s="169"/>
      <c r="AO65" s="169"/>
      <c r="AP65" s="169"/>
      <c r="AQ65" s="169"/>
      <c r="AR65" s="169"/>
      <c r="AS65" s="169"/>
      <c r="AT65" s="169"/>
      <c r="AU65" s="169"/>
      <c r="AV65" s="169"/>
      <c r="AW65" s="169"/>
      <c r="AX65" s="169"/>
      <c r="AY65" s="169"/>
      <c r="AZ65" s="169"/>
      <c r="BA65" s="169"/>
      <c r="BB65" s="169"/>
      <c r="BC65" s="169"/>
      <c r="BD65" s="169"/>
      <c r="BE65" s="169"/>
      <c r="BF65" s="169"/>
      <c r="BG65" s="169"/>
      <c r="BH65" s="169"/>
      <c r="BI65" s="169"/>
      <c r="BJ65" s="169"/>
      <c r="BK65" s="169"/>
      <c r="BL65" s="169"/>
      <c r="BM65" s="169"/>
      <c r="BN65" s="169"/>
      <c r="BO65" s="169"/>
      <c r="BP65" s="169"/>
      <c r="BQ65" s="169"/>
      <c r="BR65" s="169"/>
      <c r="BS65" s="169"/>
      <c r="BT65" s="169"/>
      <c r="BU65" s="169"/>
      <c r="BV65" s="169"/>
    </row>
    <row r="66" spans="1:16384" s="183" customFormat="1" ht="13.8" x14ac:dyDescent="0.3">
      <c r="A66" s="189" t="s">
        <v>30</v>
      </c>
      <c r="B66" s="278">
        <v>100</v>
      </c>
      <c r="C66" s="279">
        <v>13.5</v>
      </c>
      <c r="D66" s="189">
        <v>400</v>
      </c>
      <c r="E66" s="244">
        <f>C66/1.05</f>
        <v>12.857142857142856</v>
      </c>
      <c r="F66" s="245">
        <f>C66/1.03</f>
        <v>13.106796116504855</v>
      </c>
      <c r="G66" s="285">
        <v>12.85</v>
      </c>
      <c r="H66" s="282">
        <v>150</v>
      </c>
      <c r="I66" s="285">
        <v>12.5</v>
      </c>
      <c r="J66" s="283">
        <v>150</v>
      </c>
      <c r="K66" s="285">
        <v>15.2</v>
      </c>
      <c r="L66" s="282"/>
      <c r="M66" s="330">
        <v>14</v>
      </c>
      <c r="N66" s="292">
        <v>150</v>
      </c>
      <c r="O66" s="285">
        <v>10.19</v>
      </c>
      <c r="P66" s="282"/>
      <c r="Q66" s="285"/>
      <c r="R66" s="282"/>
      <c r="S66" s="285">
        <v>13</v>
      </c>
      <c r="T66" s="282"/>
      <c r="U66" s="276">
        <v>12.5</v>
      </c>
      <c r="V66" s="284"/>
      <c r="W66" s="276"/>
      <c r="X66" s="284"/>
      <c r="Y66" s="276"/>
      <c r="Z66" s="284"/>
      <c r="AA66" s="276"/>
      <c r="AB66" s="284"/>
      <c r="AC66" s="285">
        <v>10</v>
      </c>
      <c r="AD66" s="282"/>
      <c r="AE66" s="285">
        <v>10</v>
      </c>
      <c r="AF66" s="282"/>
      <c r="AG66" s="285">
        <v>10</v>
      </c>
      <c r="AH66" s="283"/>
      <c r="AI66" s="198"/>
      <c r="AJ66" s="181"/>
      <c r="AK66" s="181"/>
      <c r="AL66" s="181"/>
      <c r="AM66" s="181"/>
      <c r="AN66" s="181"/>
      <c r="AO66" s="181"/>
      <c r="AP66" s="181"/>
      <c r="AQ66" s="181"/>
      <c r="AR66" s="181"/>
      <c r="AS66" s="181"/>
      <c r="AT66" s="181"/>
      <c r="AU66" s="181"/>
      <c r="AV66" s="181"/>
      <c r="AW66" s="181"/>
      <c r="AX66" s="181"/>
      <c r="AY66" s="181"/>
      <c r="AZ66" s="181"/>
      <c r="BA66" s="181"/>
      <c r="BB66" s="181"/>
      <c r="BC66" s="181"/>
      <c r="BD66" s="181"/>
      <c r="BE66" s="181"/>
      <c r="BF66" s="181"/>
      <c r="BG66" s="181"/>
      <c r="BH66" s="181"/>
      <c r="BI66" s="181"/>
      <c r="BJ66" s="181"/>
      <c r="BK66" s="181"/>
      <c r="BL66" s="181"/>
      <c r="BM66" s="181"/>
      <c r="BN66" s="181"/>
      <c r="BO66" s="181"/>
      <c r="BP66" s="181"/>
      <c r="BQ66" s="181"/>
      <c r="BR66" s="181"/>
      <c r="BS66" s="181"/>
      <c r="BT66" s="181"/>
      <c r="BU66" s="181"/>
      <c r="BV66" s="181"/>
    </row>
    <row r="67" spans="1:16384" s="188" customFormat="1" ht="21" customHeight="1" x14ac:dyDescent="0.3">
      <c r="A67" s="189" t="s">
        <v>144</v>
      </c>
      <c r="B67" s="182"/>
      <c r="C67" s="287">
        <v>3450</v>
      </c>
      <c r="D67" s="182">
        <v>5</v>
      </c>
      <c r="E67" s="244">
        <f t="shared" ref="E67:E85" si="8">C67/1.05</f>
        <v>3285.7142857142858</v>
      </c>
      <c r="F67" s="245">
        <f t="shared" ref="F67:F85" si="9">C67/1.03</f>
        <v>3349.5145631067962</v>
      </c>
      <c r="G67" s="281"/>
      <c r="H67" s="297"/>
      <c r="I67" s="281">
        <v>3285.71</v>
      </c>
      <c r="J67" s="298">
        <v>5</v>
      </c>
      <c r="K67" s="281"/>
      <c r="L67" s="297"/>
      <c r="M67" s="331"/>
      <c r="N67" s="182"/>
      <c r="O67" s="281"/>
      <c r="P67" s="297"/>
      <c r="Q67" s="281"/>
      <c r="R67" s="182"/>
      <c r="S67" s="281"/>
      <c r="T67" s="297"/>
      <c r="U67" s="281"/>
      <c r="V67" s="297"/>
      <c r="W67" s="281"/>
      <c r="X67" s="297"/>
      <c r="Y67" s="281"/>
      <c r="Z67" s="297"/>
      <c r="AA67" s="281"/>
      <c r="AB67" s="297"/>
      <c r="AC67" s="281"/>
      <c r="AD67" s="297"/>
      <c r="AE67" s="281"/>
      <c r="AF67" s="297"/>
      <c r="AG67" s="297"/>
      <c r="AH67" s="297"/>
      <c r="AI67" s="224"/>
      <c r="AJ67" s="184"/>
      <c r="AK67" s="184"/>
      <c r="AL67" s="184"/>
      <c r="AM67" s="184"/>
      <c r="AN67" s="184"/>
      <c r="AO67" s="184"/>
      <c r="AP67" s="184"/>
      <c r="AQ67" s="184"/>
      <c r="AR67" s="184"/>
      <c r="AS67" s="184"/>
      <c r="AT67" s="184"/>
      <c r="AU67" s="184"/>
      <c r="AV67" s="184"/>
      <c r="AW67" s="184"/>
      <c r="AX67" s="184"/>
      <c r="AY67" s="184"/>
      <c r="AZ67" s="184"/>
      <c r="BA67" s="184"/>
      <c r="BB67" s="184"/>
      <c r="BC67" s="184"/>
      <c r="BD67" s="184"/>
      <c r="BE67" s="184"/>
      <c r="BF67" s="184"/>
      <c r="BG67" s="184"/>
      <c r="BH67" s="184"/>
      <c r="BI67" s="184"/>
      <c r="BJ67" s="184"/>
      <c r="BK67" s="184"/>
      <c r="BL67" s="184"/>
      <c r="BM67" s="184"/>
      <c r="BN67" s="184"/>
      <c r="BO67" s="184"/>
      <c r="BP67" s="184"/>
      <c r="BQ67" s="184"/>
      <c r="BR67" s="184"/>
      <c r="BS67" s="184"/>
      <c r="BT67" s="184"/>
      <c r="BU67" s="184"/>
      <c r="BV67" s="184"/>
      <c r="BW67" s="184"/>
      <c r="BX67" s="184"/>
      <c r="BY67" s="184"/>
      <c r="BZ67" s="184"/>
      <c r="CA67" s="184"/>
      <c r="CB67" s="184"/>
      <c r="CC67" s="184"/>
      <c r="CD67" s="184"/>
      <c r="CE67" s="184"/>
      <c r="CF67" s="184"/>
      <c r="CG67" s="184"/>
      <c r="CH67" s="184"/>
      <c r="CI67" s="184"/>
      <c r="CJ67" s="184"/>
      <c r="CK67" s="184"/>
      <c r="CL67" s="184"/>
      <c r="CM67" s="184"/>
      <c r="CN67" s="184"/>
      <c r="CO67" s="184"/>
      <c r="CP67" s="184"/>
      <c r="CQ67" s="185"/>
      <c r="CR67" s="186"/>
      <c r="CS67" s="185"/>
      <c r="CT67" s="187"/>
      <c r="CU67" s="185"/>
      <c r="CV67" s="186"/>
      <c r="CW67" s="185"/>
      <c r="CX67" s="187"/>
      <c r="CY67" s="185"/>
      <c r="CZ67" s="186"/>
      <c r="DA67" s="185"/>
      <c r="DB67" s="187"/>
      <c r="DC67" s="185"/>
      <c r="DD67" s="186"/>
      <c r="DE67" s="185"/>
      <c r="DF67" s="187"/>
      <c r="DG67" s="185"/>
      <c r="DH67" s="186"/>
      <c r="DI67" s="185"/>
      <c r="DJ67" s="187"/>
      <c r="DK67" s="185"/>
      <c r="DL67" s="186"/>
      <c r="DM67" s="185"/>
      <c r="DN67" s="187"/>
      <c r="DO67" s="185"/>
      <c r="DP67" s="186"/>
      <c r="DQ67" s="185"/>
      <c r="DR67" s="187"/>
      <c r="DS67" s="185"/>
      <c r="DT67" s="186"/>
      <c r="DU67" s="185"/>
      <c r="DV67" s="187"/>
      <c r="DW67" s="185"/>
      <c r="DX67" s="186"/>
      <c r="DY67" s="185"/>
      <c r="DZ67" s="187"/>
      <c r="EA67" s="185"/>
      <c r="EB67" s="186"/>
      <c r="EC67" s="185"/>
      <c r="ED67" s="187"/>
      <c r="EE67" s="185"/>
      <c r="EF67" s="186"/>
      <c r="EG67" s="185"/>
      <c r="EH67" s="187"/>
      <c r="EI67" s="185"/>
      <c r="EJ67" s="186"/>
      <c r="EK67" s="185"/>
      <c r="EL67" s="187"/>
      <c r="EM67" s="185"/>
      <c r="EN67" s="186"/>
      <c r="EO67" s="185"/>
      <c r="EP67" s="187"/>
      <c r="EQ67" s="185"/>
      <c r="ER67" s="186"/>
      <c r="ES67" s="185"/>
      <c r="ET67" s="187"/>
      <c r="EU67" s="185"/>
      <c r="EV67" s="186"/>
      <c r="EW67" s="185"/>
      <c r="EX67" s="187"/>
      <c r="EY67" s="185"/>
      <c r="EZ67" s="186"/>
      <c r="FA67" s="185"/>
      <c r="FB67" s="187"/>
      <c r="FC67" s="185"/>
      <c r="FD67" s="186"/>
      <c r="FE67" s="185"/>
      <c r="FF67" s="187"/>
      <c r="FG67" s="185"/>
      <c r="FH67" s="186"/>
      <c r="FI67" s="185"/>
      <c r="FJ67" s="187"/>
      <c r="FK67" s="185"/>
      <c r="FL67" s="186"/>
      <c r="FM67" s="185"/>
      <c r="FN67" s="187"/>
      <c r="FO67" s="185"/>
      <c r="FP67" s="186"/>
      <c r="FQ67" s="185"/>
      <c r="FR67" s="187"/>
      <c r="FS67" s="185"/>
      <c r="FT67" s="186"/>
      <c r="FU67" s="185"/>
      <c r="FV67" s="187"/>
      <c r="FW67" s="185"/>
      <c r="FX67" s="186"/>
      <c r="FY67" s="185"/>
      <c r="FZ67" s="187"/>
      <c r="GA67" s="185"/>
      <c r="GB67" s="186"/>
      <c r="GC67" s="185"/>
      <c r="GD67" s="187"/>
      <c r="GE67" s="185"/>
      <c r="GF67" s="186"/>
      <c r="GG67" s="185"/>
      <c r="GH67" s="187"/>
      <c r="GI67" s="185"/>
      <c r="GJ67" s="186"/>
      <c r="GK67" s="185"/>
      <c r="GL67" s="187"/>
      <c r="GM67" s="185"/>
      <c r="GN67" s="186"/>
      <c r="GO67" s="185"/>
      <c r="GP67" s="187"/>
      <c r="GQ67" s="185"/>
      <c r="GR67" s="186"/>
      <c r="GS67" s="185"/>
      <c r="GT67" s="187"/>
      <c r="GU67" s="185"/>
      <c r="GV67" s="186"/>
      <c r="GW67" s="185"/>
      <c r="GX67" s="187"/>
      <c r="GY67" s="185"/>
      <c r="GZ67" s="186"/>
      <c r="HA67" s="185"/>
      <c r="HB67" s="187"/>
      <c r="HC67" s="185"/>
      <c r="HD67" s="186"/>
      <c r="HE67" s="185"/>
      <c r="HF67" s="187"/>
      <c r="HG67" s="185"/>
      <c r="HH67" s="186"/>
      <c r="HI67" s="185"/>
      <c r="HJ67" s="187"/>
      <c r="HK67" s="185"/>
      <c r="HL67" s="186"/>
      <c r="HM67" s="185"/>
      <c r="HN67" s="187"/>
      <c r="HO67" s="185"/>
      <c r="HP67" s="186"/>
      <c r="HQ67" s="185"/>
      <c r="HR67" s="187"/>
      <c r="HS67" s="185"/>
      <c r="HT67" s="186"/>
      <c r="HU67" s="185"/>
      <c r="HV67" s="187"/>
      <c r="HW67" s="185"/>
      <c r="HX67" s="186"/>
      <c r="HY67" s="185"/>
      <c r="HZ67" s="187"/>
      <c r="IA67" s="185"/>
      <c r="IB67" s="186"/>
      <c r="IC67" s="185"/>
      <c r="ID67" s="187"/>
      <c r="IE67" s="185"/>
      <c r="IF67" s="186"/>
      <c r="IG67" s="185"/>
      <c r="IH67" s="187"/>
      <c r="II67" s="185"/>
      <c r="IJ67" s="186"/>
      <c r="IK67" s="185"/>
      <c r="IL67" s="187"/>
      <c r="IM67" s="185"/>
      <c r="IN67" s="186"/>
      <c r="IO67" s="185"/>
      <c r="IP67" s="187"/>
      <c r="IQ67" s="185"/>
      <c r="IR67" s="186"/>
      <c r="IS67" s="185"/>
      <c r="IT67" s="187"/>
      <c r="IU67" s="185"/>
      <c r="IV67" s="186"/>
      <c r="IW67" s="185"/>
      <c r="IX67" s="187"/>
      <c r="IY67" s="185"/>
      <c r="IZ67" s="186"/>
      <c r="JA67" s="185"/>
      <c r="JB67" s="187"/>
      <c r="JC67" s="185"/>
      <c r="JD67" s="186"/>
      <c r="JE67" s="185"/>
      <c r="JF67" s="187"/>
      <c r="JG67" s="185"/>
      <c r="JH67" s="186"/>
      <c r="JI67" s="185"/>
      <c r="JJ67" s="187"/>
      <c r="JK67" s="185"/>
      <c r="JL67" s="186"/>
      <c r="JM67" s="185"/>
      <c r="JN67" s="187"/>
      <c r="JO67" s="185"/>
      <c r="JP67" s="186"/>
      <c r="JQ67" s="185"/>
      <c r="JR67" s="187"/>
      <c r="JS67" s="185"/>
      <c r="JT67" s="186"/>
      <c r="JU67" s="185"/>
      <c r="JV67" s="187"/>
      <c r="JW67" s="185"/>
      <c r="JX67" s="186"/>
      <c r="JY67" s="185"/>
      <c r="JZ67" s="187"/>
      <c r="KA67" s="185"/>
      <c r="KB67" s="186"/>
      <c r="KC67" s="185"/>
      <c r="KD67" s="187"/>
      <c r="KE67" s="185"/>
      <c r="KF67" s="186"/>
      <c r="KG67" s="185"/>
      <c r="KH67" s="187"/>
      <c r="KI67" s="185"/>
      <c r="KJ67" s="186"/>
      <c r="KK67" s="185"/>
      <c r="KL67" s="187"/>
      <c r="KM67" s="185"/>
      <c r="KN67" s="186"/>
      <c r="KO67" s="185"/>
      <c r="KP67" s="187"/>
      <c r="KQ67" s="185"/>
      <c r="KR67" s="186"/>
      <c r="KS67" s="185"/>
      <c r="KT67" s="187"/>
      <c r="KU67" s="185"/>
      <c r="KV67" s="186"/>
      <c r="KW67" s="185"/>
      <c r="KX67" s="187"/>
      <c r="KY67" s="185"/>
      <c r="KZ67" s="186"/>
      <c r="LA67" s="185"/>
      <c r="LB67" s="187"/>
      <c r="LC67" s="185"/>
      <c r="LD67" s="186"/>
      <c r="LE67" s="185"/>
      <c r="LF67" s="187"/>
      <c r="LG67" s="185"/>
      <c r="LH67" s="186"/>
      <c r="LI67" s="185"/>
      <c r="LJ67" s="187"/>
      <c r="LK67" s="185"/>
      <c r="LL67" s="186"/>
      <c r="LM67" s="185"/>
      <c r="LN67" s="187"/>
      <c r="LO67" s="185"/>
      <c r="LP67" s="186"/>
      <c r="LQ67" s="185"/>
      <c r="LR67" s="187"/>
      <c r="LS67" s="185"/>
      <c r="LT67" s="186"/>
      <c r="LU67" s="185"/>
      <c r="LV67" s="187"/>
      <c r="LW67" s="185"/>
      <c r="LX67" s="186"/>
      <c r="LY67" s="185"/>
      <c r="LZ67" s="187"/>
      <c r="MA67" s="185"/>
      <c r="MB67" s="186"/>
      <c r="MC67" s="185"/>
      <c r="MD67" s="187"/>
      <c r="ME67" s="185"/>
      <c r="MF67" s="186"/>
      <c r="MG67" s="185"/>
      <c r="MH67" s="187"/>
      <c r="MI67" s="185"/>
      <c r="MJ67" s="186"/>
      <c r="MK67" s="185"/>
      <c r="ML67" s="187"/>
      <c r="MM67" s="185"/>
      <c r="MN67" s="186"/>
      <c r="MO67" s="185"/>
      <c r="MP67" s="187"/>
      <c r="MQ67" s="185"/>
      <c r="MR67" s="186"/>
      <c r="MS67" s="185"/>
      <c r="MT67" s="187"/>
      <c r="MU67" s="185"/>
      <c r="MV67" s="186"/>
      <c r="MW67" s="185"/>
      <c r="MX67" s="187"/>
      <c r="MY67" s="185"/>
      <c r="MZ67" s="186"/>
      <c r="NA67" s="185"/>
      <c r="NB67" s="187"/>
      <c r="NC67" s="185"/>
      <c r="ND67" s="186"/>
      <c r="NE67" s="185"/>
      <c r="NF67" s="187"/>
      <c r="NG67" s="185"/>
      <c r="NH67" s="186"/>
      <c r="NI67" s="185"/>
      <c r="NJ67" s="187"/>
      <c r="NK67" s="185"/>
      <c r="NL67" s="186"/>
      <c r="NM67" s="185"/>
      <c r="NN67" s="187"/>
      <c r="NO67" s="185"/>
      <c r="NP67" s="186"/>
      <c r="NQ67" s="185"/>
      <c r="NR67" s="187"/>
      <c r="NS67" s="185"/>
      <c r="NT67" s="186"/>
      <c r="NU67" s="185"/>
      <c r="NV67" s="187"/>
      <c r="NW67" s="185"/>
      <c r="NX67" s="186"/>
      <c r="NY67" s="185"/>
      <c r="NZ67" s="187"/>
      <c r="OA67" s="185"/>
      <c r="OB67" s="186"/>
      <c r="OC67" s="185"/>
      <c r="OD67" s="187"/>
      <c r="OE67" s="185"/>
      <c r="OF67" s="186"/>
      <c r="OG67" s="185"/>
      <c r="OH67" s="187"/>
      <c r="OI67" s="185"/>
      <c r="OJ67" s="186"/>
      <c r="OK67" s="185"/>
      <c r="OL67" s="187"/>
      <c r="OM67" s="185"/>
      <c r="ON67" s="186"/>
      <c r="OO67" s="185"/>
      <c r="OP67" s="187"/>
      <c r="OQ67" s="185"/>
      <c r="OR67" s="186"/>
      <c r="OS67" s="185"/>
      <c r="OT67" s="187"/>
      <c r="OU67" s="185"/>
      <c r="OV67" s="186"/>
      <c r="OW67" s="185"/>
      <c r="OX67" s="187"/>
      <c r="OY67" s="185"/>
      <c r="OZ67" s="186"/>
      <c r="PA67" s="185"/>
      <c r="PB67" s="187"/>
      <c r="PC67" s="185"/>
      <c r="PD67" s="186"/>
      <c r="PE67" s="185"/>
      <c r="PF67" s="187"/>
      <c r="PG67" s="185"/>
      <c r="PH67" s="186"/>
      <c r="PI67" s="185"/>
      <c r="PJ67" s="187"/>
      <c r="PK67" s="185"/>
      <c r="PL67" s="186"/>
      <c r="PM67" s="185"/>
      <c r="PN67" s="187"/>
      <c r="PO67" s="185"/>
      <c r="PP67" s="186"/>
      <c r="PQ67" s="185"/>
      <c r="PR67" s="187"/>
      <c r="PS67" s="185"/>
      <c r="PT67" s="186"/>
      <c r="PU67" s="185"/>
      <c r="PV67" s="187"/>
      <c r="PW67" s="185"/>
      <c r="PX67" s="186"/>
      <c r="PY67" s="185"/>
      <c r="PZ67" s="187"/>
      <c r="QA67" s="185"/>
      <c r="QB67" s="186"/>
      <c r="QC67" s="185"/>
      <c r="QD67" s="187"/>
      <c r="QE67" s="185"/>
      <c r="QF67" s="186"/>
      <c r="QG67" s="185"/>
      <c r="QH67" s="187"/>
      <c r="QI67" s="185"/>
      <c r="QJ67" s="186"/>
      <c r="QK67" s="185"/>
      <c r="QL67" s="187"/>
      <c r="QM67" s="185"/>
      <c r="QN67" s="186"/>
      <c r="QO67" s="185"/>
      <c r="QP67" s="187"/>
      <c r="QQ67" s="185"/>
      <c r="QR67" s="186"/>
      <c r="QS67" s="185"/>
      <c r="QT67" s="187"/>
      <c r="QU67" s="185"/>
      <c r="QV67" s="186"/>
      <c r="QW67" s="185"/>
      <c r="QX67" s="187"/>
      <c r="QY67" s="185"/>
      <c r="QZ67" s="186"/>
      <c r="RA67" s="185"/>
      <c r="RB67" s="187"/>
      <c r="RC67" s="185"/>
      <c r="RD67" s="186"/>
      <c r="RE67" s="185"/>
      <c r="RF67" s="187"/>
      <c r="RG67" s="185"/>
      <c r="RH67" s="186"/>
      <c r="RI67" s="185"/>
      <c r="RJ67" s="187"/>
      <c r="RK67" s="185"/>
      <c r="RL67" s="186"/>
      <c r="RM67" s="185"/>
      <c r="RN67" s="187"/>
      <c r="RO67" s="185"/>
      <c r="RP67" s="186"/>
      <c r="RQ67" s="185"/>
      <c r="RR67" s="187"/>
      <c r="RS67" s="185"/>
      <c r="RT67" s="186"/>
      <c r="RU67" s="185"/>
      <c r="RV67" s="187"/>
      <c r="RW67" s="185"/>
      <c r="RX67" s="186"/>
      <c r="RY67" s="185"/>
      <c r="RZ67" s="187"/>
      <c r="SA67" s="185"/>
      <c r="SB67" s="186"/>
      <c r="SC67" s="185"/>
      <c r="SD67" s="187"/>
      <c r="SE67" s="185"/>
      <c r="SF67" s="186"/>
      <c r="SG67" s="185"/>
      <c r="SH67" s="187"/>
      <c r="SI67" s="185"/>
      <c r="SJ67" s="186"/>
      <c r="SK67" s="185"/>
      <c r="SL67" s="187"/>
      <c r="SM67" s="185"/>
      <c r="SN67" s="186"/>
      <c r="SO67" s="185"/>
      <c r="SP67" s="187"/>
      <c r="SQ67" s="185"/>
      <c r="SR67" s="186"/>
      <c r="SS67" s="185"/>
      <c r="ST67" s="187"/>
      <c r="SU67" s="185"/>
      <c r="SV67" s="186"/>
      <c r="SW67" s="185"/>
      <c r="SX67" s="187"/>
      <c r="SY67" s="185"/>
      <c r="SZ67" s="186"/>
      <c r="TA67" s="185"/>
      <c r="TB67" s="187"/>
      <c r="TC67" s="185"/>
      <c r="TD67" s="186"/>
      <c r="TE67" s="185"/>
      <c r="TF67" s="187"/>
      <c r="TG67" s="185"/>
      <c r="TH67" s="186"/>
      <c r="TI67" s="185"/>
      <c r="TJ67" s="187"/>
      <c r="TK67" s="185"/>
      <c r="TL67" s="186"/>
      <c r="TM67" s="185"/>
      <c r="TN67" s="187"/>
      <c r="TO67" s="185"/>
      <c r="TP67" s="186"/>
      <c r="TQ67" s="185"/>
      <c r="TR67" s="187"/>
      <c r="TS67" s="185"/>
      <c r="TT67" s="186"/>
      <c r="TU67" s="185"/>
      <c r="TV67" s="187"/>
      <c r="TW67" s="185"/>
      <c r="TX67" s="186"/>
      <c r="TY67" s="185"/>
      <c r="TZ67" s="187"/>
      <c r="UA67" s="185"/>
      <c r="UB67" s="186"/>
      <c r="UC67" s="185"/>
      <c r="UD67" s="187"/>
      <c r="UE67" s="185"/>
      <c r="UF67" s="186"/>
      <c r="UG67" s="185"/>
      <c r="UH67" s="187"/>
      <c r="UI67" s="185"/>
      <c r="UJ67" s="186"/>
      <c r="UK67" s="185"/>
      <c r="UL67" s="187"/>
      <c r="UM67" s="185"/>
      <c r="UN67" s="186"/>
      <c r="UO67" s="185"/>
      <c r="UP67" s="187"/>
      <c r="UQ67" s="185"/>
      <c r="UR67" s="186"/>
      <c r="US67" s="185"/>
      <c r="UT67" s="187"/>
      <c r="UU67" s="185"/>
      <c r="UV67" s="186"/>
      <c r="UW67" s="185"/>
      <c r="UX67" s="187"/>
      <c r="UY67" s="185"/>
      <c r="UZ67" s="186"/>
      <c r="VA67" s="185"/>
      <c r="VB67" s="187"/>
      <c r="VC67" s="185"/>
      <c r="VD67" s="186"/>
      <c r="VE67" s="185"/>
      <c r="VF67" s="187"/>
      <c r="VG67" s="185"/>
      <c r="VH67" s="186"/>
      <c r="VI67" s="185"/>
      <c r="VJ67" s="187"/>
      <c r="VK67" s="185"/>
      <c r="VL67" s="186"/>
      <c r="VM67" s="185"/>
      <c r="VN67" s="187"/>
      <c r="VO67" s="185"/>
      <c r="VP67" s="186"/>
      <c r="VQ67" s="185"/>
      <c r="VR67" s="187"/>
      <c r="VS67" s="185"/>
      <c r="VT67" s="186"/>
      <c r="VU67" s="185"/>
      <c r="VV67" s="187"/>
      <c r="VW67" s="185"/>
      <c r="VX67" s="186"/>
      <c r="VY67" s="185"/>
      <c r="VZ67" s="187"/>
      <c r="WA67" s="185"/>
      <c r="WB67" s="186"/>
      <c r="WC67" s="185"/>
      <c r="WD67" s="187"/>
      <c r="WE67" s="185"/>
      <c r="WF67" s="186"/>
      <c r="WG67" s="185"/>
      <c r="WH67" s="187"/>
      <c r="WI67" s="185"/>
      <c r="WJ67" s="186"/>
      <c r="WK67" s="185"/>
      <c r="WL67" s="187"/>
      <c r="WM67" s="185"/>
      <c r="WN67" s="186"/>
      <c r="WO67" s="185"/>
      <c r="WP67" s="187"/>
      <c r="WQ67" s="185"/>
      <c r="WR67" s="186"/>
      <c r="WS67" s="185"/>
      <c r="WT67" s="187"/>
      <c r="WU67" s="185"/>
      <c r="WV67" s="186"/>
      <c r="WW67" s="185"/>
      <c r="WX67" s="187"/>
      <c r="WY67" s="185"/>
      <c r="WZ67" s="186"/>
      <c r="XA67" s="185"/>
      <c r="XB67" s="187"/>
      <c r="XC67" s="185"/>
      <c r="XD67" s="186"/>
      <c r="XE67" s="185"/>
      <c r="XF67" s="187"/>
      <c r="XG67" s="185"/>
      <c r="XH67" s="186"/>
      <c r="XI67" s="185"/>
      <c r="XJ67" s="187"/>
      <c r="XK67" s="185"/>
      <c r="XL67" s="186"/>
      <c r="XM67" s="185"/>
      <c r="XN67" s="187"/>
      <c r="XO67" s="185"/>
      <c r="XP67" s="186"/>
      <c r="XQ67" s="185"/>
      <c r="XR67" s="187"/>
      <c r="XS67" s="185"/>
      <c r="XT67" s="186"/>
      <c r="XU67" s="185"/>
      <c r="XV67" s="187"/>
      <c r="XW67" s="185"/>
      <c r="XX67" s="186"/>
      <c r="XY67" s="185"/>
      <c r="XZ67" s="187"/>
      <c r="YA67" s="185"/>
      <c r="YB67" s="186"/>
      <c r="YC67" s="185"/>
      <c r="YD67" s="187"/>
      <c r="YE67" s="185"/>
      <c r="YF67" s="186"/>
      <c r="YG67" s="185"/>
      <c r="YH67" s="187"/>
      <c r="YI67" s="185"/>
      <c r="YJ67" s="186"/>
      <c r="YK67" s="185"/>
      <c r="YL67" s="187"/>
      <c r="YM67" s="185"/>
      <c r="YN67" s="186"/>
      <c r="YO67" s="185"/>
      <c r="YP67" s="187"/>
      <c r="YQ67" s="185"/>
      <c r="YR67" s="186"/>
      <c r="YS67" s="185"/>
      <c r="YT67" s="187"/>
      <c r="YU67" s="185"/>
      <c r="YV67" s="186"/>
      <c r="YW67" s="185"/>
      <c r="YX67" s="187"/>
      <c r="YY67" s="185"/>
      <c r="YZ67" s="186"/>
      <c r="ZA67" s="185"/>
      <c r="ZB67" s="187"/>
      <c r="ZC67" s="185"/>
      <c r="ZD67" s="186"/>
      <c r="ZE67" s="185"/>
      <c r="ZF67" s="187"/>
      <c r="ZG67" s="185"/>
      <c r="ZH67" s="186"/>
      <c r="ZI67" s="185"/>
      <c r="ZJ67" s="187"/>
      <c r="ZK67" s="185"/>
      <c r="ZL67" s="186"/>
      <c r="ZM67" s="185"/>
      <c r="ZN67" s="187"/>
      <c r="ZO67" s="185"/>
      <c r="ZP67" s="186"/>
      <c r="ZQ67" s="185"/>
      <c r="ZR67" s="187"/>
      <c r="ZS67" s="185"/>
      <c r="ZT67" s="186"/>
      <c r="ZU67" s="185"/>
      <c r="ZV67" s="187"/>
      <c r="ZW67" s="185"/>
      <c r="ZX67" s="186"/>
      <c r="ZY67" s="185"/>
      <c r="ZZ67" s="187"/>
      <c r="AAA67" s="185"/>
      <c r="AAB67" s="186"/>
      <c r="AAC67" s="185"/>
      <c r="AAD67" s="187"/>
      <c r="AAE67" s="185"/>
      <c r="AAF67" s="186"/>
      <c r="AAG67" s="185"/>
      <c r="AAH67" s="187"/>
      <c r="AAI67" s="185"/>
      <c r="AAJ67" s="186"/>
      <c r="AAK67" s="185"/>
      <c r="AAL67" s="187"/>
      <c r="AAM67" s="185"/>
      <c r="AAN67" s="186"/>
      <c r="AAO67" s="185"/>
      <c r="AAP67" s="187"/>
      <c r="AAQ67" s="185"/>
      <c r="AAR67" s="186"/>
      <c r="AAS67" s="185"/>
      <c r="AAT67" s="187"/>
      <c r="AAU67" s="185"/>
      <c r="AAV67" s="186"/>
      <c r="AAW67" s="185"/>
      <c r="AAX67" s="187"/>
      <c r="AAY67" s="185"/>
      <c r="AAZ67" s="186"/>
      <c r="ABA67" s="185"/>
      <c r="ABB67" s="187"/>
      <c r="ABC67" s="185"/>
      <c r="ABD67" s="186"/>
      <c r="ABE67" s="185"/>
      <c r="ABF67" s="187"/>
      <c r="ABG67" s="185"/>
      <c r="ABH67" s="186"/>
      <c r="ABI67" s="185"/>
      <c r="ABJ67" s="187"/>
      <c r="ABK67" s="185"/>
      <c r="ABL67" s="186"/>
      <c r="ABM67" s="185"/>
      <c r="ABN67" s="187"/>
      <c r="ABO67" s="185"/>
      <c r="ABP67" s="186"/>
      <c r="ABQ67" s="185"/>
      <c r="ABR67" s="187"/>
      <c r="ABS67" s="185"/>
      <c r="ABT67" s="186"/>
      <c r="ABU67" s="185"/>
      <c r="ABV67" s="187"/>
      <c r="ABW67" s="185"/>
      <c r="ABX67" s="186"/>
      <c r="ABY67" s="185"/>
      <c r="ABZ67" s="187"/>
      <c r="ACA67" s="185"/>
      <c r="ACB67" s="186"/>
      <c r="ACC67" s="185"/>
      <c r="ACD67" s="187"/>
      <c r="ACE67" s="185"/>
      <c r="ACF67" s="186"/>
      <c r="ACG67" s="185"/>
      <c r="ACH67" s="187"/>
      <c r="ACI67" s="185"/>
      <c r="ACJ67" s="186"/>
      <c r="ACK67" s="185"/>
      <c r="ACL67" s="187"/>
      <c r="ACM67" s="185"/>
      <c r="ACN67" s="186"/>
      <c r="ACO67" s="185"/>
      <c r="ACP67" s="187"/>
      <c r="ACQ67" s="185"/>
      <c r="ACR67" s="186"/>
      <c r="ACS67" s="185"/>
      <c r="ACT67" s="187"/>
      <c r="ACU67" s="185"/>
      <c r="ACV67" s="186"/>
      <c r="ACW67" s="185"/>
      <c r="ACX67" s="187"/>
      <c r="ACY67" s="185"/>
      <c r="ACZ67" s="186"/>
      <c r="ADA67" s="185"/>
      <c r="ADB67" s="187"/>
      <c r="ADC67" s="185"/>
      <c r="ADD67" s="186"/>
      <c r="ADE67" s="185"/>
      <c r="ADF67" s="187"/>
      <c r="ADG67" s="185"/>
      <c r="ADH67" s="186"/>
      <c r="ADI67" s="185"/>
      <c r="ADJ67" s="187"/>
      <c r="ADK67" s="185"/>
      <c r="ADL67" s="186"/>
      <c r="ADM67" s="185"/>
      <c r="ADN67" s="187"/>
      <c r="ADO67" s="185"/>
      <c r="ADP67" s="186"/>
      <c r="ADQ67" s="185"/>
      <c r="ADR67" s="187"/>
      <c r="ADS67" s="185"/>
      <c r="ADT67" s="186"/>
      <c r="ADU67" s="185"/>
      <c r="ADV67" s="187"/>
      <c r="ADW67" s="185"/>
      <c r="ADX67" s="186"/>
      <c r="ADY67" s="185"/>
      <c r="ADZ67" s="187"/>
      <c r="AEA67" s="185"/>
      <c r="AEB67" s="186"/>
      <c r="AEC67" s="185"/>
      <c r="AED67" s="187"/>
      <c r="AEE67" s="185"/>
      <c r="AEF67" s="186"/>
      <c r="AEG67" s="185"/>
      <c r="AEH67" s="187"/>
      <c r="AEI67" s="185"/>
      <c r="AEJ67" s="186"/>
      <c r="AEK67" s="185"/>
      <c r="AEL67" s="187"/>
      <c r="AEM67" s="185"/>
      <c r="AEN67" s="186"/>
      <c r="AEO67" s="185"/>
      <c r="AEP67" s="187"/>
      <c r="AEQ67" s="185"/>
      <c r="AER67" s="186"/>
      <c r="AES67" s="185"/>
      <c r="AET67" s="187"/>
      <c r="AEU67" s="185"/>
      <c r="AEV67" s="186"/>
      <c r="AEW67" s="185"/>
      <c r="AEX67" s="187"/>
      <c r="AEY67" s="185"/>
      <c r="AEZ67" s="186"/>
      <c r="AFA67" s="185"/>
      <c r="AFB67" s="187"/>
      <c r="AFC67" s="185"/>
      <c r="AFD67" s="186"/>
      <c r="AFE67" s="185"/>
      <c r="AFF67" s="187"/>
      <c r="AFG67" s="185"/>
      <c r="AFH67" s="186"/>
      <c r="AFI67" s="185"/>
      <c r="AFJ67" s="187"/>
      <c r="AFK67" s="185"/>
      <c r="AFL67" s="186"/>
      <c r="AFM67" s="185"/>
      <c r="AFN67" s="187"/>
      <c r="AFO67" s="185"/>
      <c r="AFP67" s="186"/>
      <c r="AFQ67" s="185"/>
      <c r="AFR67" s="187"/>
      <c r="AFS67" s="185"/>
      <c r="AFT67" s="186"/>
      <c r="AFU67" s="185"/>
      <c r="AFV67" s="187"/>
      <c r="AFW67" s="185"/>
      <c r="AFX67" s="186"/>
      <c r="AFY67" s="185"/>
      <c r="AFZ67" s="187"/>
      <c r="AGA67" s="185"/>
      <c r="AGB67" s="186"/>
      <c r="AGC67" s="185"/>
      <c r="AGD67" s="187"/>
      <c r="AGE67" s="185"/>
      <c r="AGF67" s="186"/>
      <c r="AGG67" s="185"/>
      <c r="AGH67" s="187"/>
      <c r="AGI67" s="185"/>
      <c r="AGJ67" s="186"/>
      <c r="AGK67" s="185"/>
      <c r="AGL67" s="187"/>
      <c r="AGM67" s="185"/>
      <c r="AGN67" s="186"/>
      <c r="AGO67" s="185"/>
      <c r="AGP67" s="187"/>
      <c r="AGQ67" s="185"/>
      <c r="AGR67" s="186"/>
      <c r="AGS67" s="185"/>
      <c r="AGT67" s="187"/>
      <c r="AGU67" s="185"/>
      <c r="AGV67" s="186"/>
      <c r="AGW67" s="185"/>
      <c r="AGX67" s="187"/>
      <c r="AGY67" s="185"/>
      <c r="AGZ67" s="186"/>
      <c r="AHA67" s="185"/>
      <c r="AHB67" s="187"/>
      <c r="AHC67" s="185"/>
      <c r="AHD67" s="186"/>
      <c r="AHE67" s="185"/>
      <c r="AHF67" s="187"/>
      <c r="AHG67" s="185"/>
      <c r="AHH67" s="186"/>
      <c r="AHI67" s="185"/>
      <c r="AHJ67" s="187"/>
      <c r="AHK67" s="185"/>
      <c r="AHL67" s="186"/>
      <c r="AHM67" s="185"/>
      <c r="AHN67" s="187"/>
      <c r="AHO67" s="185"/>
      <c r="AHP67" s="186"/>
      <c r="AHQ67" s="185"/>
      <c r="AHR67" s="187"/>
      <c r="AHS67" s="185"/>
      <c r="AHT67" s="186"/>
      <c r="AHU67" s="185"/>
      <c r="AHV67" s="187"/>
      <c r="AHW67" s="185"/>
      <c r="AHX67" s="186"/>
      <c r="AHY67" s="185"/>
      <c r="AHZ67" s="187"/>
      <c r="AIA67" s="185"/>
      <c r="AIB67" s="186"/>
      <c r="AIC67" s="185"/>
      <c r="AID67" s="187"/>
      <c r="AIE67" s="185"/>
      <c r="AIF67" s="186"/>
      <c r="AIG67" s="185"/>
      <c r="AIH67" s="187"/>
      <c r="AII67" s="185"/>
      <c r="AIJ67" s="186"/>
      <c r="AIK67" s="185"/>
      <c r="AIL67" s="187"/>
      <c r="AIM67" s="185"/>
      <c r="AIN67" s="186"/>
      <c r="AIO67" s="185"/>
      <c r="AIP67" s="187"/>
      <c r="AIQ67" s="185"/>
      <c r="AIR67" s="186"/>
      <c r="AIS67" s="185"/>
      <c r="AIT67" s="187"/>
      <c r="AIU67" s="185"/>
      <c r="AIV67" s="186"/>
      <c r="AIW67" s="185"/>
      <c r="AIX67" s="187"/>
      <c r="AIY67" s="185"/>
      <c r="AIZ67" s="186"/>
      <c r="AJA67" s="185"/>
      <c r="AJB67" s="187"/>
      <c r="AJC67" s="185"/>
      <c r="AJD67" s="186"/>
      <c r="AJE67" s="185"/>
      <c r="AJF67" s="187"/>
      <c r="AJG67" s="185"/>
      <c r="AJH67" s="186"/>
      <c r="AJI67" s="185"/>
      <c r="AJJ67" s="187"/>
      <c r="AJK67" s="185"/>
      <c r="AJL67" s="186"/>
      <c r="AJM67" s="185"/>
      <c r="AJN67" s="187"/>
      <c r="AJO67" s="185"/>
      <c r="AJP67" s="186"/>
      <c r="AJQ67" s="185"/>
      <c r="AJR67" s="187"/>
      <c r="AJS67" s="185"/>
      <c r="AJT67" s="186"/>
      <c r="AJU67" s="185"/>
      <c r="AJV67" s="187"/>
      <c r="AJW67" s="185"/>
      <c r="AJX67" s="186"/>
      <c r="AJY67" s="185"/>
      <c r="AJZ67" s="187"/>
      <c r="AKA67" s="185"/>
      <c r="AKB67" s="186"/>
      <c r="AKC67" s="185"/>
      <c r="AKD67" s="187"/>
      <c r="AKE67" s="185"/>
      <c r="AKF67" s="186"/>
      <c r="AKG67" s="185"/>
      <c r="AKH67" s="187"/>
      <c r="AKI67" s="185"/>
      <c r="AKJ67" s="186"/>
      <c r="AKK67" s="185"/>
      <c r="AKL67" s="187"/>
      <c r="AKM67" s="185"/>
      <c r="AKN67" s="186"/>
      <c r="AKO67" s="185"/>
      <c r="AKP67" s="187"/>
      <c r="AKQ67" s="185"/>
      <c r="AKR67" s="186"/>
      <c r="AKS67" s="185"/>
      <c r="AKT67" s="187"/>
      <c r="AKU67" s="185"/>
      <c r="AKV67" s="186"/>
      <c r="AKW67" s="185"/>
      <c r="AKX67" s="187"/>
      <c r="AKY67" s="185"/>
      <c r="AKZ67" s="186"/>
      <c r="ALA67" s="185"/>
      <c r="ALB67" s="187"/>
      <c r="ALC67" s="185"/>
      <c r="ALD67" s="186"/>
      <c r="ALE67" s="185"/>
      <c r="ALF67" s="187"/>
      <c r="ALG67" s="185"/>
      <c r="ALH67" s="186"/>
      <c r="ALI67" s="185"/>
      <c r="ALJ67" s="187"/>
      <c r="ALK67" s="185"/>
      <c r="ALL67" s="186"/>
      <c r="ALM67" s="185"/>
      <c r="ALN67" s="187"/>
      <c r="ALO67" s="185"/>
      <c r="ALP67" s="186"/>
      <c r="ALQ67" s="185"/>
      <c r="ALR67" s="187"/>
      <c r="ALS67" s="185"/>
      <c r="ALT67" s="186"/>
      <c r="ALU67" s="185"/>
      <c r="ALV67" s="187"/>
      <c r="ALW67" s="185"/>
      <c r="ALX67" s="186"/>
      <c r="ALY67" s="185"/>
      <c r="ALZ67" s="187"/>
      <c r="AMA67" s="185"/>
      <c r="AMB67" s="186"/>
      <c r="AMC67" s="185"/>
      <c r="AMD67" s="187"/>
      <c r="AME67" s="185"/>
      <c r="AMF67" s="186"/>
      <c r="AMG67" s="185"/>
      <c r="AMH67" s="187"/>
      <c r="AMI67" s="185"/>
      <c r="AMJ67" s="186"/>
      <c r="AMK67" s="185"/>
      <c r="AML67" s="187"/>
      <c r="AMM67" s="185"/>
      <c r="AMN67" s="186"/>
      <c r="AMO67" s="185"/>
      <c r="AMP67" s="187"/>
      <c r="AMQ67" s="185"/>
      <c r="AMR67" s="186"/>
      <c r="AMS67" s="185"/>
      <c r="AMT67" s="187"/>
      <c r="AMU67" s="185"/>
      <c r="AMV67" s="186"/>
      <c r="AMW67" s="185"/>
      <c r="AMX67" s="187"/>
      <c r="AMY67" s="185"/>
      <c r="AMZ67" s="186"/>
      <c r="ANA67" s="185"/>
      <c r="ANB67" s="187"/>
      <c r="ANC67" s="185"/>
      <c r="AND67" s="186"/>
      <c r="ANE67" s="185"/>
      <c r="ANF67" s="187"/>
      <c r="ANG67" s="185"/>
      <c r="ANH67" s="186"/>
      <c r="ANI67" s="185"/>
      <c r="ANJ67" s="187"/>
      <c r="ANK67" s="185"/>
      <c r="ANL67" s="186"/>
      <c r="ANM67" s="185"/>
      <c r="ANN67" s="187"/>
      <c r="ANO67" s="185"/>
      <c r="ANP67" s="186"/>
      <c r="ANQ67" s="185"/>
      <c r="ANR67" s="187"/>
      <c r="ANS67" s="185"/>
      <c r="ANT67" s="186"/>
      <c r="ANU67" s="185"/>
      <c r="ANV67" s="187"/>
      <c r="ANW67" s="185"/>
      <c r="ANX67" s="186"/>
      <c r="ANY67" s="185"/>
      <c r="ANZ67" s="187"/>
      <c r="AOA67" s="185"/>
      <c r="AOB67" s="186"/>
      <c r="AOC67" s="185"/>
      <c r="AOD67" s="187"/>
      <c r="AOE67" s="185"/>
      <c r="AOF67" s="186"/>
      <c r="AOG67" s="185"/>
      <c r="AOH67" s="187"/>
      <c r="AOI67" s="185"/>
      <c r="AOJ67" s="186"/>
      <c r="AOK67" s="185"/>
      <c r="AOL67" s="187"/>
      <c r="AOM67" s="185"/>
      <c r="AON67" s="186"/>
      <c r="AOO67" s="185"/>
      <c r="AOP67" s="187"/>
      <c r="AOQ67" s="185"/>
      <c r="AOR67" s="186"/>
      <c r="AOS67" s="185"/>
      <c r="AOT67" s="187"/>
      <c r="AOU67" s="185"/>
      <c r="AOV67" s="186"/>
      <c r="AOW67" s="185"/>
      <c r="AOX67" s="187"/>
      <c r="AOY67" s="185"/>
      <c r="AOZ67" s="186"/>
      <c r="APA67" s="185"/>
      <c r="APB67" s="187"/>
      <c r="APC67" s="185"/>
      <c r="APD67" s="186"/>
      <c r="APE67" s="185"/>
      <c r="APF67" s="187"/>
      <c r="APG67" s="185"/>
      <c r="APH67" s="186"/>
      <c r="API67" s="185"/>
      <c r="APJ67" s="187"/>
      <c r="APK67" s="185"/>
      <c r="APL67" s="186"/>
      <c r="APM67" s="185"/>
      <c r="APN67" s="187"/>
      <c r="APO67" s="185"/>
      <c r="APP67" s="186"/>
      <c r="APQ67" s="185"/>
      <c r="APR67" s="187"/>
      <c r="APS67" s="185"/>
      <c r="APT67" s="186"/>
      <c r="APU67" s="185"/>
      <c r="APV67" s="187"/>
      <c r="APW67" s="185"/>
      <c r="APX67" s="186"/>
      <c r="APY67" s="185"/>
      <c r="APZ67" s="187"/>
      <c r="AQA67" s="185"/>
      <c r="AQB67" s="186"/>
      <c r="AQC67" s="185"/>
      <c r="AQD67" s="187"/>
      <c r="AQE67" s="185"/>
      <c r="AQF67" s="186"/>
      <c r="AQG67" s="185"/>
      <c r="AQH67" s="187"/>
      <c r="AQI67" s="185"/>
      <c r="AQJ67" s="186"/>
      <c r="AQK67" s="185"/>
      <c r="AQL67" s="187"/>
      <c r="AQM67" s="185"/>
      <c r="AQN67" s="186"/>
      <c r="AQO67" s="185"/>
      <c r="AQP67" s="187"/>
      <c r="AQQ67" s="185"/>
      <c r="AQR67" s="186"/>
      <c r="AQS67" s="185"/>
      <c r="AQT67" s="187"/>
      <c r="AQU67" s="185"/>
      <c r="AQV67" s="186"/>
      <c r="AQW67" s="185"/>
      <c r="AQX67" s="187"/>
      <c r="AQY67" s="185"/>
      <c r="AQZ67" s="186"/>
      <c r="ARA67" s="185"/>
      <c r="ARB67" s="187"/>
      <c r="ARC67" s="185"/>
      <c r="ARD67" s="186"/>
      <c r="ARE67" s="185"/>
      <c r="ARF67" s="187"/>
      <c r="ARG67" s="185"/>
      <c r="ARH67" s="186"/>
      <c r="ARI67" s="185"/>
      <c r="ARJ67" s="187"/>
      <c r="ARK67" s="185"/>
      <c r="ARL67" s="186"/>
      <c r="ARM67" s="185"/>
      <c r="ARN67" s="187"/>
      <c r="ARO67" s="185"/>
      <c r="ARP67" s="186"/>
      <c r="ARQ67" s="185"/>
      <c r="ARR67" s="187"/>
      <c r="ARS67" s="185"/>
      <c r="ART67" s="186"/>
      <c r="ARU67" s="185"/>
      <c r="ARV67" s="187"/>
      <c r="ARW67" s="185"/>
      <c r="ARX67" s="186"/>
      <c r="ARY67" s="185"/>
      <c r="ARZ67" s="187"/>
      <c r="ASA67" s="185"/>
      <c r="ASB67" s="186"/>
      <c r="ASC67" s="185"/>
      <c r="ASD67" s="187"/>
      <c r="ASE67" s="185"/>
      <c r="ASF67" s="186"/>
      <c r="ASG67" s="185"/>
      <c r="ASH67" s="187"/>
      <c r="ASI67" s="185"/>
      <c r="ASJ67" s="186"/>
      <c r="ASK67" s="185"/>
      <c r="ASL67" s="187"/>
      <c r="ASM67" s="185"/>
      <c r="ASN67" s="186"/>
      <c r="ASO67" s="185"/>
      <c r="ASP67" s="187"/>
      <c r="ASQ67" s="185"/>
      <c r="ASR67" s="186"/>
      <c r="ASS67" s="185"/>
      <c r="AST67" s="187"/>
      <c r="ASU67" s="185"/>
      <c r="ASV67" s="186"/>
      <c r="ASW67" s="185"/>
      <c r="ASX67" s="187"/>
      <c r="ASY67" s="185"/>
      <c r="ASZ67" s="186"/>
      <c r="ATA67" s="185"/>
      <c r="ATB67" s="187"/>
      <c r="ATC67" s="185"/>
      <c r="ATD67" s="186"/>
      <c r="ATE67" s="185"/>
      <c r="ATF67" s="187"/>
      <c r="ATG67" s="185"/>
      <c r="ATH67" s="186"/>
      <c r="ATI67" s="185"/>
      <c r="ATJ67" s="187"/>
      <c r="ATK67" s="185"/>
      <c r="ATL67" s="186"/>
      <c r="ATM67" s="185"/>
      <c r="ATN67" s="187"/>
      <c r="ATO67" s="185"/>
      <c r="ATP67" s="186"/>
      <c r="ATQ67" s="185"/>
      <c r="ATR67" s="187"/>
      <c r="ATS67" s="185"/>
      <c r="ATT67" s="186"/>
      <c r="ATU67" s="185"/>
      <c r="ATV67" s="187"/>
      <c r="ATW67" s="185"/>
      <c r="ATX67" s="186"/>
      <c r="ATY67" s="185"/>
      <c r="ATZ67" s="187"/>
      <c r="AUA67" s="185"/>
      <c r="AUB67" s="186"/>
      <c r="AUC67" s="185"/>
      <c r="AUD67" s="187"/>
      <c r="AUE67" s="185"/>
      <c r="AUF67" s="186"/>
      <c r="AUG67" s="185"/>
      <c r="AUH67" s="187"/>
      <c r="AUI67" s="185"/>
      <c r="AUJ67" s="186"/>
      <c r="AUK67" s="185"/>
      <c r="AUL67" s="187"/>
      <c r="AUM67" s="185"/>
      <c r="AUN67" s="186"/>
      <c r="AUO67" s="185"/>
      <c r="AUP67" s="187"/>
      <c r="AUQ67" s="185"/>
      <c r="AUR67" s="186"/>
      <c r="AUS67" s="185"/>
      <c r="AUT67" s="187"/>
      <c r="AUU67" s="185"/>
      <c r="AUV67" s="186"/>
      <c r="AUW67" s="185"/>
      <c r="AUX67" s="187"/>
      <c r="AUY67" s="185"/>
      <c r="AUZ67" s="186"/>
      <c r="AVA67" s="185"/>
      <c r="AVB67" s="187"/>
      <c r="AVC67" s="185"/>
      <c r="AVD67" s="186"/>
      <c r="AVE67" s="185"/>
      <c r="AVF67" s="187"/>
      <c r="AVG67" s="185"/>
      <c r="AVH67" s="186"/>
      <c r="AVI67" s="185"/>
      <c r="AVJ67" s="187"/>
      <c r="AVK67" s="185"/>
      <c r="AVL67" s="186"/>
      <c r="AVM67" s="185"/>
      <c r="AVN67" s="187"/>
      <c r="AVO67" s="185"/>
      <c r="AVP67" s="186"/>
      <c r="AVQ67" s="185"/>
      <c r="AVR67" s="187"/>
      <c r="AVS67" s="185"/>
      <c r="AVT67" s="186"/>
      <c r="AVU67" s="185"/>
      <c r="AVV67" s="187"/>
      <c r="AVW67" s="185"/>
      <c r="AVX67" s="186"/>
      <c r="AVY67" s="185"/>
      <c r="AVZ67" s="187"/>
      <c r="AWA67" s="185"/>
      <c r="AWB67" s="186"/>
      <c r="AWC67" s="185"/>
      <c r="AWD67" s="187"/>
      <c r="AWE67" s="185"/>
      <c r="AWF67" s="186"/>
      <c r="AWG67" s="185"/>
      <c r="AWH67" s="187"/>
      <c r="AWI67" s="185"/>
      <c r="AWJ67" s="186"/>
      <c r="AWK67" s="185"/>
      <c r="AWL67" s="187"/>
      <c r="AWM67" s="185"/>
      <c r="AWN67" s="186"/>
      <c r="AWO67" s="185"/>
      <c r="AWP67" s="187"/>
      <c r="AWQ67" s="185"/>
      <c r="AWR67" s="186"/>
      <c r="AWS67" s="185"/>
      <c r="AWT67" s="187"/>
      <c r="AWU67" s="185"/>
      <c r="AWV67" s="186"/>
      <c r="AWW67" s="185"/>
      <c r="AWX67" s="187"/>
      <c r="AWY67" s="185"/>
      <c r="AWZ67" s="186"/>
      <c r="AXA67" s="185"/>
      <c r="AXB67" s="187"/>
      <c r="AXC67" s="185"/>
      <c r="AXD67" s="186"/>
      <c r="AXE67" s="185"/>
      <c r="AXF67" s="187"/>
      <c r="AXG67" s="185"/>
      <c r="AXH67" s="186"/>
      <c r="AXI67" s="185"/>
      <c r="AXJ67" s="187"/>
      <c r="AXK67" s="185"/>
      <c r="AXL67" s="186"/>
      <c r="AXM67" s="185"/>
      <c r="AXN67" s="187"/>
      <c r="AXO67" s="185"/>
      <c r="AXP67" s="186"/>
      <c r="AXQ67" s="185"/>
      <c r="AXR67" s="187"/>
      <c r="AXS67" s="185"/>
      <c r="AXT67" s="186"/>
      <c r="AXU67" s="185"/>
      <c r="AXV67" s="187"/>
      <c r="AXW67" s="185"/>
      <c r="AXX67" s="186"/>
      <c r="AXY67" s="185"/>
      <c r="AXZ67" s="187"/>
      <c r="AYA67" s="185"/>
      <c r="AYB67" s="186"/>
      <c r="AYC67" s="185"/>
      <c r="AYD67" s="187"/>
      <c r="AYE67" s="185"/>
      <c r="AYF67" s="186"/>
      <c r="AYG67" s="185"/>
      <c r="AYH67" s="187"/>
      <c r="AYI67" s="185"/>
      <c r="AYJ67" s="186"/>
      <c r="AYK67" s="185"/>
      <c r="AYL67" s="187"/>
      <c r="AYM67" s="185"/>
      <c r="AYN67" s="186"/>
      <c r="AYO67" s="185"/>
      <c r="AYP67" s="187"/>
      <c r="AYQ67" s="185"/>
      <c r="AYR67" s="186"/>
      <c r="AYS67" s="185"/>
      <c r="AYT67" s="187"/>
      <c r="AYU67" s="185"/>
      <c r="AYV67" s="186"/>
      <c r="AYW67" s="185"/>
      <c r="AYX67" s="187"/>
      <c r="AYY67" s="185"/>
      <c r="AYZ67" s="186"/>
      <c r="AZA67" s="185"/>
      <c r="AZB67" s="187"/>
      <c r="AZC67" s="185"/>
      <c r="AZD67" s="186"/>
      <c r="AZE67" s="185"/>
      <c r="AZF67" s="187"/>
      <c r="AZG67" s="185"/>
      <c r="AZH67" s="186"/>
      <c r="AZI67" s="185"/>
      <c r="AZJ67" s="187"/>
      <c r="AZK67" s="185"/>
      <c r="AZL67" s="186"/>
      <c r="AZM67" s="185"/>
      <c r="AZN67" s="187"/>
      <c r="AZO67" s="185"/>
      <c r="AZP67" s="186"/>
      <c r="AZQ67" s="185"/>
      <c r="AZR67" s="187"/>
      <c r="AZS67" s="185"/>
      <c r="AZT67" s="186"/>
      <c r="AZU67" s="185"/>
      <c r="AZV67" s="187"/>
      <c r="AZW67" s="185"/>
      <c r="AZX67" s="186"/>
      <c r="AZY67" s="185"/>
      <c r="AZZ67" s="187"/>
      <c r="BAA67" s="185"/>
      <c r="BAB67" s="186"/>
      <c r="BAC67" s="185"/>
      <c r="BAD67" s="187"/>
      <c r="BAE67" s="185"/>
      <c r="BAF67" s="186"/>
      <c r="BAG67" s="185"/>
      <c r="BAH67" s="187"/>
      <c r="BAI67" s="185"/>
      <c r="BAJ67" s="186"/>
      <c r="BAK67" s="185"/>
      <c r="BAL67" s="187"/>
      <c r="BAM67" s="185"/>
      <c r="BAN67" s="186"/>
      <c r="BAO67" s="185"/>
      <c r="BAP67" s="187"/>
      <c r="BAQ67" s="185"/>
      <c r="BAR67" s="186"/>
      <c r="BAS67" s="185"/>
      <c r="BAT67" s="187"/>
      <c r="BAU67" s="185"/>
      <c r="BAV67" s="186"/>
      <c r="BAW67" s="185"/>
      <c r="BAX67" s="187"/>
      <c r="BAY67" s="185"/>
      <c r="BAZ67" s="186"/>
      <c r="BBA67" s="185"/>
      <c r="BBB67" s="187"/>
      <c r="BBC67" s="185"/>
      <c r="BBD67" s="186"/>
      <c r="BBE67" s="185"/>
      <c r="BBF67" s="187"/>
      <c r="BBG67" s="185"/>
      <c r="BBH67" s="186"/>
      <c r="BBI67" s="185"/>
      <c r="BBJ67" s="187"/>
      <c r="BBK67" s="185"/>
      <c r="BBL67" s="186"/>
      <c r="BBM67" s="185"/>
      <c r="BBN67" s="187"/>
      <c r="BBO67" s="185"/>
      <c r="BBP67" s="186"/>
      <c r="BBQ67" s="185"/>
      <c r="BBR67" s="187"/>
      <c r="BBS67" s="185"/>
      <c r="BBT67" s="186"/>
      <c r="BBU67" s="185"/>
      <c r="BBV67" s="187"/>
      <c r="BBW67" s="185"/>
      <c r="BBX67" s="186"/>
      <c r="BBY67" s="185"/>
      <c r="BBZ67" s="187"/>
      <c r="BCA67" s="185"/>
      <c r="BCB67" s="186"/>
      <c r="BCC67" s="185"/>
      <c r="BCD67" s="187"/>
      <c r="BCE67" s="185"/>
      <c r="BCF67" s="186"/>
      <c r="BCG67" s="185"/>
      <c r="BCH67" s="187"/>
      <c r="BCI67" s="185"/>
      <c r="BCJ67" s="186"/>
      <c r="BCK67" s="185"/>
      <c r="BCL67" s="187"/>
      <c r="BCM67" s="185"/>
      <c r="BCN67" s="186"/>
      <c r="BCO67" s="185"/>
      <c r="BCP67" s="187"/>
      <c r="BCQ67" s="185"/>
      <c r="BCR67" s="186"/>
      <c r="BCS67" s="185"/>
      <c r="BCT67" s="187"/>
      <c r="BCU67" s="185"/>
      <c r="BCV67" s="186"/>
      <c r="BCW67" s="185"/>
      <c r="BCX67" s="187"/>
      <c r="BCY67" s="185"/>
      <c r="BCZ67" s="186"/>
      <c r="BDA67" s="185"/>
      <c r="BDB67" s="187"/>
      <c r="BDC67" s="185"/>
      <c r="BDD67" s="186"/>
      <c r="BDE67" s="185"/>
      <c r="BDF67" s="187"/>
      <c r="BDG67" s="185"/>
      <c r="BDH67" s="186"/>
      <c r="BDI67" s="185"/>
      <c r="BDJ67" s="187"/>
      <c r="BDK67" s="185"/>
      <c r="BDL67" s="186"/>
      <c r="BDM67" s="185"/>
      <c r="BDN67" s="187"/>
      <c r="BDO67" s="185"/>
      <c r="BDP67" s="186"/>
      <c r="BDQ67" s="185"/>
      <c r="BDR67" s="187"/>
      <c r="BDS67" s="185"/>
      <c r="BDT67" s="186"/>
      <c r="BDU67" s="185"/>
      <c r="BDV67" s="187"/>
      <c r="BDW67" s="185"/>
      <c r="BDX67" s="186"/>
      <c r="BDY67" s="185"/>
      <c r="BDZ67" s="187"/>
      <c r="BEA67" s="185"/>
      <c r="BEB67" s="186"/>
      <c r="BEC67" s="185"/>
      <c r="BED67" s="187"/>
      <c r="BEE67" s="185"/>
      <c r="BEF67" s="186"/>
      <c r="BEG67" s="185"/>
      <c r="BEH67" s="187"/>
      <c r="BEI67" s="185"/>
      <c r="BEJ67" s="186"/>
      <c r="BEK67" s="185"/>
      <c r="BEL67" s="187"/>
      <c r="BEM67" s="185"/>
      <c r="BEN67" s="186"/>
      <c r="BEO67" s="185"/>
      <c r="BEP67" s="187"/>
      <c r="BEQ67" s="185"/>
      <c r="BER67" s="186"/>
      <c r="BES67" s="185"/>
      <c r="BET67" s="187"/>
      <c r="BEU67" s="185"/>
      <c r="BEV67" s="186"/>
      <c r="BEW67" s="185"/>
      <c r="BEX67" s="187"/>
      <c r="BEY67" s="185"/>
      <c r="BEZ67" s="186"/>
      <c r="BFA67" s="185"/>
      <c r="BFB67" s="187"/>
      <c r="BFC67" s="185"/>
      <c r="BFD67" s="186"/>
      <c r="BFE67" s="185"/>
      <c r="BFF67" s="187"/>
      <c r="BFG67" s="185"/>
      <c r="BFH67" s="186"/>
      <c r="BFI67" s="185"/>
      <c r="BFJ67" s="187"/>
      <c r="BFK67" s="185"/>
      <c r="BFL67" s="186"/>
      <c r="BFM67" s="185"/>
      <c r="BFN67" s="187"/>
      <c r="BFO67" s="185"/>
      <c r="BFP67" s="186"/>
      <c r="BFQ67" s="185"/>
      <c r="BFR67" s="187"/>
      <c r="BFS67" s="185"/>
      <c r="BFT67" s="186"/>
      <c r="BFU67" s="185"/>
      <c r="BFV67" s="187"/>
      <c r="BFW67" s="185"/>
      <c r="BFX67" s="186"/>
      <c r="BFY67" s="185"/>
      <c r="BFZ67" s="187"/>
      <c r="BGA67" s="185"/>
      <c r="BGB67" s="186"/>
      <c r="BGC67" s="185"/>
      <c r="BGD67" s="187"/>
      <c r="BGE67" s="185"/>
      <c r="BGF67" s="186"/>
      <c r="BGG67" s="185"/>
      <c r="BGH67" s="187"/>
      <c r="BGI67" s="185"/>
      <c r="BGJ67" s="186"/>
      <c r="BGK67" s="185"/>
      <c r="BGL67" s="187"/>
      <c r="BGM67" s="185"/>
      <c r="BGN67" s="186"/>
      <c r="BGO67" s="185"/>
      <c r="BGP67" s="187"/>
      <c r="BGQ67" s="185"/>
      <c r="BGR67" s="186"/>
      <c r="BGS67" s="185"/>
      <c r="BGT67" s="187"/>
      <c r="BGU67" s="185"/>
      <c r="BGV67" s="186"/>
      <c r="BGW67" s="185"/>
      <c r="BGX67" s="187"/>
      <c r="BGY67" s="185"/>
      <c r="BGZ67" s="186"/>
      <c r="BHA67" s="185"/>
      <c r="BHB67" s="187"/>
      <c r="BHC67" s="185"/>
      <c r="BHD67" s="186"/>
      <c r="BHE67" s="185"/>
      <c r="BHF67" s="187"/>
      <c r="BHG67" s="185"/>
      <c r="BHH67" s="186"/>
      <c r="BHI67" s="185"/>
      <c r="BHJ67" s="187"/>
      <c r="BHK67" s="185"/>
      <c r="BHL67" s="186"/>
      <c r="BHM67" s="185"/>
      <c r="BHN67" s="187"/>
      <c r="BHO67" s="185"/>
      <c r="BHP67" s="186"/>
      <c r="BHQ67" s="185"/>
      <c r="BHR67" s="187"/>
      <c r="BHS67" s="185"/>
      <c r="BHT67" s="186"/>
      <c r="BHU67" s="185"/>
      <c r="BHV67" s="187"/>
      <c r="BHW67" s="185"/>
      <c r="BHX67" s="186"/>
      <c r="BHY67" s="185"/>
      <c r="BHZ67" s="187"/>
      <c r="BIA67" s="185"/>
      <c r="BIB67" s="186"/>
      <c r="BIC67" s="185"/>
      <c r="BID67" s="187"/>
      <c r="BIE67" s="185"/>
      <c r="BIF67" s="186"/>
      <c r="BIG67" s="185"/>
      <c r="BIH67" s="187"/>
      <c r="BII67" s="185"/>
      <c r="BIJ67" s="186"/>
      <c r="BIK67" s="185"/>
      <c r="BIL67" s="187"/>
      <c r="BIM67" s="185"/>
      <c r="BIN67" s="186"/>
      <c r="BIO67" s="185"/>
      <c r="BIP67" s="187"/>
      <c r="BIQ67" s="185"/>
      <c r="BIR67" s="186"/>
      <c r="BIS67" s="185"/>
      <c r="BIT67" s="187"/>
      <c r="BIU67" s="185"/>
      <c r="BIV67" s="186"/>
      <c r="BIW67" s="185"/>
      <c r="BIX67" s="187"/>
      <c r="BIY67" s="185"/>
      <c r="BIZ67" s="186"/>
      <c r="BJA67" s="185"/>
      <c r="BJB67" s="187"/>
      <c r="BJC67" s="185"/>
      <c r="BJD67" s="186"/>
      <c r="BJE67" s="185"/>
      <c r="BJF67" s="187"/>
      <c r="BJG67" s="185"/>
      <c r="BJH67" s="186"/>
      <c r="BJI67" s="185"/>
      <c r="BJJ67" s="187"/>
      <c r="BJK67" s="185"/>
      <c r="BJL67" s="186"/>
      <c r="BJM67" s="185"/>
      <c r="BJN67" s="187"/>
      <c r="BJO67" s="185"/>
      <c r="BJP67" s="186"/>
      <c r="BJQ67" s="185"/>
      <c r="BJR67" s="187"/>
      <c r="BJS67" s="185"/>
      <c r="BJT67" s="186"/>
      <c r="BJU67" s="185"/>
      <c r="BJV67" s="187"/>
      <c r="BJW67" s="185"/>
      <c r="BJX67" s="186"/>
      <c r="BJY67" s="185"/>
      <c r="BJZ67" s="187"/>
      <c r="BKA67" s="185"/>
      <c r="BKB67" s="186"/>
      <c r="BKC67" s="185"/>
      <c r="BKD67" s="187"/>
      <c r="BKE67" s="185"/>
      <c r="BKF67" s="186"/>
      <c r="BKG67" s="185"/>
      <c r="BKH67" s="187"/>
      <c r="BKI67" s="185"/>
      <c r="BKJ67" s="186"/>
      <c r="BKK67" s="185"/>
      <c r="BKL67" s="187"/>
      <c r="BKM67" s="185"/>
      <c r="BKN67" s="186"/>
      <c r="BKO67" s="185"/>
      <c r="BKP67" s="187"/>
      <c r="BKQ67" s="185"/>
      <c r="BKR67" s="186"/>
      <c r="BKS67" s="185"/>
      <c r="BKT67" s="187"/>
      <c r="BKU67" s="185"/>
      <c r="BKV67" s="186"/>
      <c r="BKW67" s="185"/>
      <c r="BKX67" s="187"/>
      <c r="BKY67" s="185"/>
      <c r="BKZ67" s="186"/>
      <c r="BLA67" s="185"/>
      <c r="BLB67" s="187"/>
      <c r="BLC67" s="185"/>
      <c r="BLD67" s="186"/>
      <c r="BLE67" s="185"/>
      <c r="BLF67" s="187"/>
      <c r="BLG67" s="185"/>
      <c r="BLH67" s="186"/>
      <c r="BLI67" s="185"/>
      <c r="BLJ67" s="187"/>
      <c r="BLK67" s="185"/>
      <c r="BLL67" s="186"/>
      <c r="BLM67" s="185"/>
      <c r="BLN67" s="187"/>
      <c r="BLO67" s="185"/>
      <c r="BLP67" s="186"/>
      <c r="BLQ67" s="185"/>
      <c r="BLR67" s="187"/>
      <c r="BLS67" s="185"/>
      <c r="BLT67" s="186"/>
      <c r="BLU67" s="185"/>
      <c r="BLV67" s="187"/>
      <c r="BLW67" s="185"/>
      <c r="BLX67" s="186"/>
      <c r="BLY67" s="185"/>
      <c r="BLZ67" s="187"/>
      <c r="BMA67" s="185"/>
      <c r="BMB67" s="186"/>
      <c r="BMC67" s="185"/>
      <c r="BMD67" s="187"/>
      <c r="BME67" s="185"/>
      <c r="BMF67" s="186"/>
      <c r="BMG67" s="185"/>
      <c r="BMH67" s="187"/>
      <c r="BMI67" s="185"/>
      <c r="BMJ67" s="186"/>
      <c r="BMK67" s="185"/>
      <c r="BML67" s="187"/>
      <c r="BMM67" s="185"/>
      <c r="BMN67" s="186"/>
      <c r="BMO67" s="185"/>
      <c r="BMP67" s="187"/>
      <c r="BMQ67" s="185"/>
      <c r="BMR67" s="186"/>
      <c r="BMS67" s="185"/>
      <c r="BMT67" s="187"/>
      <c r="BMU67" s="185"/>
      <c r="BMV67" s="186"/>
      <c r="BMW67" s="185"/>
      <c r="BMX67" s="187"/>
      <c r="BMY67" s="185"/>
      <c r="BMZ67" s="186"/>
      <c r="BNA67" s="185"/>
      <c r="BNB67" s="187"/>
      <c r="BNC67" s="185"/>
      <c r="BND67" s="186"/>
      <c r="BNE67" s="185"/>
      <c r="BNF67" s="187"/>
      <c r="BNG67" s="185"/>
      <c r="BNH67" s="186"/>
      <c r="BNI67" s="185"/>
      <c r="BNJ67" s="187"/>
      <c r="BNK67" s="185"/>
      <c r="BNL67" s="186"/>
      <c r="BNM67" s="185"/>
      <c r="BNN67" s="187"/>
      <c r="BNO67" s="185"/>
      <c r="BNP67" s="186"/>
      <c r="BNQ67" s="185"/>
      <c r="BNR67" s="187"/>
      <c r="BNS67" s="185"/>
      <c r="BNT67" s="186"/>
      <c r="BNU67" s="185"/>
      <c r="BNV67" s="187"/>
      <c r="BNW67" s="185"/>
      <c r="BNX67" s="186"/>
      <c r="BNY67" s="185"/>
      <c r="BNZ67" s="187"/>
      <c r="BOA67" s="185"/>
      <c r="BOB67" s="186"/>
      <c r="BOC67" s="185"/>
      <c r="BOD67" s="187"/>
      <c r="BOE67" s="185"/>
      <c r="BOF67" s="186"/>
      <c r="BOG67" s="185"/>
      <c r="BOH67" s="187"/>
      <c r="BOI67" s="185"/>
      <c r="BOJ67" s="186"/>
      <c r="BOK67" s="185"/>
      <c r="BOL67" s="187"/>
      <c r="BOM67" s="185"/>
      <c r="BON67" s="186"/>
      <c r="BOO67" s="185"/>
      <c r="BOP67" s="187"/>
      <c r="BOQ67" s="185"/>
      <c r="BOR67" s="186"/>
      <c r="BOS67" s="185"/>
      <c r="BOT67" s="187"/>
      <c r="BOU67" s="185"/>
      <c r="BOV67" s="186"/>
      <c r="BOW67" s="185"/>
      <c r="BOX67" s="187"/>
      <c r="BOY67" s="185"/>
      <c r="BOZ67" s="186"/>
      <c r="BPA67" s="185"/>
      <c r="BPB67" s="187"/>
      <c r="BPC67" s="185"/>
      <c r="BPD67" s="186"/>
      <c r="BPE67" s="185"/>
      <c r="BPF67" s="187"/>
      <c r="BPG67" s="185"/>
      <c r="BPH67" s="186"/>
      <c r="BPI67" s="185"/>
      <c r="BPJ67" s="187"/>
      <c r="BPK67" s="185"/>
      <c r="BPL67" s="186"/>
      <c r="BPM67" s="185"/>
      <c r="BPN67" s="187"/>
      <c r="BPO67" s="185"/>
      <c r="BPP67" s="186"/>
      <c r="BPQ67" s="185"/>
      <c r="BPR67" s="187"/>
      <c r="BPS67" s="185"/>
      <c r="BPT67" s="186"/>
      <c r="BPU67" s="185"/>
      <c r="BPV67" s="187"/>
      <c r="BPW67" s="185"/>
      <c r="BPX67" s="186"/>
      <c r="BPY67" s="185"/>
      <c r="BPZ67" s="187"/>
      <c r="BQA67" s="185"/>
      <c r="BQB67" s="186"/>
      <c r="BQC67" s="185"/>
      <c r="BQD67" s="187"/>
      <c r="BQE67" s="185"/>
      <c r="BQF67" s="186"/>
      <c r="BQG67" s="185"/>
      <c r="BQH67" s="187"/>
      <c r="BQI67" s="185"/>
      <c r="BQJ67" s="186"/>
      <c r="BQK67" s="185"/>
      <c r="BQL67" s="187"/>
      <c r="BQM67" s="185"/>
      <c r="BQN67" s="186"/>
      <c r="BQO67" s="185"/>
      <c r="BQP67" s="187"/>
      <c r="BQQ67" s="185"/>
      <c r="BQR67" s="186"/>
      <c r="BQS67" s="185"/>
      <c r="BQT67" s="187"/>
      <c r="BQU67" s="185"/>
      <c r="BQV67" s="186"/>
      <c r="BQW67" s="185"/>
      <c r="BQX67" s="187"/>
      <c r="BQY67" s="185"/>
      <c r="BQZ67" s="186"/>
      <c r="BRA67" s="185"/>
      <c r="BRB67" s="187"/>
      <c r="BRC67" s="185"/>
      <c r="BRD67" s="186"/>
      <c r="BRE67" s="185"/>
      <c r="BRF67" s="187"/>
      <c r="BRG67" s="185"/>
      <c r="BRH67" s="186"/>
      <c r="BRI67" s="185"/>
      <c r="BRJ67" s="187"/>
      <c r="BRK67" s="185"/>
      <c r="BRL67" s="186"/>
      <c r="BRM67" s="185"/>
      <c r="BRN67" s="187"/>
      <c r="BRO67" s="185"/>
      <c r="BRP67" s="186"/>
      <c r="BRQ67" s="185"/>
      <c r="BRR67" s="187"/>
      <c r="BRS67" s="185"/>
      <c r="BRT67" s="186"/>
      <c r="BRU67" s="185"/>
      <c r="BRV67" s="187"/>
      <c r="BRW67" s="185"/>
      <c r="BRX67" s="186"/>
      <c r="BRY67" s="185"/>
      <c r="BRZ67" s="187"/>
      <c r="BSA67" s="185"/>
      <c r="BSB67" s="186"/>
      <c r="BSC67" s="185"/>
      <c r="BSD67" s="187"/>
      <c r="BSE67" s="185"/>
      <c r="BSF67" s="186"/>
      <c r="BSG67" s="185"/>
      <c r="BSH67" s="187"/>
      <c r="BSI67" s="185"/>
      <c r="BSJ67" s="186"/>
      <c r="BSK67" s="185"/>
      <c r="BSL67" s="187"/>
      <c r="BSM67" s="185"/>
      <c r="BSN67" s="186"/>
      <c r="BSO67" s="185"/>
      <c r="BSP67" s="187"/>
      <c r="BSQ67" s="185"/>
      <c r="BSR67" s="186"/>
      <c r="BSS67" s="185"/>
      <c r="BST67" s="187"/>
      <c r="BSU67" s="185"/>
      <c r="BSV67" s="186"/>
      <c r="BSW67" s="185"/>
      <c r="BSX67" s="187"/>
      <c r="BSY67" s="185"/>
      <c r="BSZ67" s="186"/>
      <c r="BTA67" s="185"/>
      <c r="BTB67" s="187"/>
      <c r="BTC67" s="185"/>
      <c r="BTD67" s="186"/>
      <c r="BTE67" s="185"/>
      <c r="BTF67" s="187"/>
      <c r="BTG67" s="185"/>
      <c r="BTH67" s="186"/>
      <c r="BTI67" s="185"/>
      <c r="BTJ67" s="187"/>
      <c r="BTK67" s="185"/>
      <c r="BTL67" s="186"/>
      <c r="BTM67" s="185"/>
      <c r="BTN67" s="187"/>
      <c r="BTO67" s="185"/>
      <c r="BTP67" s="186"/>
      <c r="BTQ67" s="185"/>
      <c r="BTR67" s="187"/>
      <c r="BTS67" s="185"/>
      <c r="BTT67" s="186"/>
      <c r="BTU67" s="185"/>
      <c r="BTV67" s="187"/>
      <c r="BTW67" s="185"/>
      <c r="BTX67" s="186"/>
      <c r="BTY67" s="185"/>
      <c r="BTZ67" s="187"/>
      <c r="BUA67" s="185"/>
      <c r="BUB67" s="186"/>
      <c r="BUC67" s="185"/>
      <c r="BUD67" s="187"/>
      <c r="BUE67" s="185"/>
      <c r="BUF67" s="186"/>
      <c r="BUG67" s="185"/>
      <c r="BUH67" s="187"/>
      <c r="BUI67" s="185"/>
      <c r="BUJ67" s="186"/>
      <c r="BUK67" s="185"/>
      <c r="BUL67" s="187"/>
      <c r="BUM67" s="185"/>
      <c r="BUN67" s="186"/>
      <c r="BUO67" s="185"/>
      <c r="BUP67" s="187"/>
      <c r="BUQ67" s="185"/>
      <c r="BUR67" s="186"/>
      <c r="BUS67" s="185"/>
      <c r="BUT67" s="187"/>
      <c r="BUU67" s="185"/>
      <c r="BUV67" s="186"/>
      <c r="BUW67" s="185"/>
      <c r="BUX67" s="187"/>
      <c r="BUY67" s="185"/>
      <c r="BUZ67" s="186"/>
      <c r="BVA67" s="185"/>
      <c r="BVB67" s="187"/>
      <c r="BVC67" s="185"/>
      <c r="BVD67" s="186"/>
      <c r="BVE67" s="185"/>
      <c r="BVF67" s="187"/>
      <c r="BVG67" s="185"/>
      <c r="BVH67" s="186"/>
      <c r="BVI67" s="185"/>
      <c r="BVJ67" s="187"/>
      <c r="BVK67" s="185"/>
      <c r="BVL67" s="186"/>
      <c r="BVM67" s="185"/>
      <c r="BVN67" s="187"/>
      <c r="BVO67" s="185"/>
      <c r="BVP67" s="186"/>
      <c r="BVQ67" s="185"/>
      <c r="BVR67" s="187"/>
      <c r="BVS67" s="185"/>
      <c r="BVT67" s="186"/>
      <c r="BVU67" s="185"/>
      <c r="BVV67" s="187"/>
      <c r="BVW67" s="185"/>
      <c r="BVX67" s="186"/>
      <c r="BVY67" s="185"/>
      <c r="BVZ67" s="187"/>
      <c r="BWA67" s="185"/>
      <c r="BWB67" s="186"/>
      <c r="BWC67" s="185"/>
      <c r="BWD67" s="187"/>
      <c r="BWE67" s="185"/>
      <c r="BWF67" s="186"/>
      <c r="BWG67" s="185"/>
      <c r="BWH67" s="187"/>
      <c r="BWI67" s="185"/>
      <c r="BWJ67" s="186"/>
      <c r="BWK67" s="185"/>
      <c r="BWL67" s="187"/>
      <c r="BWM67" s="185"/>
      <c r="BWN67" s="186"/>
      <c r="BWO67" s="185"/>
      <c r="BWP67" s="187"/>
      <c r="BWQ67" s="185"/>
      <c r="BWR67" s="186"/>
      <c r="BWS67" s="185"/>
      <c r="BWT67" s="187"/>
      <c r="BWU67" s="185"/>
      <c r="BWV67" s="186"/>
      <c r="BWW67" s="185"/>
      <c r="BWX67" s="187"/>
      <c r="BWY67" s="185"/>
      <c r="BWZ67" s="186"/>
      <c r="BXA67" s="185"/>
      <c r="BXB67" s="187"/>
      <c r="BXC67" s="185"/>
      <c r="BXD67" s="186"/>
      <c r="BXE67" s="185"/>
      <c r="BXF67" s="187"/>
      <c r="BXG67" s="185"/>
      <c r="BXH67" s="186"/>
      <c r="BXI67" s="185"/>
      <c r="BXJ67" s="187"/>
      <c r="BXK67" s="185"/>
      <c r="BXL67" s="186"/>
      <c r="BXM67" s="185"/>
      <c r="BXN67" s="187"/>
      <c r="BXO67" s="185"/>
      <c r="BXP67" s="186"/>
      <c r="BXQ67" s="185"/>
      <c r="BXR67" s="187"/>
      <c r="BXS67" s="185"/>
      <c r="BXT67" s="186"/>
      <c r="BXU67" s="185"/>
      <c r="BXV67" s="187"/>
      <c r="BXW67" s="185"/>
      <c r="BXX67" s="186"/>
      <c r="BXY67" s="185"/>
      <c r="BXZ67" s="187"/>
      <c r="BYA67" s="185"/>
      <c r="BYB67" s="186"/>
      <c r="BYC67" s="185"/>
      <c r="BYD67" s="187"/>
      <c r="BYE67" s="185"/>
      <c r="BYF67" s="186"/>
      <c r="BYG67" s="185"/>
      <c r="BYH67" s="187"/>
      <c r="BYI67" s="185"/>
      <c r="BYJ67" s="186"/>
      <c r="BYK67" s="185"/>
      <c r="BYL67" s="187"/>
      <c r="BYM67" s="185"/>
      <c r="BYN67" s="186"/>
      <c r="BYO67" s="185"/>
      <c r="BYP67" s="187"/>
      <c r="BYQ67" s="185"/>
      <c r="BYR67" s="186"/>
      <c r="BYS67" s="185"/>
      <c r="BYT67" s="187"/>
      <c r="BYU67" s="185"/>
      <c r="BYV67" s="186"/>
      <c r="BYW67" s="185"/>
      <c r="BYX67" s="187"/>
      <c r="BYY67" s="185"/>
      <c r="BYZ67" s="186"/>
      <c r="BZA67" s="185"/>
      <c r="BZB67" s="187"/>
      <c r="BZC67" s="185"/>
      <c r="BZD67" s="186"/>
      <c r="BZE67" s="185"/>
      <c r="BZF67" s="187"/>
      <c r="BZG67" s="185"/>
      <c r="BZH67" s="186"/>
      <c r="BZI67" s="185"/>
      <c r="BZJ67" s="187"/>
      <c r="BZK67" s="185"/>
      <c r="BZL67" s="186"/>
      <c r="BZM67" s="185"/>
      <c r="BZN67" s="187"/>
      <c r="BZO67" s="185"/>
      <c r="BZP67" s="186"/>
      <c r="BZQ67" s="185"/>
      <c r="BZR67" s="187"/>
      <c r="BZS67" s="185"/>
      <c r="BZT67" s="186"/>
      <c r="BZU67" s="185"/>
      <c r="BZV67" s="187"/>
      <c r="BZW67" s="185"/>
      <c r="BZX67" s="186"/>
      <c r="BZY67" s="185"/>
      <c r="BZZ67" s="187"/>
      <c r="CAA67" s="185"/>
      <c r="CAB67" s="186"/>
      <c r="CAC67" s="185"/>
      <c r="CAD67" s="187"/>
      <c r="CAE67" s="185"/>
      <c r="CAF67" s="186"/>
      <c r="CAG67" s="185"/>
      <c r="CAH67" s="187"/>
      <c r="CAI67" s="185"/>
      <c r="CAJ67" s="186"/>
      <c r="CAK67" s="185"/>
      <c r="CAL67" s="187"/>
      <c r="CAM67" s="185"/>
      <c r="CAN67" s="186"/>
      <c r="CAO67" s="185"/>
      <c r="CAP67" s="187"/>
      <c r="CAQ67" s="185"/>
      <c r="CAR67" s="186"/>
      <c r="CAS67" s="185"/>
      <c r="CAT67" s="187"/>
      <c r="CAU67" s="185"/>
      <c r="CAV67" s="186"/>
      <c r="CAW67" s="185"/>
      <c r="CAX67" s="187"/>
      <c r="CAY67" s="185"/>
      <c r="CAZ67" s="186"/>
      <c r="CBA67" s="185"/>
      <c r="CBB67" s="187"/>
      <c r="CBC67" s="185"/>
      <c r="CBD67" s="186"/>
      <c r="CBE67" s="185"/>
      <c r="CBF67" s="187"/>
      <c r="CBG67" s="185"/>
      <c r="CBH67" s="186"/>
      <c r="CBI67" s="185"/>
      <c r="CBJ67" s="187"/>
      <c r="CBK67" s="185"/>
      <c r="CBL67" s="186"/>
      <c r="CBM67" s="185"/>
      <c r="CBN67" s="187"/>
      <c r="CBO67" s="185"/>
      <c r="CBP67" s="186"/>
      <c r="CBQ67" s="185"/>
      <c r="CBR67" s="187"/>
      <c r="CBS67" s="185"/>
      <c r="CBT67" s="186"/>
      <c r="CBU67" s="185"/>
      <c r="CBV67" s="187"/>
      <c r="CBW67" s="185"/>
      <c r="CBX67" s="186"/>
      <c r="CBY67" s="185"/>
      <c r="CBZ67" s="187"/>
      <c r="CCA67" s="185"/>
      <c r="CCB67" s="186"/>
      <c r="CCC67" s="185"/>
      <c r="CCD67" s="187"/>
      <c r="CCE67" s="185"/>
      <c r="CCF67" s="186"/>
      <c r="CCG67" s="185"/>
      <c r="CCH67" s="187"/>
      <c r="CCI67" s="185"/>
      <c r="CCJ67" s="186"/>
      <c r="CCK67" s="185"/>
      <c r="CCL67" s="187"/>
      <c r="CCM67" s="185"/>
      <c r="CCN67" s="186"/>
      <c r="CCO67" s="185"/>
      <c r="CCP67" s="187"/>
      <c r="CCQ67" s="185"/>
      <c r="CCR67" s="186"/>
      <c r="CCS67" s="185"/>
      <c r="CCT67" s="187"/>
      <c r="CCU67" s="185"/>
      <c r="CCV67" s="186"/>
      <c r="CCW67" s="185"/>
      <c r="CCX67" s="187"/>
      <c r="CCY67" s="185"/>
      <c r="CCZ67" s="186"/>
      <c r="CDA67" s="185"/>
      <c r="CDB67" s="187"/>
      <c r="CDC67" s="185"/>
      <c r="CDD67" s="186"/>
      <c r="CDE67" s="185"/>
      <c r="CDF67" s="187"/>
      <c r="CDG67" s="185"/>
      <c r="CDH67" s="186"/>
      <c r="CDI67" s="185"/>
      <c r="CDJ67" s="187"/>
      <c r="CDK67" s="185"/>
      <c r="CDL67" s="186"/>
      <c r="CDM67" s="185"/>
      <c r="CDN67" s="187"/>
      <c r="CDO67" s="185"/>
      <c r="CDP67" s="186"/>
      <c r="CDQ67" s="185"/>
      <c r="CDR67" s="187"/>
      <c r="CDS67" s="185"/>
      <c r="CDT67" s="186"/>
      <c r="CDU67" s="185"/>
      <c r="CDV67" s="187"/>
      <c r="CDW67" s="185"/>
      <c r="CDX67" s="186"/>
      <c r="CDY67" s="185"/>
      <c r="CDZ67" s="187"/>
      <c r="CEA67" s="185"/>
      <c r="CEB67" s="186"/>
      <c r="CEC67" s="185"/>
      <c r="CED67" s="187"/>
      <c r="CEE67" s="185"/>
      <c r="CEF67" s="186"/>
      <c r="CEG67" s="185"/>
      <c r="CEH67" s="187"/>
      <c r="CEI67" s="185"/>
      <c r="CEJ67" s="186"/>
      <c r="CEK67" s="185"/>
      <c r="CEL67" s="187"/>
      <c r="CEM67" s="185"/>
      <c r="CEN67" s="186"/>
      <c r="CEO67" s="185"/>
      <c r="CEP67" s="187"/>
      <c r="CEQ67" s="185"/>
      <c r="CER67" s="186"/>
      <c r="CES67" s="185"/>
      <c r="CET67" s="187"/>
      <c r="CEU67" s="185"/>
      <c r="CEV67" s="186"/>
      <c r="CEW67" s="185"/>
      <c r="CEX67" s="187"/>
      <c r="CEY67" s="185"/>
      <c r="CEZ67" s="186"/>
      <c r="CFA67" s="185"/>
      <c r="CFB67" s="187"/>
      <c r="CFC67" s="185"/>
      <c r="CFD67" s="186"/>
      <c r="CFE67" s="185"/>
      <c r="CFF67" s="187"/>
      <c r="CFG67" s="185"/>
      <c r="CFH67" s="186"/>
      <c r="CFI67" s="185"/>
      <c r="CFJ67" s="187"/>
      <c r="CFK67" s="185"/>
      <c r="CFL67" s="186"/>
      <c r="CFM67" s="185"/>
      <c r="CFN67" s="187"/>
      <c r="CFO67" s="185"/>
      <c r="CFP67" s="186"/>
      <c r="CFQ67" s="185"/>
      <c r="CFR67" s="187"/>
      <c r="CFS67" s="185"/>
      <c r="CFT67" s="186"/>
      <c r="CFU67" s="185"/>
      <c r="CFV67" s="187"/>
      <c r="CFW67" s="185"/>
      <c r="CFX67" s="186"/>
      <c r="CFY67" s="185"/>
      <c r="CFZ67" s="187"/>
      <c r="CGA67" s="185"/>
      <c r="CGB67" s="186"/>
      <c r="CGC67" s="185"/>
      <c r="CGD67" s="187"/>
      <c r="CGE67" s="185"/>
      <c r="CGF67" s="186"/>
      <c r="CGG67" s="185"/>
      <c r="CGH67" s="187"/>
      <c r="CGI67" s="185"/>
      <c r="CGJ67" s="186"/>
      <c r="CGK67" s="185"/>
      <c r="CGL67" s="187"/>
      <c r="CGM67" s="185"/>
      <c r="CGN67" s="186"/>
      <c r="CGO67" s="185"/>
      <c r="CGP67" s="187"/>
      <c r="CGQ67" s="185"/>
      <c r="CGR67" s="186"/>
      <c r="CGS67" s="185"/>
      <c r="CGT67" s="187"/>
      <c r="CGU67" s="185"/>
      <c r="CGV67" s="186"/>
      <c r="CGW67" s="185"/>
      <c r="CGX67" s="187"/>
      <c r="CGY67" s="185"/>
      <c r="CGZ67" s="186"/>
      <c r="CHA67" s="185"/>
      <c r="CHB67" s="187"/>
      <c r="CHC67" s="185"/>
      <c r="CHD67" s="186"/>
      <c r="CHE67" s="185"/>
      <c r="CHF67" s="187"/>
      <c r="CHG67" s="185"/>
      <c r="CHH67" s="186"/>
      <c r="CHI67" s="185"/>
      <c r="CHJ67" s="187"/>
      <c r="CHK67" s="185"/>
      <c r="CHL67" s="186"/>
      <c r="CHM67" s="185"/>
      <c r="CHN67" s="187"/>
      <c r="CHO67" s="185"/>
      <c r="CHP67" s="186"/>
      <c r="CHQ67" s="185"/>
      <c r="CHR67" s="187"/>
      <c r="CHS67" s="185"/>
      <c r="CHT67" s="186"/>
      <c r="CHU67" s="185"/>
      <c r="CHV67" s="187"/>
      <c r="CHW67" s="185"/>
      <c r="CHX67" s="186"/>
      <c r="CHY67" s="185"/>
      <c r="CHZ67" s="187"/>
      <c r="CIA67" s="185"/>
      <c r="CIB67" s="186"/>
      <c r="CIC67" s="185"/>
      <c r="CID67" s="187"/>
      <c r="CIE67" s="185"/>
      <c r="CIF67" s="186"/>
      <c r="CIG67" s="185"/>
      <c r="CIH67" s="187"/>
      <c r="CII67" s="185"/>
      <c r="CIJ67" s="186"/>
      <c r="CIK67" s="185"/>
      <c r="CIL67" s="187"/>
      <c r="CIM67" s="185"/>
      <c r="CIN67" s="186"/>
      <c r="CIO67" s="185"/>
      <c r="CIP67" s="187"/>
      <c r="CIQ67" s="185"/>
      <c r="CIR67" s="186"/>
      <c r="CIS67" s="185"/>
      <c r="CIT67" s="187"/>
      <c r="CIU67" s="185"/>
      <c r="CIV67" s="186"/>
      <c r="CIW67" s="185"/>
      <c r="CIX67" s="187"/>
      <c r="CIY67" s="185"/>
      <c r="CIZ67" s="186"/>
      <c r="CJA67" s="185"/>
      <c r="CJB67" s="187"/>
      <c r="CJC67" s="185"/>
      <c r="CJD67" s="186"/>
      <c r="CJE67" s="185"/>
      <c r="CJF67" s="187"/>
      <c r="CJG67" s="185"/>
      <c r="CJH67" s="186"/>
      <c r="CJI67" s="185"/>
      <c r="CJJ67" s="187"/>
      <c r="CJK67" s="185"/>
      <c r="CJL67" s="186"/>
      <c r="CJM67" s="185"/>
      <c r="CJN67" s="187"/>
      <c r="CJO67" s="185"/>
      <c r="CJP67" s="186"/>
      <c r="CJQ67" s="185"/>
      <c r="CJR67" s="187"/>
      <c r="CJS67" s="185"/>
      <c r="CJT67" s="186"/>
      <c r="CJU67" s="185"/>
      <c r="CJV67" s="187"/>
      <c r="CJW67" s="185"/>
      <c r="CJX67" s="186"/>
      <c r="CJY67" s="185"/>
      <c r="CJZ67" s="187"/>
      <c r="CKA67" s="185"/>
      <c r="CKB67" s="186"/>
      <c r="CKC67" s="185"/>
      <c r="CKD67" s="187"/>
      <c r="CKE67" s="185"/>
      <c r="CKF67" s="186"/>
      <c r="CKG67" s="185"/>
      <c r="CKH67" s="187"/>
      <c r="CKI67" s="185"/>
      <c r="CKJ67" s="186"/>
      <c r="CKK67" s="185"/>
      <c r="CKL67" s="187"/>
      <c r="CKM67" s="185"/>
      <c r="CKN67" s="186"/>
      <c r="CKO67" s="185"/>
      <c r="CKP67" s="187"/>
      <c r="CKQ67" s="185"/>
      <c r="CKR67" s="186"/>
      <c r="CKS67" s="185"/>
      <c r="CKT67" s="187"/>
      <c r="CKU67" s="185"/>
      <c r="CKV67" s="186"/>
      <c r="CKW67" s="185"/>
      <c r="CKX67" s="187"/>
      <c r="CKY67" s="185"/>
      <c r="CKZ67" s="186"/>
      <c r="CLA67" s="185"/>
      <c r="CLB67" s="187"/>
      <c r="CLC67" s="185"/>
      <c r="CLD67" s="186"/>
      <c r="CLE67" s="185"/>
      <c r="CLF67" s="187"/>
      <c r="CLG67" s="185"/>
      <c r="CLH67" s="186"/>
      <c r="CLI67" s="185"/>
      <c r="CLJ67" s="187"/>
      <c r="CLK67" s="185"/>
      <c r="CLL67" s="186"/>
      <c r="CLM67" s="185"/>
      <c r="CLN67" s="187"/>
      <c r="CLO67" s="185"/>
      <c r="CLP67" s="186"/>
      <c r="CLQ67" s="185"/>
      <c r="CLR67" s="187"/>
      <c r="CLS67" s="185"/>
      <c r="CLT67" s="186"/>
      <c r="CLU67" s="185"/>
      <c r="CLV67" s="187"/>
      <c r="CLW67" s="185"/>
      <c r="CLX67" s="186"/>
      <c r="CLY67" s="185"/>
      <c r="CLZ67" s="187"/>
      <c r="CMA67" s="185"/>
      <c r="CMB67" s="186"/>
      <c r="CMC67" s="185"/>
      <c r="CMD67" s="187"/>
      <c r="CME67" s="185"/>
      <c r="CMF67" s="186"/>
      <c r="CMG67" s="185"/>
      <c r="CMH67" s="187"/>
      <c r="CMI67" s="185"/>
      <c r="CMJ67" s="186"/>
      <c r="CMK67" s="185"/>
      <c r="CML67" s="187"/>
      <c r="CMM67" s="185"/>
      <c r="CMN67" s="186"/>
      <c r="CMO67" s="185"/>
      <c r="CMP67" s="187"/>
      <c r="CMQ67" s="185"/>
      <c r="CMR67" s="186"/>
      <c r="CMS67" s="185"/>
      <c r="CMT67" s="187"/>
      <c r="CMU67" s="185"/>
      <c r="CMV67" s="186"/>
      <c r="CMW67" s="185"/>
      <c r="CMX67" s="187"/>
      <c r="CMY67" s="185"/>
      <c r="CMZ67" s="186"/>
      <c r="CNA67" s="185"/>
      <c r="CNB67" s="187"/>
      <c r="CNC67" s="185"/>
      <c r="CND67" s="186"/>
      <c r="CNE67" s="185"/>
      <c r="CNF67" s="187"/>
      <c r="CNG67" s="185"/>
      <c r="CNH67" s="186"/>
      <c r="CNI67" s="185"/>
      <c r="CNJ67" s="187"/>
      <c r="CNK67" s="185"/>
      <c r="CNL67" s="186"/>
      <c r="CNM67" s="185"/>
      <c r="CNN67" s="187"/>
      <c r="CNO67" s="185"/>
      <c r="CNP67" s="186"/>
      <c r="CNQ67" s="185"/>
      <c r="CNR67" s="187"/>
      <c r="CNS67" s="185"/>
      <c r="CNT67" s="186"/>
      <c r="CNU67" s="185"/>
      <c r="CNV67" s="187"/>
      <c r="CNW67" s="185"/>
      <c r="CNX67" s="186"/>
      <c r="CNY67" s="185"/>
      <c r="CNZ67" s="187"/>
      <c r="COA67" s="185"/>
      <c r="COB67" s="186"/>
      <c r="COC67" s="185"/>
      <c r="COD67" s="187"/>
      <c r="COE67" s="185"/>
      <c r="COF67" s="186"/>
      <c r="COG67" s="185"/>
      <c r="COH67" s="187"/>
      <c r="COI67" s="185"/>
      <c r="COJ67" s="186"/>
      <c r="COK67" s="185"/>
      <c r="COL67" s="187"/>
      <c r="COM67" s="185"/>
      <c r="CON67" s="186"/>
      <c r="COO67" s="185"/>
      <c r="COP67" s="187"/>
      <c r="COQ67" s="185"/>
      <c r="COR67" s="186"/>
      <c r="COS67" s="185"/>
      <c r="COT67" s="187"/>
      <c r="COU67" s="185"/>
      <c r="COV67" s="186"/>
      <c r="COW67" s="185"/>
      <c r="COX67" s="187"/>
      <c r="COY67" s="185"/>
      <c r="COZ67" s="186"/>
      <c r="CPA67" s="185"/>
      <c r="CPB67" s="187"/>
      <c r="CPC67" s="185"/>
      <c r="CPD67" s="186"/>
      <c r="CPE67" s="185"/>
      <c r="CPF67" s="187"/>
      <c r="CPG67" s="185"/>
      <c r="CPH67" s="186"/>
      <c r="CPI67" s="185"/>
      <c r="CPJ67" s="187"/>
      <c r="CPK67" s="185"/>
      <c r="CPL67" s="186"/>
      <c r="CPM67" s="185"/>
      <c r="CPN67" s="187"/>
      <c r="CPO67" s="185"/>
      <c r="CPP67" s="186"/>
      <c r="CPQ67" s="185"/>
      <c r="CPR67" s="187"/>
      <c r="CPS67" s="185"/>
      <c r="CPT67" s="186"/>
      <c r="CPU67" s="185"/>
      <c r="CPV67" s="187"/>
      <c r="CPW67" s="185"/>
      <c r="CPX67" s="186"/>
      <c r="CPY67" s="185"/>
      <c r="CPZ67" s="187"/>
      <c r="CQA67" s="185"/>
      <c r="CQB67" s="186"/>
      <c r="CQC67" s="185"/>
      <c r="CQD67" s="187"/>
      <c r="CQE67" s="185"/>
      <c r="CQF67" s="186"/>
      <c r="CQG67" s="185"/>
      <c r="CQH67" s="187"/>
      <c r="CQI67" s="185"/>
      <c r="CQJ67" s="186"/>
      <c r="CQK67" s="185"/>
      <c r="CQL67" s="187"/>
      <c r="CQM67" s="185"/>
      <c r="CQN67" s="186"/>
      <c r="CQO67" s="185"/>
      <c r="CQP67" s="187"/>
      <c r="CQQ67" s="185"/>
      <c r="CQR67" s="186"/>
      <c r="CQS67" s="185"/>
      <c r="CQT67" s="187"/>
      <c r="CQU67" s="185"/>
      <c r="CQV67" s="186"/>
      <c r="CQW67" s="185"/>
      <c r="CQX67" s="187"/>
      <c r="CQY67" s="185"/>
      <c r="CQZ67" s="186"/>
      <c r="CRA67" s="185"/>
      <c r="CRB67" s="187"/>
      <c r="CRC67" s="185"/>
      <c r="CRD67" s="186"/>
      <c r="CRE67" s="185"/>
      <c r="CRF67" s="187"/>
      <c r="CRG67" s="185"/>
      <c r="CRH67" s="186"/>
      <c r="CRI67" s="185"/>
      <c r="CRJ67" s="187"/>
      <c r="CRK67" s="185"/>
      <c r="CRL67" s="186"/>
      <c r="CRM67" s="185"/>
      <c r="CRN67" s="187"/>
      <c r="CRO67" s="185"/>
      <c r="CRP67" s="186"/>
      <c r="CRQ67" s="185"/>
      <c r="CRR67" s="187"/>
      <c r="CRS67" s="185"/>
      <c r="CRT67" s="186"/>
      <c r="CRU67" s="185"/>
      <c r="CRV67" s="187"/>
      <c r="CRW67" s="185"/>
      <c r="CRX67" s="186"/>
      <c r="CRY67" s="185"/>
      <c r="CRZ67" s="187"/>
      <c r="CSA67" s="185"/>
      <c r="CSB67" s="186"/>
      <c r="CSC67" s="185"/>
      <c r="CSD67" s="187"/>
      <c r="CSE67" s="185"/>
      <c r="CSF67" s="186"/>
      <c r="CSG67" s="185"/>
      <c r="CSH67" s="187"/>
      <c r="CSI67" s="185"/>
      <c r="CSJ67" s="186"/>
      <c r="CSK67" s="185"/>
      <c r="CSL67" s="187"/>
      <c r="CSM67" s="185"/>
      <c r="CSN67" s="186"/>
      <c r="CSO67" s="185"/>
      <c r="CSP67" s="187"/>
      <c r="CSQ67" s="185"/>
      <c r="CSR67" s="186"/>
      <c r="CSS67" s="185"/>
      <c r="CST67" s="187"/>
      <c r="CSU67" s="185"/>
      <c r="CSV67" s="186"/>
      <c r="CSW67" s="185"/>
      <c r="CSX67" s="187"/>
      <c r="CSY67" s="185"/>
      <c r="CSZ67" s="186"/>
      <c r="CTA67" s="185"/>
      <c r="CTB67" s="187"/>
      <c r="CTC67" s="185"/>
      <c r="CTD67" s="186"/>
      <c r="CTE67" s="185"/>
      <c r="CTF67" s="187"/>
      <c r="CTG67" s="185"/>
      <c r="CTH67" s="186"/>
      <c r="CTI67" s="185"/>
      <c r="CTJ67" s="187"/>
      <c r="CTK67" s="185"/>
      <c r="CTL67" s="186"/>
      <c r="CTM67" s="185"/>
      <c r="CTN67" s="187"/>
      <c r="CTO67" s="185"/>
      <c r="CTP67" s="186"/>
      <c r="CTQ67" s="185"/>
      <c r="CTR67" s="187"/>
      <c r="CTS67" s="185"/>
      <c r="CTT67" s="186"/>
      <c r="CTU67" s="185"/>
      <c r="CTV67" s="187"/>
      <c r="CTW67" s="185"/>
      <c r="CTX67" s="186"/>
      <c r="CTY67" s="185"/>
      <c r="CTZ67" s="187"/>
      <c r="CUA67" s="185"/>
      <c r="CUB67" s="186"/>
      <c r="CUC67" s="185"/>
      <c r="CUD67" s="187"/>
      <c r="CUE67" s="185"/>
      <c r="CUF67" s="186"/>
      <c r="CUG67" s="185"/>
      <c r="CUH67" s="187"/>
      <c r="CUI67" s="185"/>
      <c r="CUJ67" s="186"/>
      <c r="CUK67" s="185"/>
      <c r="CUL67" s="187"/>
      <c r="CUM67" s="185"/>
      <c r="CUN67" s="186"/>
      <c r="CUO67" s="185"/>
      <c r="CUP67" s="187"/>
      <c r="CUQ67" s="185"/>
      <c r="CUR67" s="186"/>
      <c r="CUS67" s="185"/>
      <c r="CUT67" s="187"/>
      <c r="CUU67" s="185"/>
      <c r="CUV67" s="186"/>
      <c r="CUW67" s="185"/>
      <c r="CUX67" s="187"/>
      <c r="CUY67" s="185"/>
      <c r="CUZ67" s="186"/>
      <c r="CVA67" s="185"/>
      <c r="CVB67" s="187"/>
      <c r="CVC67" s="185"/>
      <c r="CVD67" s="186"/>
      <c r="CVE67" s="185"/>
      <c r="CVF67" s="187"/>
      <c r="CVG67" s="185"/>
      <c r="CVH67" s="186"/>
      <c r="CVI67" s="185"/>
      <c r="CVJ67" s="187"/>
      <c r="CVK67" s="185"/>
      <c r="CVL67" s="186"/>
      <c r="CVM67" s="185"/>
      <c r="CVN67" s="187"/>
      <c r="CVO67" s="185"/>
      <c r="CVP67" s="186"/>
      <c r="CVQ67" s="185"/>
      <c r="CVR67" s="187"/>
      <c r="CVS67" s="185"/>
      <c r="CVT67" s="186"/>
      <c r="CVU67" s="185"/>
      <c r="CVV67" s="187"/>
      <c r="CVW67" s="185"/>
      <c r="CVX67" s="186"/>
      <c r="CVY67" s="185"/>
      <c r="CVZ67" s="187"/>
      <c r="CWA67" s="185"/>
      <c r="CWB67" s="186"/>
      <c r="CWC67" s="185"/>
      <c r="CWD67" s="187"/>
      <c r="CWE67" s="185"/>
      <c r="CWF67" s="186"/>
      <c r="CWG67" s="185"/>
      <c r="CWH67" s="187"/>
      <c r="CWI67" s="185"/>
      <c r="CWJ67" s="186"/>
      <c r="CWK67" s="185"/>
      <c r="CWL67" s="187"/>
      <c r="CWM67" s="185"/>
      <c r="CWN67" s="186"/>
      <c r="CWO67" s="185"/>
      <c r="CWP67" s="187"/>
      <c r="CWQ67" s="185"/>
      <c r="CWR67" s="186"/>
      <c r="CWS67" s="185"/>
      <c r="CWT67" s="187"/>
      <c r="CWU67" s="185"/>
      <c r="CWV67" s="186"/>
      <c r="CWW67" s="185"/>
      <c r="CWX67" s="187"/>
      <c r="CWY67" s="185"/>
      <c r="CWZ67" s="186"/>
      <c r="CXA67" s="185"/>
      <c r="CXB67" s="187"/>
      <c r="CXC67" s="185"/>
      <c r="CXD67" s="186"/>
      <c r="CXE67" s="185"/>
      <c r="CXF67" s="187"/>
      <c r="CXG67" s="185"/>
      <c r="CXH67" s="186"/>
      <c r="CXI67" s="185"/>
      <c r="CXJ67" s="187"/>
      <c r="CXK67" s="185"/>
      <c r="CXL67" s="186"/>
      <c r="CXM67" s="185"/>
      <c r="CXN67" s="187"/>
      <c r="CXO67" s="185"/>
      <c r="CXP67" s="186"/>
      <c r="CXQ67" s="185"/>
      <c r="CXR67" s="187"/>
      <c r="CXS67" s="185"/>
      <c r="CXT67" s="186"/>
      <c r="CXU67" s="185"/>
      <c r="CXV67" s="187"/>
      <c r="CXW67" s="185"/>
      <c r="CXX67" s="186"/>
      <c r="CXY67" s="185"/>
      <c r="CXZ67" s="187"/>
      <c r="CYA67" s="185"/>
      <c r="CYB67" s="186"/>
      <c r="CYC67" s="185"/>
      <c r="CYD67" s="187"/>
      <c r="CYE67" s="185"/>
      <c r="CYF67" s="186"/>
      <c r="CYG67" s="185"/>
      <c r="CYH67" s="187"/>
      <c r="CYI67" s="185"/>
      <c r="CYJ67" s="186"/>
      <c r="CYK67" s="185"/>
      <c r="CYL67" s="187"/>
      <c r="CYM67" s="185"/>
      <c r="CYN67" s="186"/>
      <c r="CYO67" s="185"/>
      <c r="CYP67" s="187"/>
      <c r="CYQ67" s="185"/>
      <c r="CYR67" s="186"/>
      <c r="CYS67" s="185"/>
      <c r="CYT67" s="187"/>
      <c r="CYU67" s="185"/>
      <c r="CYV67" s="186"/>
      <c r="CYW67" s="185"/>
      <c r="CYX67" s="187"/>
      <c r="CYY67" s="185"/>
      <c r="CYZ67" s="186"/>
      <c r="CZA67" s="185"/>
      <c r="CZB67" s="187"/>
      <c r="CZC67" s="185"/>
      <c r="CZD67" s="186"/>
      <c r="CZE67" s="185"/>
      <c r="CZF67" s="187"/>
      <c r="CZG67" s="185"/>
      <c r="CZH67" s="186"/>
      <c r="CZI67" s="185"/>
      <c r="CZJ67" s="187"/>
      <c r="CZK67" s="185"/>
      <c r="CZL67" s="186"/>
      <c r="CZM67" s="185"/>
      <c r="CZN67" s="187"/>
      <c r="CZO67" s="185"/>
      <c r="CZP67" s="186"/>
      <c r="CZQ67" s="185"/>
      <c r="CZR67" s="187"/>
      <c r="CZS67" s="185"/>
      <c r="CZT67" s="186"/>
      <c r="CZU67" s="185"/>
      <c r="CZV67" s="187"/>
      <c r="CZW67" s="185"/>
      <c r="CZX67" s="186"/>
      <c r="CZY67" s="185"/>
      <c r="CZZ67" s="187"/>
      <c r="DAA67" s="185"/>
      <c r="DAB67" s="186"/>
      <c r="DAC67" s="185"/>
      <c r="DAD67" s="187"/>
      <c r="DAE67" s="185"/>
      <c r="DAF67" s="186"/>
      <c r="DAG67" s="185"/>
      <c r="DAH67" s="187"/>
      <c r="DAI67" s="185"/>
      <c r="DAJ67" s="186"/>
      <c r="DAK67" s="185"/>
      <c r="DAL67" s="187"/>
      <c r="DAM67" s="185"/>
      <c r="DAN67" s="186"/>
      <c r="DAO67" s="185"/>
      <c r="DAP67" s="187"/>
      <c r="DAQ67" s="185"/>
      <c r="DAR67" s="186"/>
      <c r="DAS67" s="185"/>
      <c r="DAT67" s="187"/>
      <c r="DAU67" s="185"/>
      <c r="DAV67" s="186"/>
      <c r="DAW67" s="185"/>
      <c r="DAX67" s="187"/>
      <c r="DAY67" s="185"/>
      <c r="DAZ67" s="186"/>
      <c r="DBA67" s="185"/>
      <c r="DBB67" s="187"/>
      <c r="DBC67" s="185"/>
      <c r="DBD67" s="186"/>
      <c r="DBE67" s="185"/>
      <c r="DBF67" s="187"/>
      <c r="DBG67" s="185"/>
      <c r="DBH67" s="186"/>
      <c r="DBI67" s="185"/>
      <c r="DBJ67" s="187"/>
      <c r="DBK67" s="185"/>
      <c r="DBL67" s="186"/>
      <c r="DBM67" s="185"/>
      <c r="DBN67" s="187"/>
      <c r="DBO67" s="185"/>
      <c r="DBP67" s="186"/>
      <c r="DBQ67" s="185"/>
      <c r="DBR67" s="187"/>
      <c r="DBS67" s="185"/>
      <c r="DBT67" s="186"/>
      <c r="DBU67" s="185"/>
      <c r="DBV67" s="187"/>
      <c r="DBW67" s="185"/>
      <c r="DBX67" s="186"/>
      <c r="DBY67" s="185"/>
      <c r="DBZ67" s="187"/>
      <c r="DCA67" s="185"/>
      <c r="DCB67" s="186"/>
      <c r="DCC67" s="185"/>
      <c r="DCD67" s="187"/>
      <c r="DCE67" s="185"/>
      <c r="DCF67" s="186"/>
      <c r="DCG67" s="185"/>
      <c r="DCH67" s="187"/>
      <c r="DCI67" s="185"/>
      <c r="DCJ67" s="186"/>
      <c r="DCK67" s="185"/>
      <c r="DCL67" s="187"/>
      <c r="DCM67" s="185"/>
      <c r="DCN67" s="186"/>
      <c r="DCO67" s="185"/>
      <c r="DCP67" s="187"/>
      <c r="DCQ67" s="185"/>
      <c r="DCR67" s="186"/>
      <c r="DCS67" s="185"/>
      <c r="DCT67" s="187"/>
      <c r="DCU67" s="185"/>
      <c r="DCV67" s="186"/>
      <c r="DCW67" s="185"/>
      <c r="DCX67" s="187"/>
      <c r="DCY67" s="185"/>
      <c r="DCZ67" s="186"/>
      <c r="DDA67" s="185"/>
      <c r="DDB67" s="187"/>
      <c r="DDC67" s="185"/>
      <c r="DDD67" s="186"/>
      <c r="DDE67" s="185"/>
      <c r="DDF67" s="187"/>
      <c r="DDG67" s="185"/>
      <c r="DDH67" s="186"/>
      <c r="DDI67" s="185"/>
      <c r="DDJ67" s="187"/>
      <c r="DDK67" s="185"/>
      <c r="DDL67" s="186"/>
      <c r="DDM67" s="185"/>
      <c r="DDN67" s="187"/>
      <c r="DDO67" s="185"/>
      <c r="DDP67" s="186"/>
      <c r="DDQ67" s="185"/>
      <c r="DDR67" s="187"/>
      <c r="DDS67" s="185"/>
      <c r="DDT67" s="186"/>
      <c r="DDU67" s="185"/>
      <c r="DDV67" s="187"/>
      <c r="DDW67" s="185"/>
      <c r="DDX67" s="186"/>
      <c r="DDY67" s="185"/>
      <c r="DDZ67" s="187"/>
      <c r="DEA67" s="185"/>
      <c r="DEB67" s="186"/>
      <c r="DEC67" s="185"/>
      <c r="DED67" s="187"/>
      <c r="DEE67" s="185"/>
      <c r="DEF67" s="186"/>
      <c r="DEG67" s="185"/>
      <c r="DEH67" s="187"/>
      <c r="DEI67" s="185"/>
      <c r="DEJ67" s="186"/>
      <c r="DEK67" s="185"/>
      <c r="DEL67" s="187"/>
      <c r="DEM67" s="185"/>
      <c r="DEN67" s="186"/>
      <c r="DEO67" s="185"/>
      <c r="DEP67" s="187"/>
      <c r="DEQ67" s="185"/>
      <c r="DER67" s="186"/>
      <c r="DES67" s="185"/>
      <c r="DET67" s="187"/>
      <c r="DEU67" s="185"/>
      <c r="DEV67" s="186"/>
      <c r="DEW67" s="185"/>
      <c r="DEX67" s="187"/>
      <c r="DEY67" s="185"/>
      <c r="DEZ67" s="186"/>
      <c r="DFA67" s="185"/>
      <c r="DFB67" s="187"/>
      <c r="DFC67" s="185"/>
      <c r="DFD67" s="186"/>
      <c r="DFE67" s="185"/>
      <c r="DFF67" s="187"/>
      <c r="DFG67" s="185"/>
      <c r="DFH67" s="186"/>
      <c r="DFI67" s="185"/>
      <c r="DFJ67" s="187"/>
      <c r="DFK67" s="185"/>
      <c r="DFL67" s="186"/>
      <c r="DFM67" s="185"/>
      <c r="DFN67" s="187"/>
      <c r="DFO67" s="185"/>
      <c r="DFP67" s="186"/>
      <c r="DFQ67" s="185"/>
      <c r="DFR67" s="187"/>
      <c r="DFS67" s="185"/>
      <c r="DFT67" s="186"/>
      <c r="DFU67" s="185"/>
      <c r="DFV67" s="187"/>
      <c r="DFW67" s="185"/>
      <c r="DFX67" s="186"/>
      <c r="DFY67" s="185"/>
      <c r="DFZ67" s="187"/>
      <c r="DGA67" s="185"/>
      <c r="DGB67" s="186"/>
      <c r="DGC67" s="185"/>
      <c r="DGD67" s="187"/>
      <c r="DGE67" s="185"/>
      <c r="DGF67" s="186"/>
      <c r="DGG67" s="185"/>
      <c r="DGH67" s="187"/>
      <c r="DGI67" s="185"/>
      <c r="DGJ67" s="186"/>
      <c r="DGK67" s="185"/>
      <c r="DGL67" s="187"/>
      <c r="DGM67" s="185"/>
      <c r="DGN67" s="186"/>
      <c r="DGO67" s="185"/>
      <c r="DGP67" s="187"/>
      <c r="DGQ67" s="185"/>
      <c r="DGR67" s="186"/>
      <c r="DGS67" s="185"/>
      <c r="DGT67" s="187"/>
      <c r="DGU67" s="185"/>
      <c r="DGV67" s="186"/>
      <c r="DGW67" s="185"/>
      <c r="DGX67" s="187"/>
      <c r="DGY67" s="185"/>
      <c r="DGZ67" s="186"/>
      <c r="DHA67" s="185"/>
      <c r="DHB67" s="187"/>
      <c r="DHC67" s="185"/>
      <c r="DHD67" s="186"/>
      <c r="DHE67" s="185"/>
      <c r="DHF67" s="187"/>
      <c r="DHG67" s="185"/>
      <c r="DHH67" s="186"/>
      <c r="DHI67" s="185"/>
      <c r="DHJ67" s="187"/>
      <c r="DHK67" s="185"/>
      <c r="DHL67" s="186"/>
      <c r="DHM67" s="185"/>
      <c r="DHN67" s="187"/>
      <c r="DHO67" s="185"/>
      <c r="DHP67" s="186"/>
      <c r="DHQ67" s="185"/>
      <c r="DHR67" s="187"/>
      <c r="DHS67" s="185"/>
      <c r="DHT67" s="186"/>
      <c r="DHU67" s="185"/>
      <c r="DHV67" s="187"/>
      <c r="DHW67" s="185"/>
      <c r="DHX67" s="186"/>
      <c r="DHY67" s="185"/>
      <c r="DHZ67" s="187"/>
      <c r="DIA67" s="185"/>
      <c r="DIB67" s="186"/>
      <c r="DIC67" s="185"/>
      <c r="DID67" s="187"/>
      <c r="DIE67" s="185"/>
      <c r="DIF67" s="186"/>
      <c r="DIG67" s="185"/>
      <c r="DIH67" s="187"/>
      <c r="DII67" s="185"/>
      <c r="DIJ67" s="186"/>
      <c r="DIK67" s="185"/>
      <c r="DIL67" s="187"/>
      <c r="DIM67" s="185"/>
      <c r="DIN67" s="186"/>
      <c r="DIO67" s="185"/>
      <c r="DIP67" s="187"/>
      <c r="DIQ67" s="185"/>
      <c r="DIR67" s="186"/>
      <c r="DIS67" s="185"/>
      <c r="DIT67" s="187"/>
      <c r="DIU67" s="185"/>
      <c r="DIV67" s="186"/>
      <c r="DIW67" s="185"/>
      <c r="DIX67" s="187"/>
      <c r="DIY67" s="185"/>
      <c r="DIZ67" s="186"/>
      <c r="DJA67" s="185"/>
      <c r="DJB67" s="187"/>
      <c r="DJC67" s="185"/>
      <c r="DJD67" s="186"/>
      <c r="DJE67" s="185"/>
      <c r="DJF67" s="187"/>
      <c r="DJG67" s="185"/>
      <c r="DJH67" s="186"/>
      <c r="DJI67" s="185"/>
      <c r="DJJ67" s="187"/>
      <c r="DJK67" s="185"/>
      <c r="DJL67" s="186"/>
      <c r="DJM67" s="185"/>
      <c r="DJN67" s="187"/>
      <c r="DJO67" s="185"/>
      <c r="DJP67" s="186"/>
      <c r="DJQ67" s="185"/>
      <c r="DJR67" s="187"/>
      <c r="DJS67" s="185"/>
      <c r="DJT67" s="186"/>
      <c r="DJU67" s="185"/>
      <c r="DJV67" s="187"/>
      <c r="DJW67" s="185"/>
      <c r="DJX67" s="186"/>
      <c r="DJY67" s="185"/>
      <c r="DJZ67" s="187"/>
      <c r="DKA67" s="185"/>
      <c r="DKB67" s="186"/>
      <c r="DKC67" s="185"/>
      <c r="DKD67" s="187"/>
      <c r="DKE67" s="185"/>
      <c r="DKF67" s="186"/>
      <c r="DKG67" s="185"/>
      <c r="DKH67" s="187"/>
      <c r="DKI67" s="185"/>
      <c r="DKJ67" s="186"/>
      <c r="DKK67" s="185"/>
      <c r="DKL67" s="187"/>
      <c r="DKM67" s="185"/>
      <c r="DKN67" s="186"/>
      <c r="DKO67" s="185"/>
      <c r="DKP67" s="187"/>
      <c r="DKQ67" s="185"/>
      <c r="DKR67" s="186"/>
      <c r="DKS67" s="185"/>
      <c r="DKT67" s="187"/>
      <c r="DKU67" s="185"/>
      <c r="DKV67" s="186"/>
      <c r="DKW67" s="185"/>
      <c r="DKX67" s="187"/>
      <c r="DKY67" s="185"/>
      <c r="DKZ67" s="186"/>
      <c r="DLA67" s="185"/>
      <c r="DLB67" s="187"/>
      <c r="DLC67" s="185"/>
      <c r="DLD67" s="186"/>
      <c r="DLE67" s="185"/>
      <c r="DLF67" s="187"/>
      <c r="DLG67" s="185"/>
      <c r="DLH67" s="186"/>
      <c r="DLI67" s="185"/>
      <c r="DLJ67" s="187"/>
      <c r="DLK67" s="185"/>
      <c r="DLL67" s="186"/>
      <c r="DLM67" s="185"/>
      <c r="DLN67" s="187"/>
      <c r="DLO67" s="185"/>
      <c r="DLP67" s="186"/>
      <c r="DLQ67" s="185"/>
      <c r="DLR67" s="187"/>
      <c r="DLS67" s="185"/>
      <c r="DLT67" s="186"/>
      <c r="DLU67" s="185"/>
      <c r="DLV67" s="187"/>
      <c r="DLW67" s="185"/>
      <c r="DLX67" s="186"/>
      <c r="DLY67" s="185"/>
      <c r="DLZ67" s="187"/>
      <c r="DMA67" s="185"/>
      <c r="DMB67" s="186"/>
      <c r="DMC67" s="185"/>
      <c r="DMD67" s="187"/>
      <c r="DME67" s="185"/>
      <c r="DMF67" s="186"/>
      <c r="DMG67" s="185"/>
      <c r="DMH67" s="187"/>
      <c r="DMI67" s="185"/>
      <c r="DMJ67" s="186"/>
      <c r="DMK67" s="185"/>
      <c r="DML67" s="187"/>
      <c r="DMM67" s="185"/>
      <c r="DMN67" s="186"/>
      <c r="DMO67" s="185"/>
      <c r="DMP67" s="187"/>
      <c r="DMQ67" s="185"/>
      <c r="DMR67" s="186"/>
      <c r="DMS67" s="185"/>
      <c r="DMT67" s="187"/>
      <c r="DMU67" s="185"/>
      <c r="DMV67" s="186"/>
      <c r="DMW67" s="185"/>
      <c r="DMX67" s="187"/>
      <c r="DMY67" s="185"/>
      <c r="DMZ67" s="186"/>
      <c r="DNA67" s="185"/>
      <c r="DNB67" s="187"/>
      <c r="DNC67" s="185"/>
      <c r="DND67" s="186"/>
      <c r="DNE67" s="185"/>
      <c r="DNF67" s="187"/>
      <c r="DNG67" s="185"/>
      <c r="DNH67" s="186"/>
      <c r="DNI67" s="185"/>
      <c r="DNJ67" s="187"/>
      <c r="DNK67" s="185"/>
      <c r="DNL67" s="186"/>
      <c r="DNM67" s="185"/>
      <c r="DNN67" s="187"/>
      <c r="DNO67" s="185"/>
      <c r="DNP67" s="186"/>
      <c r="DNQ67" s="185"/>
      <c r="DNR67" s="187"/>
      <c r="DNS67" s="185"/>
      <c r="DNT67" s="186"/>
      <c r="DNU67" s="185"/>
      <c r="DNV67" s="187"/>
      <c r="DNW67" s="185"/>
      <c r="DNX67" s="186"/>
      <c r="DNY67" s="185"/>
      <c r="DNZ67" s="187"/>
      <c r="DOA67" s="185"/>
      <c r="DOB67" s="186"/>
      <c r="DOC67" s="185"/>
      <c r="DOD67" s="187"/>
      <c r="DOE67" s="185"/>
      <c r="DOF67" s="186"/>
      <c r="DOG67" s="185"/>
      <c r="DOH67" s="187"/>
      <c r="DOI67" s="185"/>
      <c r="DOJ67" s="186"/>
      <c r="DOK67" s="185"/>
      <c r="DOL67" s="187"/>
      <c r="DOM67" s="185"/>
      <c r="DON67" s="186"/>
      <c r="DOO67" s="185"/>
      <c r="DOP67" s="187"/>
      <c r="DOQ67" s="185"/>
      <c r="DOR67" s="186"/>
      <c r="DOS67" s="185"/>
      <c r="DOT67" s="187"/>
      <c r="DOU67" s="185"/>
      <c r="DOV67" s="186"/>
      <c r="DOW67" s="185"/>
      <c r="DOX67" s="187"/>
      <c r="DOY67" s="185"/>
      <c r="DOZ67" s="186"/>
      <c r="DPA67" s="185"/>
      <c r="DPB67" s="187"/>
      <c r="DPC67" s="185"/>
      <c r="DPD67" s="186"/>
      <c r="DPE67" s="185"/>
      <c r="DPF67" s="187"/>
      <c r="DPG67" s="185"/>
      <c r="DPH67" s="186"/>
      <c r="DPI67" s="185"/>
      <c r="DPJ67" s="187"/>
      <c r="DPK67" s="185"/>
      <c r="DPL67" s="186"/>
      <c r="DPM67" s="185"/>
      <c r="DPN67" s="187"/>
      <c r="DPO67" s="185"/>
      <c r="DPP67" s="186"/>
      <c r="DPQ67" s="185"/>
      <c r="DPR67" s="187"/>
      <c r="DPS67" s="185"/>
      <c r="DPT67" s="186"/>
      <c r="DPU67" s="185"/>
      <c r="DPV67" s="187"/>
      <c r="DPW67" s="185"/>
      <c r="DPX67" s="186"/>
      <c r="DPY67" s="185"/>
      <c r="DPZ67" s="187"/>
      <c r="DQA67" s="185"/>
      <c r="DQB67" s="186"/>
      <c r="DQC67" s="185"/>
      <c r="DQD67" s="187"/>
      <c r="DQE67" s="185"/>
      <c r="DQF67" s="186"/>
      <c r="DQG67" s="185"/>
      <c r="DQH67" s="187"/>
      <c r="DQI67" s="185"/>
      <c r="DQJ67" s="186"/>
      <c r="DQK67" s="185"/>
      <c r="DQL67" s="187"/>
      <c r="DQM67" s="185"/>
      <c r="DQN67" s="186"/>
      <c r="DQO67" s="185"/>
      <c r="DQP67" s="187"/>
      <c r="DQQ67" s="185"/>
      <c r="DQR67" s="186"/>
      <c r="DQS67" s="185"/>
      <c r="DQT67" s="187"/>
      <c r="DQU67" s="185"/>
      <c r="DQV67" s="186"/>
      <c r="DQW67" s="185"/>
      <c r="DQX67" s="187"/>
      <c r="DQY67" s="185"/>
      <c r="DQZ67" s="186"/>
      <c r="DRA67" s="185"/>
      <c r="DRB67" s="187"/>
      <c r="DRC67" s="185"/>
      <c r="DRD67" s="186"/>
      <c r="DRE67" s="185"/>
      <c r="DRF67" s="187"/>
      <c r="DRG67" s="185"/>
      <c r="DRH67" s="186"/>
      <c r="DRI67" s="185"/>
      <c r="DRJ67" s="187"/>
      <c r="DRK67" s="185"/>
      <c r="DRL67" s="186"/>
      <c r="DRM67" s="185"/>
      <c r="DRN67" s="187"/>
      <c r="DRO67" s="185"/>
      <c r="DRP67" s="186"/>
      <c r="DRQ67" s="185"/>
      <c r="DRR67" s="187"/>
      <c r="DRS67" s="185"/>
      <c r="DRT67" s="186"/>
      <c r="DRU67" s="185"/>
      <c r="DRV67" s="187"/>
      <c r="DRW67" s="185"/>
      <c r="DRX67" s="186"/>
      <c r="DRY67" s="185"/>
      <c r="DRZ67" s="187"/>
      <c r="DSA67" s="185"/>
      <c r="DSB67" s="186"/>
      <c r="DSC67" s="185"/>
      <c r="DSD67" s="187"/>
      <c r="DSE67" s="185"/>
      <c r="DSF67" s="186"/>
      <c r="DSG67" s="185"/>
      <c r="DSH67" s="187"/>
      <c r="DSI67" s="185"/>
      <c r="DSJ67" s="186"/>
      <c r="DSK67" s="185"/>
      <c r="DSL67" s="187"/>
      <c r="DSM67" s="185"/>
      <c r="DSN67" s="186"/>
      <c r="DSO67" s="185"/>
      <c r="DSP67" s="187"/>
      <c r="DSQ67" s="185"/>
      <c r="DSR67" s="186"/>
      <c r="DSS67" s="185"/>
      <c r="DST67" s="187"/>
      <c r="DSU67" s="185"/>
      <c r="DSV67" s="186"/>
      <c r="DSW67" s="185"/>
      <c r="DSX67" s="187"/>
      <c r="DSY67" s="185"/>
      <c r="DSZ67" s="186"/>
      <c r="DTA67" s="185"/>
      <c r="DTB67" s="187"/>
      <c r="DTC67" s="185"/>
      <c r="DTD67" s="186"/>
      <c r="DTE67" s="185"/>
      <c r="DTF67" s="187"/>
      <c r="DTG67" s="185"/>
      <c r="DTH67" s="186"/>
      <c r="DTI67" s="185"/>
      <c r="DTJ67" s="187"/>
      <c r="DTK67" s="185"/>
      <c r="DTL67" s="186"/>
      <c r="DTM67" s="185"/>
      <c r="DTN67" s="187"/>
      <c r="DTO67" s="185"/>
      <c r="DTP67" s="186"/>
      <c r="DTQ67" s="185"/>
      <c r="DTR67" s="187"/>
      <c r="DTS67" s="185"/>
      <c r="DTT67" s="186"/>
      <c r="DTU67" s="185"/>
      <c r="DTV67" s="187"/>
      <c r="DTW67" s="185"/>
      <c r="DTX67" s="186"/>
      <c r="DTY67" s="185"/>
      <c r="DTZ67" s="187"/>
      <c r="DUA67" s="185"/>
      <c r="DUB67" s="186"/>
      <c r="DUC67" s="185"/>
      <c r="DUD67" s="187"/>
      <c r="DUE67" s="185"/>
      <c r="DUF67" s="186"/>
      <c r="DUG67" s="185"/>
      <c r="DUH67" s="187"/>
      <c r="DUI67" s="185"/>
      <c r="DUJ67" s="186"/>
      <c r="DUK67" s="185"/>
      <c r="DUL67" s="187"/>
      <c r="DUM67" s="185"/>
      <c r="DUN67" s="186"/>
      <c r="DUO67" s="185"/>
      <c r="DUP67" s="187"/>
      <c r="DUQ67" s="185"/>
      <c r="DUR67" s="186"/>
      <c r="DUS67" s="185"/>
      <c r="DUT67" s="187"/>
      <c r="DUU67" s="185"/>
      <c r="DUV67" s="186"/>
      <c r="DUW67" s="185"/>
      <c r="DUX67" s="187"/>
      <c r="DUY67" s="185"/>
      <c r="DUZ67" s="186"/>
      <c r="DVA67" s="185"/>
      <c r="DVB67" s="187"/>
      <c r="DVC67" s="185"/>
      <c r="DVD67" s="186"/>
      <c r="DVE67" s="185"/>
      <c r="DVF67" s="187"/>
      <c r="DVG67" s="185"/>
      <c r="DVH67" s="186"/>
      <c r="DVI67" s="185"/>
      <c r="DVJ67" s="187"/>
      <c r="DVK67" s="185"/>
      <c r="DVL67" s="186"/>
      <c r="DVM67" s="185"/>
      <c r="DVN67" s="187"/>
      <c r="DVO67" s="185"/>
      <c r="DVP67" s="186"/>
      <c r="DVQ67" s="185"/>
      <c r="DVR67" s="187"/>
      <c r="DVS67" s="185"/>
      <c r="DVT67" s="186"/>
      <c r="DVU67" s="185"/>
      <c r="DVV67" s="187"/>
      <c r="DVW67" s="185"/>
      <c r="DVX67" s="186"/>
      <c r="DVY67" s="185"/>
      <c r="DVZ67" s="187"/>
      <c r="DWA67" s="185"/>
      <c r="DWB67" s="186"/>
      <c r="DWC67" s="185"/>
      <c r="DWD67" s="187"/>
      <c r="DWE67" s="185"/>
      <c r="DWF67" s="186"/>
      <c r="DWG67" s="185"/>
      <c r="DWH67" s="187"/>
      <c r="DWI67" s="185"/>
      <c r="DWJ67" s="186"/>
      <c r="DWK67" s="185"/>
      <c r="DWL67" s="187"/>
      <c r="DWM67" s="185"/>
      <c r="DWN67" s="186"/>
      <c r="DWO67" s="185"/>
      <c r="DWP67" s="187"/>
      <c r="DWQ67" s="185"/>
      <c r="DWR67" s="186"/>
      <c r="DWS67" s="185"/>
      <c r="DWT67" s="187"/>
      <c r="DWU67" s="185"/>
      <c r="DWV67" s="186"/>
      <c r="DWW67" s="185"/>
      <c r="DWX67" s="187"/>
      <c r="DWY67" s="185"/>
      <c r="DWZ67" s="186"/>
      <c r="DXA67" s="185"/>
      <c r="DXB67" s="187"/>
      <c r="DXC67" s="185"/>
      <c r="DXD67" s="186"/>
      <c r="DXE67" s="185"/>
      <c r="DXF67" s="187"/>
      <c r="DXG67" s="185"/>
      <c r="DXH67" s="186"/>
      <c r="DXI67" s="185"/>
      <c r="DXJ67" s="187"/>
      <c r="DXK67" s="185"/>
      <c r="DXL67" s="186"/>
      <c r="DXM67" s="185"/>
      <c r="DXN67" s="187"/>
      <c r="DXO67" s="185"/>
      <c r="DXP67" s="186"/>
      <c r="DXQ67" s="185"/>
      <c r="DXR67" s="187"/>
      <c r="DXS67" s="185"/>
      <c r="DXT67" s="186"/>
      <c r="DXU67" s="185"/>
      <c r="DXV67" s="187"/>
      <c r="DXW67" s="185"/>
      <c r="DXX67" s="186"/>
      <c r="DXY67" s="185"/>
      <c r="DXZ67" s="187"/>
      <c r="DYA67" s="185"/>
      <c r="DYB67" s="186"/>
      <c r="DYC67" s="185"/>
      <c r="DYD67" s="187"/>
      <c r="DYE67" s="185"/>
      <c r="DYF67" s="186"/>
      <c r="DYG67" s="185"/>
      <c r="DYH67" s="187"/>
      <c r="DYI67" s="185"/>
      <c r="DYJ67" s="186"/>
      <c r="DYK67" s="185"/>
      <c r="DYL67" s="187"/>
      <c r="DYM67" s="185"/>
      <c r="DYN67" s="186"/>
      <c r="DYO67" s="185"/>
      <c r="DYP67" s="187"/>
      <c r="DYQ67" s="185"/>
      <c r="DYR67" s="186"/>
      <c r="DYS67" s="185"/>
      <c r="DYT67" s="187"/>
      <c r="DYU67" s="185"/>
      <c r="DYV67" s="186"/>
      <c r="DYW67" s="185"/>
      <c r="DYX67" s="187"/>
      <c r="DYY67" s="185"/>
      <c r="DYZ67" s="186"/>
      <c r="DZA67" s="185"/>
      <c r="DZB67" s="187"/>
      <c r="DZC67" s="185"/>
      <c r="DZD67" s="186"/>
      <c r="DZE67" s="185"/>
      <c r="DZF67" s="187"/>
      <c r="DZG67" s="185"/>
      <c r="DZH67" s="186"/>
      <c r="DZI67" s="185"/>
      <c r="DZJ67" s="187"/>
      <c r="DZK67" s="185"/>
      <c r="DZL67" s="186"/>
      <c r="DZM67" s="185"/>
      <c r="DZN67" s="187"/>
      <c r="DZO67" s="185"/>
      <c r="DZP67" s="186"/>
      <c r="DZQ67" s="185"/>
      <c r="DZR67" s="187"/>
      <c r="DZS67" s="185"/>
      <c r="DZT67" s="186"/>
      <c r="DZU67" s="185"/>
      <c r="DZV67" s="187"/>
      <c r="DZW67" s="185"/>
      <c r="DZX67" s="186"/>
      <c r="DZY67" s="185"/>
      <c r="DZZ67" s="187"/>
      <c r="EAA67" s="185"/>
      <c r="EAB67" s="186"/>
      <c r="EAC67" s="185"/>
      <c r="EAD67" s="187"/>
      <c r="EAE67" s="185"/>
      <c r="EAF67" s="186"/>
      <c r="EAG67" s="185"/>
      <c r="EAH67" s="187"/>
      <c r="EAI67" s="185"/>
      <c r="EAJ67" s="186"/>
      <c r="EAK67" s="185"/>
      <c r="EAL67" s="187"/>
      <c r="EAM67" s="185"/>
      <c r="EAN67" s="186"/>
      <c r="EAO67" s="185"/>
      <c r="EAP67" s="187"/>
      <c r="EAQ67" s="185"/>
      <c r="EAR67" s="186"/>
      <c r="EAS67" s="185"/>
      <c r="EAT67" s="187"/>
      <c r="EAU67" s="185"/>
      <c r="EAV67" s="186"/>
      <c r="EAW67" s="185"/>
      <c r="EAX67" s="187"/>
      <c r="EAY67" s="185"/>
      <c r="EAZ67" s="186"/>
      <c r="EBA67" s="185"/>
      <c r="EBB67" s="187"/>
      <c r="EBC67" s="185"/>
      <c r="EBD67" s="186"/>
      <c r="EBE67" s="185"/>
      <c r="EBF67" s="187"/>
      <c r="EBG67" s="185"/>
      <c r="EBH67" s="186"/>
      <c r="EBI67" s="185"/>
      <c r="EBJ67" s="187"/>
      <c r="EBK67" s="185"/>
      <c r="EBL67" s="186"/>
      <c r="EBM67" s="185"/>
      <c r="EBN67" s="187"/>
      <c r="EBO67" s="185"/>
      <c r="EBP67" s="186"/>
      <c r="EBQ67" s="185"/>
      <c r="EBR67" s="187"/>
      <c r="EBS67" s="185"/>
      <c r="EBT67" s="186"/>
      <c r="EBU67" s="185"/>
      <c r="EBV67" s="187"/>
      <c r="EBW67" s="185"/>
      <c r="EBX67" s="186"/>
      <c r="EBY67" s="185"/>
      <c r="EBZ67" s="187"/>
      <c r="ECA67" s="185"/>
      <c r="ECB67" s="186"/>
      <c r="ECC67" s="185"/>
      <c r="ECD67" s="187"/>
      <c r="ECE67" s="185"/>
      <c r="ECF67" s="186"/>
      <c r="ECG67" s="185"/>
      <c r="ECH67" s="187"/>
      <c r="ECI67" s="185"/>
      <c r="ECJ67" s="186"/>
      <c r="ECK67" s="185"/>
      <c r="ECL67" s="187"/>
      <c r="ECM67" s="185"/>
      <c r="ECN67" s="186"/>
      <c r="ECO67" s="185"/>
      <c r="ECP67" s="187"/>
      <c r="ECQ67" s="185"/>
      <c r="ECR67" s="186"/>
      <c r="ECS67" s="185"/>
      <c r="ECT67" s="187"/>
      <c r="ECU67" s="185"/>
      <c r="ECV67" s="186"/>
      <c r="ECW67" s="185"/>
      <c r="ECX67" s="187"/>
      <c r="ECY67" s="185"/>
      <c r="ECZ67" s="186"/>
      <c r="EDA67" s="185"/>
      <c r="EDB67" s="187"/>
      <c r="EDC67" s="185"/>
      <c r="EDD67" s="186"/>
      <c r="EDE67" s="185"/>
      <c r="EDF67" s="187"/>
      <c r="EDG67" s="185"/>
      <c r="EDH67" s="186"/>
      <c r="EDI67" s="185"/>
      <c r="EDJ67" s="187"/>
      <c r="EDK67" s="185"/>
      <c r="EDL67" s="186"/>
      <c r="EDM67" s="185"/>
      <c r="EDN67" s="187"/>
      <c r="EDO67" s="185"/>
      <c r="EDP67" s="186"/>
      <c r="EDQ67" s="185"/>
      <c r="EDR67" s="187"/>
      <c r="EDS67" s="185"/>
      <c r="EDT67" s="186"/>
      <c r="EDU67" s="185"/>
      <c r="EDV67" s="187"/>
      <c r="EDW67" s="185"/>
      <c r="EDX67" s="186"/>
      <c r="EDY67" s="185"/>
      <c r="EDZ67" s="187"/>
      <c r="EEA67" s="185"/>
      <c r="EEB67" s="186"/>
      <c r="EEC67" s="185"/>
      <c r="EED67" s="187"/>
      <c r="EEE67" s="185"/>
      <c r="EEF67" s="186"/>
      <c r="EEG67" s="185"/>
      <c r="EEH67" s="187"/>
      <c r="EEI67" s="185"/>
      <c r="EEJ67" s="186"/>
      <c r="EEK67" s="185"/>
      <c r="EEL67" s="187"/>
      <c r="EEM67" s="185"/>
      <c r="EEN67" s="186"/>
      <c r="EEO67" s="185"/>
      <c r="EEP67" s="187"/>
      <c r="EEQ67" s="185"/>
      <c r="EER67" s="186"/>
      <c r="EES67" s="185"/>
      <c r="EET67" s="187"/>
      <c r="EEU67" s="185"/>
      <c r="EEV67" s="186"/>
      <c r="EEW67" s="185"/>
      <c r="EEX67" s="187"/>
      <c r="EEY67" s="185"/>
      <c r="EEZ67" s="186"/>
      <c r="EFA67" s="185"/>
      <c r="EFB67" s="187"/>
      <c r="EFC67" s="185"/>
      <c r="EFD67" s="186"/>
      <c r="EFE67" s="185"/>
      <c r="EFF67" s="187"/>
      <c r="EFG67" s="185"/>
      <c r="EFH67" s="186"/>
      <c r="EFI67" s="185"/>
      <c r="EFJ67" s="187"/>
      <c r="EFK67" s="185"/>
      <c r="EFL67" s="186"/>
      <c r="EFM67" s="185"/>
      <c r="EFN67" s="187"/>
      <c r="EFO67" s="185"/>
      <c r="EFP67" s="186"/>
      <c r="EFQ67" s="185"/>
      <c r="EFR67" s="187"/>
      <c r="EFS67" s="185"/>
      <c r="EFT67" s="186"/>
      <c r="EFU67" s="185"/>
      <c r="EFV67" s="187"/>
      <c r="EFW67" s="185"/>
      <c r="EFX67" s="186"/>
      <c r="EFY67" s="185"/>
      <c r="EFZ67" s="187"/>
      <c r="EGA67" s="185"/>
      <c r="EGB67" s="186"/>
      <c r="EGC67" s="185"/>
      <c r="EGD67" s="187"/>
      <c r="EGE67" s="185"/>
      <c r="EGF67" s="186"/>
      <c r="EGG67" s="185"/>
      <c r="EGH67" s="187"/>
      <c r="EGI67" s="185"/>
      <c r="EGJ67" s="186"/>
      <c r="EGK67" s="185"/>
      <c r="EGL67" s="187"/>
      <c r="EGM67" s="185"/>
      <c r="EGN67" s="186"/>
      <c r="EGO67" s="185"/>
      <c r="EGP67" s="187"/>
      <c r="EGQ67" s="185"/>
      <c r="EGR67" s="186"/>
      <c r="EGS67" s="185"/>
      <c r="EGT67" s="187"/>
      <c r="EGU67" s="185"/>
      <c r="EGV67" s="186"/>
      <c r="EGW67" s="185"/>
      <c r="EGX67" s="187"/>
      <c r="EGY67" s="185"/>
      <c r="EGZ67" s="186"/>
      <c r="EHA67" s="185"/>
      <c r="EHB67" s="187"/>
      <c r="EHC67" s="185"/>
      <c r="EHD67" s="186"/>
      <c r="EHE67" s="185"/>
      <c r="EHF67" s="187"/>
      <c r="EHG67" s="185"/>
      <c r="EHH67" s="186"/>
      <c r="EHI67" s="185"/>
      <c r="EHJ67" s="187"/>
      <c r="EHK67" s="185"/>
      <c r="EHL67" s="186"/>
      <c r="EHM67" s="185"/>
      <c r="EHN67" s="187"/>
      <c r="EHO67" s="185"/>
      <c r="EHP67" s="186"/>
      <c r="EHQ67" s="185"/>
      <c r="EHR67" s="187"/>
      <c r="EHS67" s="185"/>
      <c r="EHT67" s="186"/>
      <c r="EHU67" s="185"/>
      <c r="EHV67" s="187"/>
      <c r="EHW67" s="185"/>
      <c r="EHX67" s="186"/>
      <c r="EHY67" s="185"/>
      <c r="EHZ67" s="187"/>
      <c r="EIA67" s="185"/>
      <c r="EIB67" s="186"/>
      <c r="EIC67" s="185"/>
      <c r="EID67" s="187"/>
      <c r="EIE67" s="185"/>
      <c r="EIF67" s="186"/>
      <c r="EIG67" s="185"/>
      <c r="EIH67" s="187"/>
      <c r="EII67" s="185"/>
      <c r="EIJ67" s="186"/>
      <c r="EIK67" s="185"/>
      <c r="EIL67" s="187"/>
      <c r="EIM67" s="185"/>
      <c r="EIN67" s="186"/>
      <c r="EIO67" s="185"/>
      <c r="EIP67" s="187"/>
      <c r="EIQ67" s="185"/>
      <c r="EIR67" s="186"/>
      <c r="EIS67" s="185"/>
      <c r="EIT67" s="187"/>
      <c r="EIU67" s="185"/>
      <c r="EIV67" s="186"/>
      <c r="EIW67" s="185"/>
      <c r="EIX67" s="187"/>
      <c r="EIY67" s="185"/>
      <c r="EIZ67" s="186"/>
      <c r="EJA67" s="185"/>
      <c r="EJB67" s="187"/>
      <c r="EJC67" s="185"/>
      <c r="EJD67" s="186"/>
      <c r="EJE67" s="185"/>
      <c r="EJF67" s="187"/>
      <c r="EJG67" s="185"/>
      <c r="EJH67" s="186"/>
      <c r="EJI67" s="185"/>
      <c r="EJJ67" s="187"/>
      <c r="EJK67" s="185"/>
      <c r="EJL67" s="186"/>
      <c r="EJM67" s="185"/>
      <c r="EJN67" s="187"/>
      <c r="EJO67" s="185"/>
      <c r="EJP67" s="186"/>
      <c r="EJQ67" s="185"/>
      <c r="EJR67" s="187"/>
      <c r="EJS67" s="185"/>
      <c r="EJT67" s="186"/>
      <c r="EJU67" s="185"/>
      <c r="EJV67" s="187"/>
      <c r="EJW67" s="185"/>
      <c r="EJX67" s="186"/>
      <c r="EJY67" s="185"/>
      <c r="EJZ67" s="187"/>
      <c r="EKA67" s="185"/>
      <c r="EKB67" s="186"/>
      <c r="EKC67" s="185"/>
      <c r="EKD67" s="187"/>
      <c r="EKE67" s="185"/>
      <c r="EKF67" s="186"/>
      <c r="EKG67" s="185"/>
      <c r="EKH67" s="187"/>
      <c r="EKI67" s="185"/>
      <c r="EKJ67" s="186"/>
      <c r="EKK67" s="185"/>
      <c r="EKL67" s="187"/>
      <c r="EKM67" s="185"/>
      <c r="EKN67" s="186"/>
      <c r="EKO67" s="185"/>
      <c r="EKP67" s="187"/>
      <c r="EKQ67" s="185"/>
      <c r="EKR67" s="186"/>
      <c r="EKS67" s="185"/>
      <c r="EKT67" s="187"/>
      <c r="EKU67" s="185"/>
      <c r="EKV67" s="186"/>
      <c r="EKW67" s="185"/>
      <c r="EKX67" s="187"/>
      <c r="EKY67" s="185"/>
      <c r="EKZ67" s="186"/>
      <c r="ELA67" s="185"/>
      <c r="ELB67" s="187"/>
      <c r="ELC67" s="185"/>
      <c r="ELD67" s="186"/>
      <c r="ELE67" s="185"/>
      <c r="ELF67" s="187"/>
      <c r="ELG67" s="185"/>
      <c r="ELH67" s="186"/>
      <c r="ELI67" s="185"/>
      <c r="ELJ67" s="187"/>
      <c r="ELK67" s="185"/>
      <c r="ELL67" s="186"/>
      <c r="ELM67" s="185"/>
      <c r="ELN67" s="187"/>
      <c r="ELO67" s="185"/>
      <c r="ELP67" s="186"/>
      <c r="ELQ67" s="185"/>
      <c r="ELR67" s="187"/>
      <c r="ELS67" s="185"/>
      <c r="ELT67" s="186"/>
      <c r="ELU67" s="185"/>
      <c r="ELV67" s="187"/>
      <c r="ELW67" s="185"/>
      <c r="ELX67" s="186"/>
      <c r="ELY67" s="185"/>
      <c r="ELZ67" s="187"/>
      <c r="EMA67" s="185"/>
      <c r="EMB67" s="186"/>
      <c r="EMC67" s="185"/>
      <c r="EMD67" s="187"/>
      <c r="EME67" s="185"/>
      <c r="EMF67" s="186"/>
      <c r="EMG67" s="185"/>
      <c r="EMH67" s="187"/>
      <c r="EMI67" s="185"/>
      <c r="EMJ67" s="186"/>
      <c r="EMK67" s="185"/>
      <c r="EML67" s="187"/>
      <c r="EMM67" s="185"/>
      <c r="EMN67" s="186"/>
      <c r="EMO67" s="185"/>
      <c r="EMP67" s="187"/>
      <c r="EMQ67" s="185"/>
      <c r="EMR67" s="186"/>
      <c r="EMS67" s="185"/>
      <c r="EMT67" s="187"/>
      <c r="EMU67" s="185"/>
      <c r="EMV67" s="186"/>
      <c r="EMW67" s="185"/>
      <c r="EMX67" s="187"/>
      <c r="EMY67" s="185"/>
      <c r="EMZ67" s="186"/>
      <c r="ENA67" s="185"/>
      <c r="ENB67" s="187"/>
      <c r="ENC67" s="185"/>
      <c r="END67" s="186"/>
      <c r="ENE67" s="185"/>
      <c r="ENF67" s="187"/>
      <c r="ENG67" s="185"/>
      <c r="ENH67" s="186"/>
      <c r="ENI67" s="185"/>
      <c r="ENJ67" s="187"/>
      <c r="ENK67" s="185"/>
      <c r="ENL67" s="186"/>
      <c r="ENM67" s="185"/>
      <c r="ENN67" s="187"/>
      <c r="ENO67" s="185"/>
      <c r="ENP67" s="186"/>
      <c r="ENQ67" s="185"/>
      <c r="ENR67" s="187"/>
      <c r="ENS67" s="185"/>
      <c r="ENT67" s="186"/>
      <c r="ENU67" s="185"/>
      <c r="ENV67" s="187"/>
      <c r="ENW67" s="185"/>
      <c r="ENX67" s="186"/>
      <c r="ENY67" s="185"/>
      <c r="ENZ67" s="187"/>
      <c r="EOA67" s="185"/>
      <c r="EOB67" s="186"/>
      <c r="EOC67" s="185"/>
      <c r="EOD67" s="187"/>
      <c r="EOE67" s="185"/>
      <c r="EOF67" s="186"/>
      <c r="EOG67" s="185"/>
      <c r="EOH67" s="187"/>
      <c r="EOI67" s="185"/>
      <c r="EOJ67" s="186"/>
      <c r="EOK67" s="185"/>
      <c r="EOL67" s="187"/>
      <c r="EOM67" s="185"/>
      <c r="EON67" s="186"/>
      <c r="EOO67" s="185"/>
      <c r="EOP67" s="187"/>
      <c r="EOQ67" s="185"/>
      <c r="EOR67" s="186"/>
      <c r="EOS67" s="185"/>
      <c r="EOT67" s="187"/>
      <c r="EOU67" s="185"/>
      <c r="EOV67" s="186"/>
      <c r="EOW67" s="185"/>
      <c r="EOX67" s="187"/>
      <c r="EOY67" s="185"/>
      <c r="EOZ67" s="186"/>
      <c r="EPA67" s="185"/>
      <c r="EPB67" s="187"/>
      <c r="EPC67" s="185"/>
      <c r="EPD67" s="186"/>
      <c r="EPE67" s="185"/>
      <c r="EPF67" s="187"/>
      <c r="EPG67" s="185"/>
      <c r="EPH67" s="186"/>
      <c r="EPI67" s="185"/>
      <c r="EPJ67" s="187"/>
      <c r="EPK67" s="185"/>
      <c r="EPL67" s="186"/>
      <c r="EPM67" s="185"/>
      <c r="EPN67" s="187"/>
      <c r="EPO67" s="185"/>
      <c r="EPP67" s="186"/>
      <c r="EPQ67" s="185"/>
      <c r="EPR67" s="187"/>
      <c r="EPS67" s="185"/>
      <c r="EPT67" s="186"/>
      <c r="EPU67" s="185"/>
      <c r="EPV67" s="187"/>
      <c r="EPW67" s="185"/>
      <c r="EPX67" s="186"/>
      <c r="EPY67" s="185"/>
      <c r="EPZ67" s="187"/>
      <c r="EQA67" s="185"/>
      <c r="EQB67" s="186"/>
      <c r="EQC67" s="185"/>
      <c r="EQD67" s="187"/>
      <c r="EQE67" s="185"/>
      <c r="EQF67" s="186"/>
      <c r="EQG67" s="185"/>
      <c r="EQH67" s="187"/>
      <c r="EQI67" s="185"/>
      <c r="EQJ67" s="186"/>
      <c r="EQK67" s="185"/>
      <c r="EQL67" s="187"/>
      <c r="EQM67" s="185"/>
      <c r="EQN67" s="186"/>
      <c r="EQO67" s="185"/>
      <c r="EQP67" s="187"/>
      <c r="EQQ67" s="185"/>
      <c r="EQR67" s="186"/>
      <c r="EQS67" s="185"/>
      <c r="EQT67" s="187"/>
      <c r="EQU67" s="185"/>
      <c r="EQV67" s="186"/>
      <c r="EQW67" s="185"/>
      <c r="EQX67" s="187"/>
      <c r="EQY67" s="185"/>
      <c r="EQZ67" s="186"/>
      <c r="ERA67" s="185"/>
      <c r="ERB67" s="187"/>
      <c r="ERC67" s="185"/>
      <c r="ERD67" s="186"/>
      <c r="ERE67" s="185"/>
      <c r="ERF67" s="187"/>
      <c r="ERG67" s="185"/>
      <c r="ERH67" s="186"/>
      <c r="ERI67" s="185"/>
      <c r="ERJ67" s="187"/>
      <c r="ERK67" s="185"/>
      <c r="ERL67" s="186"/>
      <c r="ERM67" s="185"/>
      <c r="ERN67" s="187"/>
      <c r="ERO67" s="185"/>
      <c r="ERP67" s="186"/>
      <c r="ERQ67" s="185"/>
      <c r="ERR67" s="187"/>
      <c r="ERS67" s="185"/>
      <c r="ERT67" s="186"/>
      <c r="ERU67" s="185"/>
      <c r="ERV67" s="187"/>
      <c r="ERW67" s="185"/>
      <c r="ERX67" s="186"/>
      <c r="ERY67" s="185"/>
      <c r="ERZ67" s="187"/>
      <c r="ESA67" s="185"/>
      <c r="ESB67" s="186"/>
      <c r="ESC67" s="185"/>
      <c r="ESD67" s="187"/>
      <c r="ESE67" s="185"/>
      <c r="ESF67" s="186"/>
      <c r="ESG67" s="185"/>
      <c r="ESH67" s="187"/>
      <c r="ESI67" s="185"/>
      <c r="ESJ67" s="186"/>
      <c r="ESK67" s="185"/>
      <c r="ESL67" s="187"/>
      <c r="ESM67" s="185"/>
      <c r="ESN67" s="186"/>
      <c r="ESO67" s="185"/>
      <c r="ESP67" s="187"/>
      <c r="ESQ67" s="185"/>
      <c r="ESR67" s="186"/>
      <c r="ESS67" s="185"/>
      <c r="EST67" s="187"/>
      <c r="ESU67" s="185"/>
      <c r="ESV67" s="186"/>
      <c r="ESW67" s="185"/>
      <c r="ESX67" s="187"/>
      <c r="ESY67" s="185"/>
      <c r="ESZ67" s="186"/>
      <c r="ETA67" s="185"/>
      <c r="ETB67" s="187"/>
      <c r="ETC67" s="185"/>
      <c r="ETD67" s="186"/>
      <c r="ETE67" s="185"/>
      <c r="ETF67" s="187"/>
      <c r="ETG67" s="185"/>
      <c r="ETH67" s="186"/>
      <c r="ETI67" s="185"/>
      <c r="ETJ67" s="187"/>
      <c r="ETK67" s="185"/>
      <c r="ETL67" s="186"/>
      <c r="ETM67" s="185"/>
      <c r="ETN67" s="187"/>
      <c r="ETO67" s="185"/>
      <c r="ETP67" s="186"/>
      <c r="ETQ67" s="185"/>
      <c r="ETR67" s="187"/>
      <c r="ETS67" s="185"/>
      <c r="ETT67" s="186"/>
      <c r="ETU67" s="185"/>
      <c r="ETV67" s="187"/>
      <c r="ETW67" s="185"/>
      <c r="ETX67" s="186"/>
      <c r="ETY67" s="185"/>
      <c r="ETZ67" s="187"/>
      <c r="EUA67" s="185"/>
      <c r="EUB67" s="186"/>
      <c r="EUC67" s="185"/>
      <c r="EUD67" s="187"/>
      <c r="EUE67" s="185"/>
      <c r="EUF67" s="186"/>
      <c r="EUG67" s="185"/>
      <c r="EUH67" s="187"/>
      <c r="EUI67" s="185"/>
      <c r="EUJ67" s="186"/>
      <c r="EUK67" s="185"/>
      <c r="EUL67" s="187"/>
      <c r="EUM67" s="185"/>
      <c r="EUN67" s="186"/>
      <c r="EUO67" s="185"/>
      <c r="EUP67" s="187"/>
      <c r="EUQ67" s="185"/>
      <c r="EUR67" s="186"/>
      <c r="EUS67" s="185"/>
      <c r="EUT67" s="187"/>
      <c r="EUU67" s="185"/>
      <c r="EUV67" s="186"/>
      <c r="EUW67" s="185"/>
      <c r="EUX67" s="187"/>
      <c r="EUY67" s="185"/>
      <c r="EUZ67" s="186"/>
      <c r="EVA67" s="185"/>
      <c r="EVB67" s="187"/>
      <c r="EVC67" s="185"/>
      <c r="EVD67" s="186"/>
      <c r="EVE67" s="185"/>
      <c r="EVF67" s="187"/>
      <c r="EVG67" s="185"/>
      <c r="EVH67" s="186"/>
      <c r="EVI67" s="185"/>
      <c r="EVJ67" s="187"/>
      <c r="EVK67" s="185"/>
      <c r="EVL67" s="186"/>
      <c r="EVM67" s="185"/>
      <c r="EVN67" s="187"/>
      <c r="EVO67" s="185"/>
      <c r="EVP67" s="186"/>
      <c r="EVQ67" s="185"/>
      <c r="EVR67" s="187"/>
      <c r="EVS67" s="185"/>
      <c r="EVT67" s="186"/>
      <c r="EVU67" s="185"/>
      <c r="EVV67" s="187"/>
      <c r="EVW67" s="185"/>
      <c r="EVX67" s="186"/>
      <c r="EVY67" s="185"/>
      <c r="EVZ67" s="187"/>
      <c r="EWA67" s="185"/>
      <c r="EWB67" s="186"/>
      <c r="EWC67" s="185"/>
      <c r="EWD67" s="187"/>
      <c r="EWE67" s="185"/>
      <c r="EWF67" s="186"/>
      <c r="EWG67" s="185"/>
      <c r="EWH67" s="187"/>
      <c r="EWI67" s="185"/>
      <c r="EWJ67" s="186"/>
      <c r="EWK67" s="185"/>
      <c r="EWL67" s="187"/>
      <c r="EWM67" s="185"/>
      <c r="EWN67" s="186"/>
      <c r="EWO67" s="185"/>
      <c r="EWP67" s="187"/>
      <c r="EWQ67" s="185"/>
      <c r="EWR67" s="186"/>
      <c r="EWS67" s="185"/>
      <c r="EWT67" s="187"/>
      <c r="EWU67" s="185"/>
      <c r="EWV67" s="186"/>
      <c r="EWW67" s="185"/>
      <c r="EWX67" s="187"/>
      <c r="EWY67" s="185"/>
      <c r="EWZ67" s="186"/>
      <c r="EXA67" s="185"/>
      <c r="EXB67" s="187"/>
      <c r="EXC67" s="185"/>
      <c r="EXD67" s="186"/>
      <c r="EXE67" s="185"/>
      <c r="EXF67" s="187"/>
      <c r="EXG67" s="185"/>
      <c r="EXH67" s="186"/>
      <c r="EXI67" s="185"/>
      <c r="EXJ67" s="187"/>
      <c r="EXK67" s="185"/>
      <c r="EXL67" s="186"/>
      <c r="EXM67" s="185"/>
      <c r="EXN67" s="187"/>
      <c r="EXO67" s="185"/>
      <c r="EXP67" s="186"/>
      <c r="EXQ67" s="185"/>
      <c r="EXR67" s="187"/>
      <c r="EXS67" s="185"/>
      <c r="EXT67" s="186"/>
      <c r="EXU67" s="185"/>
      <c r="EXV67" s="187"/>
      <c r="EXW67" s="185"/>
      <c r="EXX67" s="186"/>
      <c r="EXY67" s="185"/>
      <c r="EXZ67" s="187"/>
      <c r="EYA67" s="185"/>
      <c r="EYB67" s="186"/>
      <c r="EYC67" s="185"/>
      <c r="EYD67" s="187"/>
      <c r="EYE67" s="185"/>
      <c r="EYF67" s="186"/>
      <c r="EYG67" s="185"/>
      <c r="EYH67" s="187"/>
      <c r="EYI67" s="185"/>
      <c r="EYJ67" s="186"/>
      <c r="EYK67" s="185"/>
      <c r="EYL67" s="187"/>
      <c r="EYM67" s="185"/>
      <c r="EYN67" s="186"/>
      <c r="EYO67" s="185"/>
      <c r="EYP67" s="187"/>
      <c r="EYQ67" s="185"/>
      <c r="EYR67" s="186"/>
      <c r="EYS67" s="185"/>
      <c r="EYT67" s="187"/>
      <c r="EYU67" s="185"/>
      <c r="EYV67" s="186"/>
      <c r="EYW67" s="185"/>
      <c r="EYX67" s="187"/>
      <c r="EYY67" s="185"/>
      <c r="EYZ67" s="186"/>
      <c r="EZA67" s="185"/>
      <c r="EZB67" s="187"/>
      <c r="EZC67" s="185"/>
      <c r="EZD67" s="186"/>
      <c r="EZE67" s="185"/>
      <c r="EZF67" s="187"/>
      <c r="EZG67" s="185"/>
      <c r="EZH67" s="186"/>
      <c r="EZI67" s="185"/>
      <c r="EZJ67" s="187"/>
      <c r="EZK67" s="185"/>
      <c r="EZL67" s="186"/>
      <c r="EZM67" s="185"/>
      <c r="EZN67" s="187"/>
      <c r="EZO67" s="185"/>
      <c r="EZP67" s="186"/>
      <c r="EZQ67" s="185"/>
      <c r="EZR67" s="187"/>
      <c r="EZS67" s="185"/>
      <c r="EZT67" s="186"/>
      <c r="EZU67" s="185"/>
      <c r="EZV67" s="187"/>
      <c r="EZW67" s="185"/>
      <c r="EZX67" s="186"/>
      <c r="EZY67" s="185"/>
      <c r="EZZ67" s="187"/>
      <c r="FAA67" s="185"/>
      <c r="FAB67" s="186"/>
      <c r="FAC67" s="185"/>
      <c r="FAD67" s="187"/>
      <c r="FAE67" s="185"/>
      <c r="FAF67" s="186"/>
      <c r="FAG67" s="185"/>
      <c r="FAH67" s="187"/>
      <c r="FAI67" s="185"/>
      <c r="FAJ67" s="186"/>
      <c r="FAK67" s="185"/>
      <c r="FAL67" s="187"/>
      <c r="FAM67" s="185"/>
      <c r="FAN67" s="186"/>
      <c r="FAO67" s="185"/>
      <c r="FAP67" s="187"/>
      <c r="FAQ67" s="185"/>
      <c r="FAR67" s="186"/>
      <c r="FAS67" s="185"/>
      <c r="FAT67" s="187"/>
      <c r="FAU67" s="185"/>
      <c r="FAV67" s="186"/>
      <c r="FAW67" s="185"/>
      <c r="FAX67" s="187"/>
      <c r="FAY67" s="185"/>
      <c r="FAZ67" s="186"/>
      <c r="FBA67" s="185"/>
      <c r="FBB67" s="187"/>
      <c r="FBC67" s="185"/>
      <c r="FBD67" s="186"/>
      <c r="FBE67" s="185"/>
      <c r="FBF67" s="187"/>
      <c r="FBG67" s="185"/>
      <c r="FBH67" s="186"/>
      <c r="FBI67" s="185"/>
      <c r="FBJ67" s="187"/>
      <c r="FBK67" s="185"/>
      <c r="FBL67" s="186"/>
      <c r="FBM67" s="185"/>
      <c r="FBN67" s="187"/>
      <c r="FBO67" s="185"/>
      <c r="FBP67" s="186"/>
      <c r="FBQ67" s="185"/>
      <c r="FBR67" s="187"/>
      <c r="FBS67" s="185"/>
      <c r="FBT67" s="186"/>
      <c r="FBU67" s="185"/>
      <c r="FBV67" s="187"/>
      <c r="FBW67" s="185"/>
      <c r="FBX67" s="186"/>
      <c r="FBY67" s="185"/>
      <c r="FBZ67" s="187"/>
      <c r="FCA67" s="185"/>
      <c r="FCB67" s="186"/>
      <c r="FCC67" s="185"/>
      <c r="FCD67" s="187"/>
      <c r="FCE67" s="185"/>
      <c r="FCF67" s="186"/>
      <c r="FCG67" s="185"/>
      <c r="FCH67" s="187"/>
      <c r="FCI67" s="185"/>
      <c r="FCJ67" s="186"/>
      <c r="FCK67" s="185"/>
      <c r="FCL67" s="187"/>
      <c r="FCM67" s="185"/>
      <c r="FCN67" s="186"/>
      <c r="FCO67" s="185"/>
      <c r="FCP67" s="187"/>
      <c r="FCQ67" s="185"/>
      <c r="FCR67" s="186"/>
      <c r="FCS67" s="185"/>
      <c r="FCT67" s="187"/>
      <c r="FCU67" s="185"/>
      <c r="FCV67" s="186"/>
      <c r="FCW67" s="185"/>
      <c r="FCX67" s="187"/>
      <c r="FCY67" s="185"/>
      <c r="FCZ67" s="186"/>
      <c r="FDA67" s="185"/>
      <c r="FDB67" s="187"/>
      <c r="FDC67" s="185"/>
      <c r="FDD67" s="186"/>
      <c r="FDE67" s="185"/>
      <c r="FDF67" s="187"/>
      <c r="FDG67" s="185"/>
      <c r="FDH67" s="186"/>
      <c r="FDI67" s="185"/>
      <c r="FDJ67" s="187"/>
      <c r="FDK67" s="185"/>
      <c r="FDL67" s="186"/>
      <c r="FDM67" s="185"/>
      <c r="FDN67" s="187"/>
      <c r="FDO67" s="185"/>
      <c r="FDP67" s="186"/>
      <c r="FDQ67" s="185"/>
      <c r="FDR67" s="187"/>
      <c r="FDS67" s="185"/>
      <c r="FDT67" s="186"/>
      <c r="FDU67" s="185"/>
      <c r="FDV67" s="187"/>
      <c r="FDW67" s="185"/>
      <c r="FDX67" s="186"/>
      <c r="FDY67" s="185"/>
      <c r="FDZ67" s="187"/>
      <c r="FEA67" s="185"/>
      <c r="FEB67" s="186"/>
      <c r="FEC67" s="185"/>
      <c r="FED67" s="187"/>
      <c r="FEE67" s="185"/>
      <c r="FEF67" s="186"/>
      <c r="FEG67" s="185"/>
      <c r="FEH67" s="187"/>
      <c r="FEI67" s="185"/>
      <c r="FEJ67" s="186"/>
      <c r="FEK67" s="185"/>
      <c r="FEL67" s="187"/>
      <c r="FEM67" s="185"/>
      <c r="FEN67" s="186"/>
      <c r="FEO67" s="185"/>
      <c r="FEP67" s="187"/>
      <c r="FEQ67" s="185"/>
      <c r="FER67" s="186"/>
      <c r="FES67" s="185"/>
      <c r="FET67" s="187"/>
      <c r="FEU67" s="185"/>
      <c r="FEV67" s="186"/>
      <c r="FEW67" s="185"/>
      <c r="FEX67" s="187"/>
      <c r="FEY67" s="185"/>
      <c r="FEZ67" s="186"/>
      <c r="FFA67" s="185"/>
      <c r="FFB67" s="187"/>
      <c r="FFC67" s="185"/>
      <c r="FFD67" s="186"/>
      <c r="FFE67" s="185"/>
      <c r="FFF67" s="187"/>
      <c r="FFG67" s="185"/>
      <c r="FFH67" s="186"/>
      <c r="FFI67" s="185"/>
      <c r="FFJ67" s="187"/>
      <c r="FFK67" s="185"/>
      <c r="FFL67" s="186"/>
      <c r="FFM67" s="185"/>
      <c r="FFN67" s="187"/>
      <c r="FFO67" s="185"/>
      <c r="FFP67" s="186"/>
      <c r="FFQ67" s="185"/>
      <c r="FFR67" s="187"/>
      <c r="FFS67" s="185"/>
      <c r="FFT67" s="186"/>
      <c r="FFU67" s="185"/>
      <c r="FFV67" s="187"/>
      <c r="FFW67" s="185"/>
      <c r="FFX67" s="186"/>
      <c r="FFY67" s="185"/>
      <c r="FFZ67" s="187"/>
      <c r="FGA67" s="185"/>
      <c r="FGB67" s="186"/>
      <c r="FGC67" s="185"/>
      <c r="FGD67" s="187"/>
      <c r="FGE67" s="185"/>
      <c r="FGF67" s="186"/>
      <c r="FGG67" s="185"/>
      <c r="FGH67" s="187"/>
      <c r="FGI67" s="185"/>
      <c r="FGJ67" s="186"/>
      <c r="FGK67" s="185"/>
      <c r="FGL67" s="187"/>
      <c r="FGM67" s="185"/>
      <c r="FGN67" s="186"/>
      <c r="FGO67" s="185"/>
      <c r="FGP67" s="187"/>
      <c r="FGQ67" s="185"/>
      <c r="FGR67" s="186"/>
      <c r="FGS67" s="185"/>
      <c r="FGT67" s="187"/>
      <c r="FGU67" s="185"/>
      <c r="FGV67" s="186"/>
      <c r="FGW67" s="185"/>
      <c r="FGX67" s="187"/>
      <c r="FGY67" s="185"/>
      <c r="FGZ67" s="186"/>
      <c r="FHA67" s="185"/>
      <c r="FHB67" s="187"/>
      <c r="FHC67" s="185"/>
      <c r="FHD67" s="186"/>
      <c r="FHE67" s="185"/>
      <c r="FHF67" s="187"/>
      <c r="FHG67" s="185"/>
      <c r="FHH67" s="186"/>
      <c r="FHI67" s="185"/>
      <c r="FHJ67" s="187"/>
      <c r="FHK67" s="185"/>
      <c r="FHL67" s="186"/>
      <c r="FHM67" s="185"/>
      <c r="FHN67" s="187"/>
      <c r="FHO67" s="185"/>
      <c r="FHP67" s="186"/>
      <c r="FHQ67" s="185"/>
      <c r="FHR67" s="187"/>
      <c r="FHS67" s="185"/>
      <c r="FHT67" s="186"/>
      <c r="FHU67" s="185"/>
      <c r="FHV67" s="187"/>
      <c r="FHW67" s="185"/>
      <c r="FHX67" s="186"/>
      <c r="FHY67" s="185"/>
      <c r="FHZ67" s="187"/>
      <c r="FIA67" s="185"/>
      <c r="FIB67" s="186"/>
      <c r="FIC67" s="185"/>
      <c r="FID67" s="187"/>
      <c r="FIE67" s="185"/>
      <c r="FIF67" s="186"/>
      <c r="FIG67" s="185"/>
      <c r="FIH67" s="187"/>
      <c r="FII67" s="185"/>
      <c r="FIJ67" s="186"/>
      <c r="FIK67" s="185"/>
      <c r="FIL67" s="187"/>
      <c r="FIM67" s="185"/>
      <c r="FIN67" s="186"/>
      <c r="FIO67" s="185"/>
      <c r="FIP67" s="187"/>
      <c r="FIQ67" s="185"/>
      <c r="FIR67" s="186"/>
      <c r="FIS67" s="185"/>
      <c r="FIT67" s="187"/>
      <c r="FIU67" s="185"/>
      <c r="FIV67" s="186"/>
      <c r="FIW67" s="185"/>
      <c r="FIX67" s="187"/>
      <c r="FIY67" s="185"/>
      <c r="FIZ67" s="186"/>
      <c r="FJA67" s="185"/>
      <c r="FJB67" s="187"/>
      <c r="FJC67" s="185"/>
      <c r="FJD67" s="186"/>
      <c r="FJE67" s="185"/>
      <c r="FJF67" s="187"/>
      <c r="FJG67" s="185"/>
      <c r="FJH67" s="186"/>
      <c r="FJI67" s="185"/>
      <c r="FJJ67" s="187"/>
      <c r="FJK67" s="185"/>
      <c r="FJL67" s="186"/>
      <c r="FJM67" s="185"/>
      <c r="FJN67" s="187"/>
      <c r="FJO67" s="185"/>
      <c r="FJP67" s="186"/>
      <c r="FJQ67" s="185"/>
      <c r="FJR67" s="187"/>
      <c r="FJS67" s="185"/>
      <c r="FJT67" s="186"/>
      <c r="FJU67" s="185"/>
      <c r="FJV67" s="187"/>
      <c r="FJW67" s="185"/>
      <c r="FJX67" s="186"/>
      <c r="FJY67" s="185"/>
      <c r="FJZ67" s="187"/>
      <c r="FKA67" s="185"/>
      <c r="FKB67" s="186"/>
      <c r="FKC67" s="185"/>
      <c r="FKD67" s="187"/>
      <c r="FKE67" s="185"/>
      <c r="FKF67" s="186"/>
      <c r="FKG67" s="185"/>
      <c r="FKH67" s="187"/>
      <c r="FKI67" s="185"/>
      <c r="FKJ67" s="186"/>
      <c r="FKK67" s="185"/>
      <c r="FKL67" s="187"/>
      <c r="FKM67" s="185"/>
      <c r="FKN67" s="186"/>
      <c r="FKO67" s="185"/>
      <c r="FKP67" s="187"/>
      <c r="FKQ67" s="185"/>
      <c r="FKR67" s="186"/>
      <c r="FKS67" s="185"/>
      <c r="FKT67" s="187"/>
      <c r="FKU67" s="185"/>
      <c r="FKV67" s="186"/>
      <c r="FKW67" s="185"/>
      <c r="FKX67" s="187"/>
      <c r="FKY67" s="185"/>
      <c r="FKZ67" s="186"/>
      <c r="FLA67" s="185"/>
      <c r="FLB67" s="187"/>
      <c r="FLC67" s="185"/>
      <c r="FLD67" s="186"/>
      <c r="FLE67" s="185"/>
      <c r="FLF67" s="187"/>
      <c r="FLG67" s="185"/>
      <c r="FLH67" s="186"/>
      <c r="FLI67" s="185"/>
      <c r="FLJ67" s="187"/>
      <c r="FLK67" s="185"/>
      <c r="FLL67" s="186"/>
      <c r="FLM67" s="185"/>
      <c r="FLN67" s="187"/>
      <c r="FLO67" s="185"/>
      <c r="FLP67" s="186"/>
      <c r="FLQ67" s="185"/>
      <c r="FLR67" s="187"/>
      <c r="FLS67" s="185"/>
      <c r="FLT67" s="186"/>
      <c r="FLU67" s="185"/>
      <c r="FLV67" s="187"/>
      <c r="FLW67" s="185"/>
      <c r="FLX67" s="186"/>
      <c r="FLY67" s="185"/>
      <c r="FLZ67" s="187"/>
      <c r="FMA67" s="185"/>
      <c r="FMB67" s="186"/>
      <c r="FMC67" s="185"/>
      <c r="FMD67" s="187"/>
      <c r="FME67" s="185"/>
      <c r="FMF67" s="186"/>
      <c r="FMG67" s="185"/>
      <c r="FMH67" s="187"/>
      <c r="FMI67" s="185"/>
      <c r="FMJ67" s="186"/>
      <c r="FMK67" s="185"/>
      <c r="FML67" s="187"/>
      <c r="FMM67" s="185"/>
      <c r="FMN67" s="186"/>
      <c r="FMO67" s="185"/>
      <c r="FMP67" s="187"/>
      <c r="FMQ67" s="185"/>
      <c r="FMR67" s="186"/>
      <c r="FMS67" s="185"/>
      <c r="FMT67" s="187"/>
      <c r="FMU67" s="185"/>
      <c r="FMV67" s="186"/>
      <c r="FMW67" s="185"/>
      <c r="FMX67" s="187"/>
      <c r="FMY67" s="185"/>
      <c r="FMZ67" s="186"/>
      <c r="FNA67" s="185"/>
      <c r="FNB67" s="187"/>
      <c r="FNC67" s="185"/>
      <c r="FND67" s="186"/>
      <c r="FNE67" s="185"/>
      <c r="FNF67" s="187"/>
      <c r="FNG67" s="185"/>
      <c r="FNH67" s="186"/>
      <c r="FNI67" s="185"/>
      <c r="FNJ67" s="187"/>
      <c r="FNK67" s="185"/>
      <c r="FNL67" s="186"/>
      <c r="FNM67" s="185"/>
      <c r="FNN67" s="187"/>
      <c r="FNO67" s="185"/>
      <c r="FNP67" s="186"/>
      <c r="FNQ67" s="185"/>
      <c r="FNR67" s="187"/>
      <c r="FNS67" s="185"/>
      <c r="FNT67" s="186"/>
      <c r="FNU67" s="185"/>
      <c r="FNV67" s="187"/>
      <c r="FNW67" s="185"/>
      <c r="FNX67" s="186"/>
      <c r="FNY67" s="185"/>
      <c r="FNZ67" s="187"/>
      <c r="FOA67" s="185"/>
      <c r="FOB67" s="186"/>
      <c r="FOC67" s="185"/>
      <c r="FOD67" s="187"/>
      <c r="FOE67" s="185"/>
      <c r="FOF67" s="186"/>
      <c r="FOG67" s="185"/>
      <c r="FOH67" s="187"/>
      <c r="FOI67" s="185"/>
      <c r="FOJ67" s="186"/>
      <c r="FOK67" s="185"/>
      <c r="FOL67" s="187"/>
      <c r="FOM67" s="185"/>
      <c r="FON67" s="186"/>
      <c r="FOO67" s="185"/>
      <c r="FOP67" s="187"/>
      <c r="FOQ67" s="185"/>
      <c r="FOR67" s="186"/>
      <c r="FOS67" s="185"/>
      <c r="FOT67" s="187"/>
      <c r="FOU67" s="185"/>
      <c r="FOV67" s="186"/>
      <c r="FOW67" s="185"/>
      <c r="FOX67" s="187"/>
      <c r="FOY67" s="185"/>
      <c r="FOZ67" s="186"/>
      <c r="FPA67" s="185"/>
      <c r="FPB67" s="187"/>
      <c r="FPC67" s="185"/>
      <c r="FPD67" s="186"/>
      <c r="FPE67" s="185"/>
      <c r="FPF67" s="187"/>
      <c r="FPG67" s="185"/>
      <c r="FPH67" s="186"/>
      <c r="FPI67" s="185"/>
      <c r="FPJ67" s="187"/>
      <c r="FPK67" s="185"/>
      <c r="FPL67" s="186"/>
      <c r="FPM67" s="185"/>
      <c r="FPN67" s="187"/>
      <c r="FPO67" s="185"/>
      <c r="FPP67" s="186"/>
      <c r="FPQ67" s="185"/>
      <c r="FPR67" s="187"/>
      <c r="FPS67" s="185"/>
      <c r="FPT67" s="186"/>
      <c r="FPU67" s="185"/>
      <c r="FPV67" s="187"/>
      <c r="FPW67" s="185"/>
      <c r="FPX67" s="186"/>
      <c r="FPY67" s="185"/>
      <c r="FPZ67" s="187"/>
      <c r="FQA67" s="185"/>
      <c r="FQB67" s="186"/>
      <c r="FQC67" s="185"/>
      <c r="FQD67" s="187"/>
      <c r="FQE67" s="185"/>
      <c r="FQF67" s="186"/>
      <c r="FQG67" s="185"/>
      <c r="FQH67" s="187"/>
      <c r="FQI67" s="185"/>
      <c r="FQJ67" s="186"/>
      <c r="FQK67" s="185"/>
      <c r="FQL67" s="187"/>
      <c r="FQM67" s="185"/>
      <c r="FQN67" s="186"/>
      <c r="FQO67" s="185"/>
      <c r="FQP67" s="187"/>
      <c r="FQQ67" s="185"/>
      <c r="FQR67" s="186"/>
      <c r="FQS67" s="185"/>
      <c r="FQT67" s="187"/>
      <c r="FQU67" s="185"/>
      <c r="FQV67" s="186"/>
      <c r="FQW67" s="185"/>
      <c r="FQX67" s="187"/>
      <c r="FQY67" s="185"/>
      <c r="FQZ67" s="186"/>
      <c r="FRA67" s="185"/>
      <c r="FRB67" s="187"/>
      <c r="FRC67" s="185"/>
      <c r="FRD67" s="186"/>
      <c r="FRE67" s="185"/>
      <c r="FRF67" s="187"/>
      <c r="FRG67" s="185"/>
      <c r="FRH67" s="186"/>
      <c r="FRI67" s="185"/>
      <c r="FRJ67" s="187"/>
      <c r="FRK67" s="185"/>
      <c r="FRL67" s="186"/>
      <c r="FRM67" s="185"/>
      <c r="FRN67" s="187"/>
      <c r="FRO67" s="185"/>
      <c r="FRP67" s="186"/>
      <c r="FRQ67" s="185"/>
      <c r="FRR67" s="187"/>
      <c r="FRS67" s="185"/>
      <c r="FRT67" s="186"/>
      <c r="FRU67" s="185"/>
      <c r="FRV67" s="187"/>
      <c r="FRW67" s="185"/>
      <c r="FRX67" s="186"/>
      <c r="FRY67" s="185"/>
      <c r="FRZ67" s="187"/>
      <c r="FSA67" s="185"/>
      <c r="FSB67" s="186"/>
      <c r="FSC67" s="185"/>
      <c r="FSD67" s="187"/>
      <c r="FSE67" s="185"/>
      <c r="FSF67" s="186"/>
      <c r="FSG67" s="185"/>
      <c r="FSH67" s="187"/>
      <c r="FSI67" s="185"/>
      <c r="FSJ67" s="186"/>
      <c r="FSK67" s="185"/>
      <c r="FSL67" s="187"/>
      <c r="FSM67" s="185"/>
      <c r="FSN67" s="186"/>
      <c r="FSO67" s="185"/>
      <c r="FSP67" s="187"/>
      <c r="FSQ67" s="185"/>
      <c r="FSR67" s="186"/>
      <c r="FSS67" s="185"/>
      <c r="FST67" s="187"/>
      <c r="FSU67" s="185"/>
      <c r="FSV67" s="186"/>
      <c r="FSW67" s="185"/>
      <c r="FSX67" s="187"/>
      <c r="FSY67" s="185"/>
      <c r="FSZ67" s="186"/>
      <c r="FTA67" s="185"/>
      <c r="FTB67" s="187"/>
      <c r="FTC67" s="185"/>
      <c r="FTD67" s="186"/>
      <c r="FTE67" s="185"/>
      <c r="FTF67" s="187"/>
      <c r="FTG67" s="185"/>
      <c r="FTH67" s="186"/>
      <c r="FTI67" s="185"/>
      <c r="FTJ67" s="187"/>
      <c r="FTK67" s="185"/>
      <c r="FTL67" s="186"/>
      <c r="FTM67" s="185"/>
      <c r="FTN67" s="187"/>
      <c r="FTO67" s="185"/>
      <c r="FTP67" s="186"/>
      <c r="FTQ67" s="185"/>
      <c r="FTR67" s="187"/>
      <c r="FTS67" s="185"/>
      <c r="FTT67" s="186"/>
      <c r="FTU67" s="185"/>
      <c r="FTV67" s="187"/>
      <c r="FTW67" s="185"/>
      <c r="FTX67" s="186"/>
      <c r="FTY67" s="185"/>
      <c r="FTZ67" s="187"/>
      <c r="FUA67" s="185"/>
      <c r="FUB67" s="186"/>
      <c r="FUC67" s="185"/>
      <c r="FUD67" s="187"/>
      <c r="FUE67" s="185"/>
      <c r="FUF67" s="186"/>
      <c r="FUG67" s="185"/>
      <c r="FUH67" s="187"/>
      <c r="FUI67" s="185"/>
      <c r="FUJ67" s="186"/>
      <c r="FUK67" s="185"/>
      <c r="FUL67" s="187"/>
      <c r="FUM67" s="185"/>
      <c r="FUN67" s="186"/>
      <c r="FUO67" s="185"/>
      <c r="FUP67" s="187"/>
      <c r="FUQ67" s="185"/>
      <c r="FUR67" s="186"/>
      <c r="FUS67" s="185"/>
      <c r="FUT67" s="187"/>
      <c r="FUU67" s="185"/>
      <c r="FUV67" s="186"/>
      <c r="FUW67" s="185"/>
      <c r="FUX67" s="187"/>
      <c r="FUY67" s="185"/>
      <c r="FUZ67" s="186"/>
      <c r="FVA67" s="185"/>
      <c r="FVB67" s="187"/>
      <c r="FVC67" s="185"/>
      <c r="FVD67" s="186"/>
      <c r="FVE67" s="185"/>
      <c r="FVF67" s="187"/>
      <c r="FVG67" s="185"/>
      <c r="FVH67" s="186"/>
      <c r="FVI67" s="185"/>
      <c r="FVJ67" s="187"/>
      <c r="FVK67" s="185"/>
      <c r="FVL67" s="186"/>
      <c r="FVM67" s="185"/>
      <c r="FVN67" s="187"/>
      <c r="FVO67" s="185"/>
      <c r="FVP67" s="186"/>
      <c r="FVQ67" s="185"/>
      <c r="FVR67" s="187"/>
      <c r="FVS67" s="185"/>
      <c r="FVT67" s="186"/>
      <c r="FVU67" s="185"/>
      <c r="FVV67" s="187"/>
      <c r="FVW67" s="185"/>
      <c r="FVX67" s="186"/>
      <c r="FVY67" s="185"/>
      <c r="FVZ67" s="187"/>
      <c r="FWA67" s="185"/>
      <c r="FWB67" s="186"/>
      <c r="FWC67" s="185"/>
      <c r="FWD67" s="187"/>
      <c r="FWE67" s="185"/>
      <c r="FWF67" s="186"/>
      <c r="FWG67" s="185"/>
      <c r="FWH67" s="187"/>
      <c r="FWI67" s="185"/>
      <c r="FWJ67" s="186"/>
      <c r="FWK67" s="185"/>
      <c r="FWL67" s="187"/>
      <c r="FWM67" s="185"/>
      <c r="FWN67" s="186"/>
      <c r="FWO67" s="185"/>
      <c r="FWP67" s="187"/>
      <c r="FWQ67" s="185"/>
      <c r="FWR67" s="186"/>
      <c r="FWS67" s="185"/>
      <c r="FWT67" s="187"/>
      <c r="FWU67" s="185"/>
      <c r="FWV67" s="186"/>
      <c r="FWW67" s="185"/>
      <c r="FWX67" s="187"/>
      <c r="FWY67" s="185"/>
      <c r="FWZ67" s="186"/>
      <c r="FXA67" s="185"/>
      <c r="FXB67" s="187"/>
      <c r="FXC67" s="185"/>
      <c r="FXD67" s="186"/>
      <c r="FXE67" s="185"/>
      <c r="FXF67" s="187"/>
      <c r="FXG67" s="185"/>
      <c r="FXH67" s="186"/>
      <c r="FXI67" s="185"/>
      <c r="FXJ67" s="187"/>
      <c r="FXK67" s="185"/>
      <c r="FXL67" s="186"/>
      <c r="FXM67" s="185"/>
      <c r="FXN67" s="187"/>
      <c r="FXO67" s="185"/>
      <c r="FXP67" s="186"/>
      <c r="FXQ67" s="185"/>
      <c r="FXR67" s="187"/>
      <c r="FXS67" s="185"/>
      <c r="FXT67" s="186"/>
      <c r="FXU67" s="185"/>
      <c r="FXV67" s="187"/>
      <c r="FXW67" s="185"/>
      <c r="FXX67" s="186"/>
      <c r="FXY67" s="185"/>
      <c r="FXZ67" s="187"/>
      <c r="FYA67" s="185"/>
      <c r="FYB67" s="186"/>
      <c r="FYC67" s="185"/>
      <c r="FYD67" s="187"/>
      <c r="FYE67" s="185"/>
      <c r="FYF67" s="186"/>
      <c r="FYG67" s="185"/>
      <c r="FYH67" s="187"/>
      <c r="FYI67" s="185"/>
      <c r="FYJ67" s="186"/>
      <c r="FYK67" s="185"/>
      <c r="FYL67" s="187"/>
      <c r="FYM67" s="185"/>
      <c r="FYN67" s="186"/>
      <c r="FYO67" s="185"/>
      <c r="FYP67" s="187"/>
      <c r="FYQ67" s="185"/>
      <c r="FYR67" s="186"/>
      <c r="FYS67" s="185"/>
      <c r="FYT67" s="187"/>
      <c r="FYU67" s="185"/>
      <c r="FYV67" s="186"/>
      <c r="FYW67" s="185"/>
      <c r="FYX67" s="187"/>
      <c r="FYY67" s="185"/>
      <c r="FYZ67" s="186"/>
      <c r="FZA67" s="185"/>
      <c r="FZB67" s="187"/>
      <c r="FZC67" s="185"/>
      <c r="FZD67" s="186"/>
      <c r="FZE67" s="185"/>
      <c r="FZF67" s="187"/>
      <c r="FZG67" s="185"/>
      <c r="FZH67" s="186"/>
      <c r="FZI67" s="185"/>
      <c r="FZJ67" s="187"/>
      <c r="FZK67" s="185"/>
      <c r="FZL67" s="186"/>
      <c r="FZM67" s="185"/>
      <c r="FZN67" s="187"/>
      <c r="FZO67" s="185"/>
      <c r="FZP67" s="186"/>
      <c r="FZQ67" s="185"/>
      <c r="FZR67" s="187"/>
      <c r="FZS67" s="185"/>
      <c r="FZT67" s="186"/>
      <c r="FZU67" s="185"/>
      <c r="FZV67" s="187"/>
      <c r="FZW67" s="185"/>
      <c r="FZX67" s="186"/>
      <c r="FZY67" s="185"/>
      <c r="FZZ67" s="187"/>
      <c r="GAA67" s="185"/>
      <c r="GAB67" s="186"/>
      <c r="GAC67" s="185"/>
      <c r="GAD67" s="187"/>
      <c r="GAE67" s="185"/>
      <c r="GAF67" s="186"/>
      <c r="GAG67" s="185"/>
      <c r="GAH67" s="187"/>
      <c r="GAI67" s="185"/>
      <c r="GAJ67" s="186"/>
      <c r="GAK67" s="185"/>
      <c r="GAL67" s="187"/>
      <c r="GAM67" s="185"/>
      <c r="GAN67" s="186"/>
      <c r="GAO67" s="185"/>
      <c r="GAP67" s="187"/>
      <c r="GAQ67" s="185"/>
      <c r="GAR67" s="186"/>
      <c r="GAS67" s="185"/>
      <c r="GAT67" s="187"/>
      <c r="GAU67" s="185"/>
      <c r="GAV67" s="186"/>
      <c r="GAW67" s="185"/>
      <c r="GAX67" s="187"/>
      <c r="GAY67" s="185"/>
      <c r="GAZ67" s="186"/>
      <c r="GBA67" s="185"/>
      <c r="GBB67" s="187"/>
      <c r="GBC67" s="185"/>
      <c r="GBD67" s="186"/>
      <c r="GBE67" s="185"/>
      <c r="GBF67" s="187"/>
      <c r="GBG67" s="185"/>
      <c r="GBH67" s="186"/>
      <c r="GBI67" s="185"/>
      <c r="GBJ67" s="187"/>
      <c r="GBK67" s="185"/>
      <c r="GBL67" s="186"/>
      <c r="GBM67" s="185"/>
      <c r="GBN67" s="187"/>
      <c r="GBO67" s="185"/>
      <c r="GBP67" s="186"/>
      <c r="GBQ67" s="185"/>
      <c r="GBR67" s="187"/>
      <c r="GBS67" s="185"/>
      <c r="GBT67" s="186"/>
      <c r="GBU67" s="185"/>
      <c r="GBV67" s="187"/>
      <c r="GBW67" s="185"/>
      <c r="GBX67" s="186"/>
      <c r="GBY67" s="185"/>
      <c r="GBZ67" s="187"/>
      <c r="GCA67" s="185"/>
      <c r="GCB67" s="186"/>
      <c r="GCC67" s="185"/>
      <c r="GCD67" s="187"/>
      <c r="GCE67" s="185"/>
      <c r="GCF67" s="186"/>
      <c r="GCG67" s="185"/>
      <c r="GCH67" s="187"/>
      <c r="GCI67" s="185"/>
      <c r="GCJ67" s="186"/>
      <c r="GCK67" s="185"/>
      <c r="GCL67" s="187"/>
      <c r="GCM67" s="185"/>
      <c r="GCN67" s="186"/>
      <c r="GCO67" s="185"/>
      <c r="GCP67" s="187"/>
      <c r="GCQ67" s="185"/>
      <c r="GCR67" s="186"/>
      <c r="GCS67" s="185"/>
      <c r="GCT67" s="187"/>
      <c r="GCU67" s="185"/>
      <c r="GCV67" s="186"/>
      <c r="GCW67" s="185"/>
      <c r="GCX67" s="187"/>
      <c r="GCY67" s="185"/>
      <c r="GCZ67" s="186"/>
      <c r="GDA67" s="185"/>
      <c r="GDB67" s="187"/>
      <c r="GDC67" s="185"/>
      <c r="GDD67" s="186"/>
      <c r="GDE67" s="185"/>
      <c r="GDF67" s="187"/>
      <c r="GDG67" s="185"/>
      <c r="GDH67" s="186"/>
      <c r="GDI67" s="185"/>
      <c r="GDJ67" s="187"/>
      <c r="GDK67" s="185"/>
      <c r="GDL67" s="186"/>
      <c r="GDM67" s="185"/>
      <c r="GDN67" s="187"/>
      <c r="GDO67" s="185"/>
      <c r="GDP67" s="186"/>
      <c r="GDQ67" s="185"/>
      <c r="GDR67" s="187"/>
      <c r="GDS67" s="185"/>
      <c r="GDT67" s="186"/>
      <c r="GDU67" s="185"/>
      <c r="GDV67" s="187"/>
      <c r="GDW67" s="185"/>
      <c r="GDX67" s="186"/>
      <c r="GDY67" s="185"/>
      <c r="GDZ67" s="187"/>
      <c r="GEA67" s="185"/>
      <c r="GEB67" s="186"/>
      <c r="GEC67" s="185"/>
      <c r="GED67" s="187"/>
      <c r="GEE67" s="185"/>
      <c r="GEF67" s="186"/>
      <c r="GEG67" s="185"/>
      <c r="GEH67" s="187"/>
      <c r="GEI67" s="185"/>
      <c r="GEJ67" s="186"/>
      <c r="GEK67" s="185"/>
      <c r="GEL67" s="187"/>
      <c r="GEM67" s="185"/>
      <c r="GEN67" s="186"/>
      <c r="GEO67" s="185"/>
      <c r="GEP67" s="187"/>
      <c r="GEQ67" s="185"/>
      <c r="GER67" s="186"/>
      <c r="GES67" s="185"/>
      <c r="GET67" s="187"/>
      <c r="GEU67" s="185"/>
      <c r="GEV67" s="186"/>
      <c r="GEW67" s="185"/>
      <c r="GEX67" s="187"/>
      <c r="GEY67" s="185"/>
      <c r="GEZ67" s="186"/>
      <c r="GFA67" s="185"/>
      <c r="GFB67" s="187"/>
      <c r="GFC67" s="185"/>
      <c r="GFD67" s="186"/>
      <c r="GFE67" s="185"/>
      <c r="GFF67" s="187"/>
      <c r="GFG67" s="185"/>
      <c r="GFH67" s="186"/>
      <c r="GFI67" s="185"/>
      <c r="GFJ67" s="187"/>
      <c r="GFK67" s="185"/>
      <c r="GFL67" s="186"/>
      <c r="GFM67" s="185"/>
      <c r="GFN67" s="187"/>
      <c r="GFO67" s="185"/>
      <c r="GFP67" s="186"/>
      <c r="GFQ67" s="185"/>
      <c r="GFR67" s="187"/>
      <c r="GFS67" s="185"/>
      <c r="GFT67" s="186"/>
      <c r="GFU67" s="185"/>
      <c r="GFV67" s="187"/>
      <c r="GFW67" s="185"/>
      <c r="GFX67" s="186"/>
      <c r="GFY67" s="185"/>
      <c r="GFZ67" s="187"/>
      <c r="GGA67" s="185"/>
      <c r="GGB67" s="186"/>
      <c r="GGC67" s="185"/>
      <c r="GGD67" s="187"/>
      <c r="GGE67" s="185"/>
      <c r="GGF67" s="186"/>
      <c r="GGG67" s="185"/>
      <c r="GGH67" s="187"/>
      <c r="GGI67" s="185"/>
      <c r="GGJ67" s="186"/>
      <c r="GGK67" s="185"/>
      <c r="GGL67" s="187"/>
      <c r="GGM67" s="185"/>
      <c r="GGN67" s="186"/>
      <c r="GGO67" s="185"/>
      <c r="GGP67" s="187"/>
      <c r="GGQ67" s="185"/>
      <c r="GGR67" s="186"/>
      <c r="GGS67" s="185"/>
      <c r="GGT67" s="187"/>
      <c r="GGU67" s="185"/>
      <c r="GGV67" s="186"/>
      <c r="GGW67" s="185"/>
      <c r="GGX67" s="187"/>
      <c r="GGY67" s="185"/>
      <c r="GGZ67" s="186"/>
      <c r="GHA67" s="185"/>
      <c r="GHB67" s="187"/>
      <c r="GHC67" s="185"/>
      <c r="GHD67" s="186"/>
      <c r="GHE67" s="185"/>
      <c r="GHF67" s="187"/>
      <c r="GHG67" s="185"/>
      <c r="GHH67" s="186"/>
      <c r="GHI67" s="185"/>
      <c r="GHJ67" s="187"/>
      <c r="GHK67" s="185"/>
      <c r="GHL67" s="186"/>
      <c r="GHM67" s="185"/>
      <c r="GHN67" s="187"/>
      <c r="GHO67" s="185"/>
      <c r="GHP67" s="186"/>
      <c r="GHQ67" s="185"/>
      <c r="GHR67" s="187"/>
      <c r="GHS67" s="185"/>
      <c r="GHT67" s="186"/>
      <c r="GHU67" s="185"/>
      <c r="GHV67" s="187"/>
      <c r="GHW67" s="185"/>
      <c r="GHX67" s="186"/>
      <c r="GHY67" s="185"/>
      <c r="GHZ67" s="187"/>
      <c r="GIA67" s="185"/>
      <c r="GIB67" s="186"/>
      <c r="GIC67" s="185"/>
      <c r="GID67" s="187"/>
      <c r="GIE67" s="185"/>
      <c r="GIF67" s="186"/>
      <c r="GIG67" s="185"/>
      <c r="GIH67" s="187"/>
      <c r="GII67" s="185"/>
      <c r="GIJ67" s="186"/>
      <c r="GIK67" s="185"/>
      <c r="GIL67" s="187"/>
      <c r="GIM67" s="185"/>
      <c r="GIN67" s="186"/>
      <c r="GIO67" s="185"/>
      <c r="GIP67" s="187"/>
      <c r="GIQ67" s="185"/>
      <c r="GIR67" s="186"/>
      <c r="GIS67" s="185"/>
      <c r="GIT67" s="187"/>
      <c r="GIU67" s="185"/>
      <c r="GIV67" s="186"/>
      <c r="GIW67" s="185"/>
      <c r="GIX67" s="187"/>
      <c r="GIY67" s="185"/>
      <c r="GIZ67" s="186"/>
      <c r="GJA67" s="185"/>
      <c r="GJB67" s="187"/>
      <c r="GJC67" s="185"/>
      <c r="GJD67" s="186"/>
      <c r="GJE67" s="185"/>
      <c r="GJF67" s="187"/>
      <c r="GJG67" s="185"/>
      <c r="GJH67" s="186"/>
      <c r="GJI67" s="185"/>
      <c r="GJJ67" s="187"/>
      <c r="GJK67" s="185"/>
      <c r="GJL67" s="186"/>
      <c r="GJM67" s="185"/>
      <c r="GJN67" s="187"/>
      <c r="GJO67" s="185"/>
      <c r="GJP67" s="186"/>
      <c r="GJQ67" s="185"/>
      <c r="GJR67" s="187"/>
      <c r="GJS67" s="185"/>
      <c r="GJT67" s="186"/>
      <c r="GJU67" s="185"/>
      <c r="GJV67" s="187"/>
      <c r="GJW67" s="185"/>
      <c r="GJX67" s="186"/>
      <c r="GJY67" s="185"/>
      <c r="GJZ67" s="187"/>
      <c r="GKA67" s="185"/>
      <c r="GKB67" s="186"/>
      <c r="GKC67" s="185"/>
      <c r="GKD67" s="187"/>
      <c r="GKE67" s="185"/>
      <c r="GKF67" s="186"/>
      <c r="GKG67" s="185"/>
      <c r="GKH67" s="187"/>
      <c r="GKI67" s="185"/>
      <c r="GKJ67" s="186"/>
      <c r="GKK67" s="185"/>
      <c r="GKL67" s="187"/>
      <c r="GKM67" s="185"/>
      <c r="GKN67" s="186"/>
      <c r="GKO67" s="185"/>
      <c r="GKP67" s="187"/>
      <c r="GKQ67" s="185"/>
      <c r="GKR67" s="186"/>
      <c r="GKS67" s="185"/>
      <c r="GKT67" s="187"/>
      <c r="GKU67" s="185"/>
      <c r="GKV67" s="186"/>
      <c r="GKW67" s="185"/>
      <c r="GKX67" s="187"/>
      <c r="GKY67" s="185"/>
      <c r="GKZ67" s="186"/>
      <c r="GLA67" s="185"/>
      <c r="GLB67" s="187"/>
      <c r="GLC67" s="185"/>
      <c r="GLD67" s="186"/>
      <c r="GLE67" s="185"/>
      <c r="GLF67" s="187"/>
      <c r="GLG67" s="185"/>
      <c r="GLH67" s="186"/>
      <c r="GLI67" s="185"/>
      <c r="GLJ67" s="187"/>
      <c r="GLK67" s="185"/>
      <c r="GLL67" s="186"/>
      <c r="GLM67" s="185"/>
      <c r="GLN67" s="187"/>
      <c r="GLO67" s="185"/>
      <c r="GLP67" s="186"/>
      <c r="GLQ67" s="185"/>
      <c r="GLR67" s="187"/>
      <c r="GLS67" s="185"/>
      <c r="GLT67" s="186"/>
      <c r="GLU67" s="185"/>
      <c r="GLV67" s="187"/>
      <c r="GLW67" s="185"/>
      <c r="GLX67" s="186"/>
      <c r="GLY67" s="185"/>
      <c r="GLZ67" s="187"/>
      <c r="GMA67" s="185"/>
      <c r="GMB67" s="186"/>
      <c r="GMC67" s="185"/>
      <c r="GMD67" s="187"/>
      <c r="GME67" s="185"/>
      <c r="GMF67" s="186"/>
      <c r="GMG67" s="185"/>
      <c r="GMH67" s="187"/>
      <c r="GMI67" s="185"/>
      <c r="GMJ67" s="186"/>
      <c r="GMK67" s="185"/>
      <c r="GML67" s="187"/>
      <c r="GMM67" s="185"/>
      <c r="GMN67" s="186"/>
      <c r="GMO67" s="185"/>
      <c r="GMP67" s="187"/>
      <c r="GMQ67" s="185"/>
      <c r="GMR67" s="186"/>
      <c r="GMS67" s="185"/>
      <c r="GMT67" s="187"/>
      <c r="GMU67" s="185"/>
      <c r="GMV67" s="186"/>
      <c r="GMW67" s="185"/>
      <c r="GMX67" s="187"/>
      <c r="GMY67" s="185"/>
      <c r="GMZ67" s="186"/>
      <c r="GNA67" s="185"/>
      <c r="GNB67" s="187"/>
      <c r="GNC67" s="185"/>
      <c r="GND67" s="186"/>
      <c r="GNE67" s="185"/>
      <c r="GNF67" s="187"/>
      <c r="GNG67" s="185"/>
      <c r="GNH67" s="186"/>
      <c r="GNI67" s="185"/>
      <c r="GNJ67" s="187"/>
      <c r="GNK67" s="185"/>
      <c r="GNL67" s="186"/>
      <c r="GNM67" s="185"/>
      <c r="GNN67" s="187"/>
      <c r="GNO67" s="185"/>
      <c r="GNP67" s="186"/>
      <c r="GNQ67" s="185"/>
      <c r="GNR67" s="187"/>
      <c r="GNS67" s="185"/>
      <c r="GNT67" s="186"/>
      <c r="GNU67" s="185"/>
      <c r="GNV67" s="187"/>
      <c r="GNW67" s="185"/>
      <c r="GNX67" s="186"/>
      <c r="GNY67" s="185"/>
      <c r="GNZ67" s="187"/>
      <c r="GOA67" s="185"/>
      <c r="GOB67" s="186"/>
      <c r="GOC67" s="185"/>
      <c r="GOD67" s="187"/>
      <c r="GOE67" s="185"/>
      <c r="GOF67" s="186"/>
      <c r="GOG67" s="185"/>
      <c r="GOH67" s="187"/>
      <c r="GOI67" s="185"/>
      <c r="GOJ67" s="186"/>
      <c r="GOK67" s="185"/>
      <c r="GOL67" s="187"/>
      <c r="GOM67" s="185"/>
      <c r="GON67" s="186"/>
      <c r="GOO67" s="185"/>
      <c r="GOP67" s="187"/>
      <c r="GOQ67" s="185"/>
      <c r="GOR67" s="186"/>
      <c r="GOS67" s="185"/>
      <c r="GOT67" s="187"/>
      <c r="GOU67" s="185"/>
      <c r="GOV67" s="186"/>
      <c r="GOW67" s="185"/>
      <c r="GOX67" s="187"/>
      <c r="GOY67" s="185"/>
      <c r="GOZ67" s="186"/>
      <c r="GPA67" s="185"/>
      <c r="GPB67" s="187"/>
      <c r="GPC67" s="185"/>
      <c r="GPD67" s="186"/>
      <c r="GPE67" s="185"/>
      <c r="GPF67" s="187"/>
      <c r="GPG67" s="185"/>
      <c r="GPH67" s="186"/>
      <c r="GPI67" s="185"/>
      <c r="GPJ67" s="187"/>
      <c r="GPK67" s="185"/>
      <c r="GPL67" s="186"/>
      <c r="GPM67" s="185"/>
      <c r="GPN67" s="187"/>
      <c r="GPO67" s="185"/>
      <c r="GPP67" s="186"/>
      <c r="GPQ67" s="185"/>
      <c r="GPR67" s="187"/>
      <c r="GPS67" s="185"/>
      <c r="GPT67" s="186"/>
      <c r="GPU67" s="185"/>
      <c r="GPV67" s="187"/>
      <c r="GPW67" s="185"/>
      <c r="GPX67" s="186"/>
      <c r="GPY67" s="185"/>
      <c r="GPZ67" s="187"/>
      <c r="GQA67" s="185"/>
      <c r="GQB67" s="186"/>
      <c r="GQC67" s="185"/>
      <c r="GQD67" s="187"/>
      <c r="GQE67" s="185"/>
      <c r="GQF67" s="186"/>
      <c r="GQG67" s="185"/>
      <c r="GQH67" s="187"/>
      <c r="GQI67" s="185"/>
      <c r="GQJ67" s="186"/>
      <c r="GQK67" s="185"/>
      <c r="GQL67" s="187"/>
      <c r="GQM67" s="185"/>
      <c r="GQN67" s="186"/>
      <c r="GQO67" s="185"/>
      <c r="GQP67" s="187"/>
      <c r="GQQ67" s="185"/>
      <c r="GQR67" s="186"/>
      <c r="GQS67" s="185"/>
      <c r="GQT67" s="187"/>
      <c r="GQU67" s="185"/>
      <c r="GQV67" s="186"/>
      <c r="GQW67" s="185"/>
      <c r="GQX67" s="187"/>
      <c r="GQY67" s="185"/>
      <c r="GQZ67" s="186"/>
      <c r="GRA67" s="185"/>
      <c r="GRB67" s="187"/>
      <c r="GRC67" s="185"/>
      <c r="GRD67" s="186"/>
      <c r="GRE67" s="185"/>
      <c r="GRF67" s="187"/>
      <c r="GRG67" s="185"/>
      <c r="GRH67" s="186"/>
      <c r="GRI67" s="185"/>
      <c r="GRJ67" s="187"/>
      <c r="GRK67" s="185"/>
      <c r="GRL67" s="186"/>
      <c r="GRM67" s="185"/>
      <c r="GRN67" s="187"/>
      <c r="GRO67" s="185"/>
      <c r="GRP67" s="186"/>
      <c r="GRQ67" s="185"/>
      <c r="GRR67" s="187"/>
      <c r="GRS67" s="185"/>
      <c r="GRT67" s="186"/>
      <c r="GRU67" s="185"/>
      <c r="GRV67" s="187"/>
      <c r="GRW67" s="185"/>
      <c r="GRX67" s="186"/>
      <c r="GRY67" s="185"/>
      <c r="GRZ67" s="187"/>
      <c r="GSA67" s="185"/>
      <c r="GSB67" s="186"/>
      <c r="GSC67" s="185"/>
      <c r="GSD67" s="187"/>
      <c r="GSE67" s="185"/>
      <c r="GSF67" s="186"/>
      <c r="GSG67" s="185"/>
      <c r="GSH67" s="187"/>
      <c r="GSI67" s="185"/>
      <c r="GSJ67" s="186"/>
      <c r="GSK67" s="185"/>
      <c r="GSL67" s="187"/>
      <c r="GSM67" s="185"/>
      <c r="GSN67" s="186"/>
      <c r="GSO67" s="185"/>
      <c r="GSP67" s="187"/>
      <c r="GSQ67" s="185"/>
      <c r="GSR67" s="186"/>
      <c r="GSS67" s="185"/>
      <c r="GST67" s="187"/>
      <c r="GSU67" s="185"/>
      <c r="GSV67" s="186"/>
      <c r="GSW67" s="185"/>
      <c r="GSX67" s="187"/>
      <c r="GSY67" s="185"/>
      <c r="GSZ67" s="186"/>
      <c r="GTA67" s="185"/>
      <c r="GTB67" s="187"/>
      <c r="GTC67" s="185"/>
      <c r="GTD67" s="186"/>
      <c r="GTE67" s="185"/>
      <c r="GTF67" s="187"/>
      <c r="GTG67" s="185"/>
      <c r="GTH67" s="186"/>
      <c r="GTI67" s="185"/>
      <c r="GTJ67" s="187"/>
      <c r="GTK67" s="185"/>
      <c r="GTL67" s="186"/>
      <c r="GTM67" s="185"/>
      <c r="GTN67" s="187"/>
      <c r="GTO67" s="185"/>
      <c r="GTP67" s="186"/>
      <c r="GTQ67" s="185"/>
      <c r="GTR67" s="187"/>
      <c r="GTS67" s="185"/>
      <c r="GTT67" s="186"/>
      <c r="GTU67" s="185"/>
      <c r="GTV67" s="187"/>
      <c r="GTW67" s="185"/>
      <c r="GTX67" s="186"/>
      <c r="GTY67" s="185"/>
      <c r="GTZ67" s="187"/>
      <c r="GUA67" s="185"/>
      <c r="GUB67" s="186"/>
      <c r="GUC67" s="185"/>
      <c r="GUD67" s="187"/>
      <c r="GUE67" s="185"/>
      <c r="GUF67" s="186"/>
      <c r="GUG67" s="185"/>
      <c r="GUH67" s="187"/>
      <c r="GUI67" s="185"/>
      <c r="GUJ67" s="186"/>
      <c r="GUK67" s="185"/>
      <c r="GUL67" s="187"/>
      <c r="GUM67" s="185"/>
      <c r="GUN67" s="186"/>
      <c r="GUO67" s="185"/>
      <c r="GUP67" s="187"/>
      <c r="GUQ67" s="185"/>
      <c r="GUR67" s="186"/>
      <c r="GUS67" s="185"/>
      <c r="GUT67" s="187"/>
      <c r="GUU67" s="185"/>
      <c r="GUV67" s="186"/>
      <c r="GUW67" s="185"/>
      <c r="GUX67" s="187"/>
      <c r="GUY67" s="185"/>
      <c r="GUZ67" s="186"/>
      <c r="GVA67" s="185"/>
      <c r="GVB67" s="187"/>
      <c r="GVC67" s="185"/>
      <c r="GVD67" s="186"/>
      <c r="GVE67" s="185"/>
      <c r="GVF67" s="187"/>
      <c r="GVG67" s="185"/>
      <c r="GVH67" s="186"/>
      <c r="GVI67" s="185"/>
      <c r="GVJ67" s="187"/>
      <c r="GVK67" s="185"/>
      <c r="GVL67" s="186"/>
      <c r="GVM67" s="185"/>
      <c r="GVN67" s="187"/>
      <c r="GVO67" s="185"/>
      <c r="GVP67" s="186"/>
      <c r="GVQ67" s="185"/>
      <c r="GVR67" s="187"/>
      <c r="GVS67" s="185"/>
      <c r="GVT67" s="186"/>
      <c r="GVU67" s="185"/>
      <c r="GVV67" s="187"/>
      <c r="GVW67" s="185"/>
      <c r="GVX67" s="186"/>
      <c r="GVY67" s="185"/>
      <c r="GVZ67" s="187"/>
      <c r="GWA67" s="185"/>
      <c r="GWB67" s="186"/>
      <c r="GWC67" s="185"/>
      <c r="GWD67" s="187"/>
      <c r="GWE67" s="185"/>
      <c r="GWF67" s="186"/>
      <c r="GWG67" s="185"/>
      <c r="GWH67" s="187"/>
      <c r="GWI67" s="185"/>
      <c r="GWJ67" s="186"/>
      <c r="GWK67" s="185"/>
      <c r="GWL67" s="187"/>
      <c r="GWM67" s="185"/>
      <c r="GWN67" s="186"/>
      <c r="GWO67" s="185"/>
      <c r="GWP67" s="187"/>
      <c r="GWQ67" s="185"/>
      <c r="GWR67" s="186"/>
      <c r="GWS67" s="185"/>
      <c r="GWT67" s="187"/>
      <c r="GWU67" s="185"/>
      <c r="GWV67" s="186"/>
      <c r="GWW67" s="185"/>
      <c r="GWX67" s="187"/>
      <c r="GWY67" s="185"/>
      <c r="GWZ67" s="186"/>
      <c r="GXA67" s="185"/>
      <c r="GXB67" s="187"/>
      <c r="GXC67" s="185"/>
      <c r="GXD67" s="186"/>
      <c r="GXE67" s="185"/>
      <c r="GXF67" s="187"/>
      <c r="GXG67" s="185"/>
      <c r="GXH67" s="186"/>
      <c r="GXI67" s="185"/>
      <c r="GXJ67" s="187"/>
      <c r="GXK67" s="185"/>
      <c r="GXL67" s="186"/>
      <c r="GXM67" s="185"/>
      <c r="GXN67" s="187"/>
      <c r="GXO67" s="185"/>
      <c r="GXP67" s="186"/>
      <c r="GXQ67" s="185"/>
      <c r="GXR67" s="187"/>
      <c r="GXS67" s="185"/>
      <c r="GXT67" s="186"/>
      <c r="GXU67" s="185"/>
      <c r="GXV67" s="187"/>
      <c r="GXW67" s="185"/>
      <c r="GXX67" s="186"/>
      <c r="GXY67" s="185"/>
      <c r="GXZ67" s="187"/>
      <c r="GYA67" s="185"/>
      <c r="GYB67" s="186"/>
      <c r="GYC67" s="185"/>
      <c r="GYD67" s="187"/>
      <c r="GYE67" s="185"/>
      <c r="GYF67" s="186"/>
      <c r="GYG67" s="185"/>
      <c r="GYH67" s="187"/>
      <c r="GYI67" s="185"/>
      <c r="GYJ67" s="186"/>
      <c r="GYK67" s="185"/>
      <c r="GYL67" s="187"/>
      <c r="GYM67" s="185"/>
      <c r="GYN67" s="186"/>
      <c r="GYO67" s="185"/>
      <c r="GYP67" s="187"/>
      <c r="GYQ67" s="185"/>
      <c r="GYR67" s="186"/>
      <c r="GYS67" s="185"/>
      <c r="GYT67" s="187"/>
      <c r="GYU67" s="185"/>
      <c r="GYV67" s="186"/>
      <c r="GYW67" s="185"/>
      <c r="GYX67" s="187"/>
      <c r="GYY67" s="185"/>
      <c r="GYZ67" s="186"/>
      <c r="GZA67" s="185"/>
      <c r="GZB67" s="187"/>
      <c r="GZC67" s="185"/>
      <c r="GZD67" s="186"/>
      <c r="GZE67" s="185"/>
      <c r="GZF67" s="187"/>
      <c r="GZG67" s="185"/>
      <c r="GZH67" s="186"/>
      <c r="GZI67" s="185"/>
      <c r="GZJ67" s="187"/>
      <c r="GZK67" s="185"/>
      <c r="GZL67" s="186"/>
      <c r="GZM67" s="185"/>
      <c r="GZN67" s="187"/>
      <c r="GZO67" s="185"/>
      <c r="GZP67" s="186"/>
      <c r="GZQ67" s="185"/>
      <c r="GZR67" s="187"/>
      <c r="GZS67" s="185"/>
      <c r="GZT67" s="186"/>
      <c r="GZU67" s="185"/>
      <c r="GZV67" s="187"/>
      <c r="GZW67" s="185"/>
      <c r="GZX67" s="186"/>
      <c r="GZY67" s="185"/>
      <c r="GZZ67" s="187"/>
      <c r="HAA67" s="185"/>
      <c r="HAB67" s="186"/>
      <c r="HAC67" s="185"/>
      <c r="HAD67" s="187"/>
      <c r="HAE67" s="185"/>
      <c r="HAF67" s="186"/>
      <c r="HAG67" s="185"/>
      <c r="HAH67" s="187"/>
      <c r="HAI67" s="185"/>
      <c r="HAJ67" s="186"/>
      <c r="HAK67" s="185"/>
      <c r="HAL67" s="187"/>
      <c r="HAM67" s="185"/>
      <c r="HAN67" s="186"/>
      <c r="HAO67" s="185"/>
      <c r="HAP67" s="187"/>
      <c r="HAQ67" s="185"/>
      <c r="HAR67" s="186"/>
      <c r="HAS67" s="185"/>
      <c r="HAT67" s="187"/>
      <c r="HAU67" s="185"/>
      <c r="HAV67" s="186"/>
      <c r="HAW67" s="185"/>
      <c r="HAX67" s="187"/>
      <c r="HAY67" s="185"/>
      <c r="HAZ67" s="186"/>
      <c r="HBA67" s="185"/>
      <c r="HBB67" s="187"/>
      <c r="HBC67" s="185"/>
      <c r="HBD67" s="186"/>
      <c r="HBE67" s="185"/>
      <c r="HBF67" s="187"/>
      <c r="HBG67" s="185"/>
      <c r="HBH67" s="186"/>
      <c r="HBI67" s="185"/>
      <c r="HBJ67" s="187"/>
      <c r="HBK67" s="185"/>
      <c r="HBL67" s="186"/>
      <c r="HBM67" s="185"/>
      <c r="HBN67" s="187"/>
      <c r="HBO67" s="185"/>
      <c r="HBP67" s="186"/>
      <c r="HBQ67" s="185"/>
      <c r="HBR67" s="187"/>
      <c r="HBS67" s="185"/>
      <c r="HBT67" s="186"/>
      <c r="HBU67" s="185"/>
      <c r="HBV67" s="187"/>
      <c r="HBW67" s="185"/>
      <c r="HBX67" s="186"/>
      <c r="HBY67" s="185"/>
      <c r="HBZ67" s="187"/>
      <c r="HCA67" s="185"/>
      <c r="HCB67" s="186"/>
      <c r="HCC67" s="185"/>
      <c r="HCD67" s="187"/>
      <c r="HCE67" s="185"/>
      <c r="HCF67" s="186"/>
      <c r="HCG67" s="185"/>
      <c r="HCH67" s="187"/>
      <c r="HCI67" s="185"/>
      <c r="HCJ67" s="186"/>
      <c r="HCK67" s="185"/>
      <c r="HCL67" s="187"/>
      <c r="HCM67" s="185"/>
      <c r="HCN67" s="186"/>
      <c r="HCO67" s="185"/>
      <c r="HCP67" s="187"/>
      <c r="HCQ67" s="185"/>
      <c r="HCR67" s="186"/>
      <c r="HCS67" s="185"/>
      <c r="HCT67" s="187"/>
      <c r="HCU67" s="185"/>
      <c r="HCV67" s="186"/>
      <c r="HCW67" s="185"/>
      <c r="HCX67" s="187"/>
      <c r="HCY67" s="185"/>
      <c r="HCZ67" s="186"/>
      <c r="HDA67" s="185"/>
      <c r="HDB67" s="187"/>
      <c r="HDC67" s="185"/>
      <c r="HDD67" s="186"/>
      <c r="HDE67" s="185"/>
      <c r="HDF67" s="187"/>
      <c r="HDG67" s="185"/>
      <c r="HDH67" s="186"/>
      <c r="HDI67" s="185"/>
      <c r="HDJ67" s="187"/>
      <c r="HDK67" s="185"/>
      <c r="HDL67" s="186"/>
      <c r="HDM67" s="185"/>
      <c r="HDN67" s="187"/>
      <c r="HDO67" s="185"/>
      <c r="HDP67" s="186"/>
      <c r="HDQ67" s="185"/>
      <c r="HDR67" s="187"/>
      <c r="HDS67" s="185"/>
      <c r="HDT67" s="186"/>
      <c r="HDU67" s="185"/>
      <c r="HDV67" s="187"/>
      <c r="HDW67" s="185"/>
      <c r="HDX67" s="186"/>
      <c r="HDY67" s="185"/>
      <c r="HDZ67" s="187"/>
      <c r="HEA67" s="185"/>
      <c r="HEB67" s="186"/>
      <c r="HEC67" s="185"/>
      <c r="HED67" s="187"/>
      <c r="HEE67" s="185"/>
      <c r="HEF67" s="186"/>
      <c r="HEG67" s="185"/>
      <c r="HEH67" s="187"/>
      <c r="HEI67" s="185"/>
      <c r="HEJ67" s="186"/>
      <c r="HEK67" s="185"/>
      <c r="HEL67" s="187"/>
      <c r="HEM67" s="185"/>
      <c r="HEN67" s="186"/>
      <c r="HEO67" s="185"/>
      <c r="HEP67" s="187"/>
      <c r="HEQ67" s="185"/>
      <c r="HER67" s="186"/>
      <c r="HES67" s="185"/>
      <c r="HET67" s="187"/>
      <c r="HEU67" s="185"/>
      <c r="HEV67" s="186"/>
      <c r="HEW67" s="185"/>
      <c r="HEX67" s="187"/>
      <c r="HEY67" s="185"/>
      <c r="HEZ67" s="186"/>
      <c r="HFA67" s="185"/>
      <c r="HFB67" s="187"/>
      <c r="HFC67" s="185"/>
      <c r="HFD67" s="186"/>
      <c r="HFE67" s="185"/>
      <c r="HFF67" s="187"/>
      <c r="HFG67" s="185"/>
      <c r="HFH67" s="186"/>
      <c r="HFI67" s="185"/>
      <c r="HFJ67" s="187"/>
      <c r="HFK67" s="185"/>
      <c r="HFL67" s="186"/>
      <c r="HFM67" s="185"/>
      <c r="HFN67" s="187"/>
      <c r="HFO67" s="185"/>
      <c r="HFP67" s="186"/>
      <c r="HFQ67" s="185"/>
      <c r="HFR67" s="187"/>
      <c r="HFS67" s="185"/>
      <c r="HFT67" s="186"/>
      <c r="HFU67" s="185"/>
      <c r="HFV67" s="187"/>
      <c r="HFW67" s="185"/>
      <c r="HFX67" s="186"/>
      <c r="HFY67" s="185"/>
      <c r="HFZ67" s="187"/>
      <c r="HGA67" s="185"/>
      <c r="HGB67" s="186"/>
      <c r="HGC67" s="185"/>
      <c r="HGD67" s="187"/>
      <c r="HGE67" s="185"/>
      <c r="HGF67" s="186"/>
      <c r="HGG67" s="185"/>
      <c r="HGH67" s="187"/>
      <c r="HGI67" s="185"/>
      <c r="HGJ67" s="186"/>
      <c r="HGK67" s="185"/>
      <c r="HGL67" s="187"/>
      <c r="HGM67" s="185"/>
      <c r="HGN67" s="186"/>
      <c r="HGO67" s="185"/>
      <c r="HGP67" s="187"/>
      <c r="HGQ67" s="185"/>
      <c r="HGR67" s="186"/>
      <c r="HGS67" s="185"/>
      <c r="HGT67" s="187"/>
      <c r="HGU67" s="185"/>
      <c r="HGV67" s="186"/>
      <c r="HGW67" s="185"/>
      <c r="HGX67" s="187"/>
      <c r="HGY67" s="185"/>
      <c r="HGZ67" s="186"/>
      <c r="HHA67" s="185"/>
      <c r="HHB67" s="187"/>
      <c r="HHC67" s="185"/>
      <c r="HHD67" s="186"/>
      <c r="HHE67" s="185"/>
      <c r="HHF67" s="187"/>
      <c r="HHG67" s="185"/>
      <c r="HHH67" s="186"/>
      <c r="HHI67" s="185"/>
      <c r="HHJ67" s="187"/>
      <c r="HHK67" s="185"/>
      <c r="HHL67" s="186"/>
      <c r="HHM67" s="185"/>
      <c r="HHN67" s="187"/>
      <c r="HHO67" s="185"/>
      <c r="HHP67" s="186"/>
      <c r="HHQ67" s="185"/>
      <c r="HHR67" s="187"/>
      <c r="HHS67" s="185"/>
      <c r="HHT67" s="186"/>
      <c r="HHU67" s="185"/>
      <c r="HHV67" s="187"/>
      <c r="HHW67" s="185"/>
      <c r="HHX67" s="186"/>
      <c r="HHY67" s="185"/>
      <c r="HHZ67" s="187"/>
      <c r="HIA67" s="185"/>
      <c r="HIB67" s="186"/>
      <c r="HIC67" s="185"/>
      <c r="HID67" s="187"/>
      <c r="HIE67" s="185"/>
      <c r="HIF67" s="186"/>
      <c r="HIG67" s="185"/>
      <c r="HIH67" s="187"/>
      <c r="HII67" s="185"/>
      <c r="HIJ67" s="186"/>
      <c r="HIK67" s="185"/>
      <c r="HIL67" s="187"/>
      <c r="HIM67" s="185"/>
      <c r="HIN67" s="186"/>
      <c r="HIO67" s="185"/>
      <c r="HIP67" s="187"/>
      <c r="HIQ67" s="185"/>
      <c r="HIR67" s="186"/>
      <c r="HIS67" s="185"/>
      <c r="HIT67" s="187"/>
      <c r="HIU67" s="185"/>
      <c r="HIV67" s="186"/>
      <c r="HIW67" s="185"/>
      <c r="HIX67" s="187"/>
      <c r="HIY67" s="185"/>
      <c r="HIZ67" s="186"/>
      <c r="HJA67" s="185"/>
      <c r="HJB67" s="187"/>
      <c r="HJC67" s="185"/>
      <c r="HJD67" s="186"/>
      <c r="HJE67" s="185"/>
      <c r="HJF67" s="187"/>
      <c r="HJG67" s="185"/>
      <c r="HJH67" s="186"/>
      <c r="HJI67" s="185"/>
      <c r="HJJ67" s="187"/>
      <c r="HJK67" s="185"/>
      <c r="HJL67" s="186"/>
      <c r="HJM67" s="185"/>
      <c r="HJN67" s="187"/>
      <c r="HJO67" s="185"/>
      <c r="HJP67" s="186"/>
      <c r="HJQ67" s="185"/>
      <c r="HJR67" s="187"/>
      <c r="HJS67" s="185"/>
      <c r="HJT67" s="186"/>
      <c r="HJU67" s="185"/>
      <c r="HJV67" s="187"/>
      <c r="HJW67" s="185"/>
      <c r="HJX67" s="186"/>
      <c r="HJY67" s="185"/>
      <c r="HJZ67" s="187"/>
      <c r="HKA67" s="185"/>
      <c r="HKB67" s="186"/>
      <c r="HKC67" s="185"/>
      <c r="HKD67" s="187"/>
      <c r="HKE67" s="185"/>
      <c r="HKF67" s="186"/>
      <c r="HKG67" s="185"/>
      <c r="HKH67" s="187"/>
      <c r="HKI67" s="185"/>
      <c r="HKJ67" s="186"/>
      <c r="HKK67" s="185"/>
      <c r="HKL67" s="187"/>
      <c r="HKM67" s="185"/>
      <c r="HKN67" s="186"/>
      <c r="HKO67" s="185"/>
      <c r="HKP67" s="187"/>
      <c r="HKQ67" s="185"/>
      <c r="HKR67" s="186"/>
      <c r="HKS67" s="185"/>
      <c r="HKT67" s="187"/>
      <c r="HKU67" s="185"/>
      <c r="HKV67" s="186"/>
      <c r="HKW67" s="185"/>
      <c r="HKX67" s="187"/>
      <c r="HKY67" s="185"/>
      <c r="HKZ67" s="186"/>
      <c r="HLA67" s="185"/>
      <c r="HLB67" s="187"/>
      <c r="HLC67" s="185"/>
      <c r="HLD67" s="186"/>
      <c r="HLE67" s="185"/>
      <c r="HLF67" s="187"/>
      <c r="HLG67" s="185"/>
      <c r="HLH67" s="186"/>
      <c r="HLI67" s="185"/>
      <c r="HLJ67" s="187"/>
      <c r="HLK67" s="185"/>
      <c r="HLL67" s="186"/>
      <c r="HLM67" s="185"/>
      <c r="HLN67" s="187"/>
      <c r="HLO67" s="185"/>
      <c r="HLP67" s="186"/>
      <c r="HLQ67" s="185"/>
      <c r="HLR67" s="187"/>
      <c r="HLS67" s="185"/>
      <c r="HLT67" s="186"/>
      <c r="HLU67" s="185"/>
      <c r="HLV67" s="187"/>
      <c r="HLW67" s="185"/>
      <c r="HLX67" s="186"/>
      <c r="HLY67" s="185"/>
      <c r="HLZ67" s="187"/>
      <c r="HMA67" s="185"/>
      <c r="HMB67" s="186"/>
      <c r="HMC67" s="185"/>
      <c r="HMD67" s="187"/>
      <c r="HME67" s="185"/>
      <c r="HMF67" s="186"/>
      <c r="HMG67" s="185"/>
      <c r="HMH67" s="187"/>
      <c r="HMI67" s="185"/>
      <c r="HMJ67" s="186"/>
      <c r="HMK67" s="185"/>
      <c r="HML67" s="187"/>
      <c r="HMM67" s="185"/>
      <c r="HMN67" s="186"/>
      <c r="HMO67" s="185"/>
      <c r="HMP67" s="187"/>
      <c r="HMQ67" s="185"/>
      <c r="HMR67" s="186"/>
      <c r="HMS67" s="185"/>
      <c r="HMT67" s="187"/>
      <c r="HMU67" s="185"/>
      <c r="HMV67" s="186"/>
      <c r="HMW67" s="185"/>
      <c r="HMX67" s="187"/>
      <c r="HMY67" s="185"/>
      <c r="HMZ67" s="186"/>
      <c r="HNA67" s="185"/>
      <c r="HNB67" s="187"/>
      <c r="HNC67" s="185"/>
      <c r="HND67" s="186"/>
      <c r="HNE67" s="185"/>
      <c r="HNF67" s="187"/>
      <c r="HNG67" s="185"/>
      <c r="HNH67" s="186"/>
      <c r="HNI67" s="185"/>
      <c r="HNJ67" s="187"/>
      <c r="HNK67" s="185"/>
      <c r="HNL67" s="186"/>
      <c r="HNM67" s="185"/>
      <c r="HNN67" s="187"/>
      <c r="HNO67" s="185"/>
      <c r="HNP67" s="186"/>
      <c r="HNQ67" s="185"/>
      <c r="HNR67" s="187"/>
      <c r="HNS67" s="185"/>
      <c r="HNT67" s="186"/>
      <c r="HNU67" s="185"/>
      <c r="HNV67" s="187"/>
      <c r="HNW67" s="185"/>
      <c r="HNX67" s="186"/>
      <c r="HNY67" s="185"/>
      <c r="HNZ67" s="187"/>
      <c r="HOA67" s="185"/>
      <c r="HOB67" s="186"/>
      <c r="HOC67" s="185"/>
      <c r="HOD67" s="187"/>
      <c r="HOE67" s="185"/>
      <c r="HOF67" s="186"/>
      <c r="HOG67" s="185"/>
      <c r="HOH67" s="187"/>
      <c r="HOI67" s="185"/>
      <c r="HOJ67" s="186"/>
      <c r="HOK67" s="185"/>
      <c r="HOL67" s="187"/>
      <c r="HOM67" s="185"/>
      <c r="HON67" s="186"/>
      <c r="HOO67" s="185"/>
      <c r="HOP67" s="187"/>
      <c r="HOQ67" s="185"/>
      <c r="HOR67" s="186"/>
      <c r="HOS67" s="185"/>
      <c r="HOT67" s="187"/>
      <c r="HOU67" s="185"/>
      <c r="HOV67" s="186"/>
      <c r="HOW67" s="185"/>
      <c r="HOX67" s="187"/>
      <c r="HOY67" s="185"/>
      <c r="HOZ67" s="186"/>
      <c r="HPA67" s="185"/>
      <c r="HPB67" s="187"/>
      <c r="HPC67" s="185"/>
      <c r="HPD67" s="186"/>
      <c r="HPE67" s="185"/>
      <c r="HPF67" s="187"/>
      <c r="HPG67" s="185"/>
      <c r="HPH67" s="186"/>
      <c r="HPI67" s="185"/>
      <c r="HPJ67" s="187"/>
      <c r="HPK67" s="185"/>
      <c r="HPL67" s="186"/>
      <c r="HPM67" s="185"/>
      <c r="HPN67" s="187"/>
      <c r="HPO67" s="185"/>
      <c r="HPP67" s="186"/>
      <c r="HPQ67" s="185"/>
      <c r="HPR67" s="187"/>
      <c r="HPS67" s="185"/>
      <c r="HPT67" s="186"/>
      <c r="HPU67" s="185"/>
      <c r="HPV67" s="187"/>
      <c r="HPW67" s="185"/>
      <c r="HPX67" s="186"/>
      <c r="HPY67" s="185"/>
      <c r="HPZ67" s="187"/>
      <c r="HQA67" s="185"/>
      <c r="HQB67" s="186"/>
      <c r="HQC67" s="185"/>
      <c r="HQD67" s="187"/>
      <c r="HQE67" s="185"/>
      <c r="HQF67" s="186"/>
      <c r="HQG67" s="185"/>
      <c r="HQH67" s="187"/>
      <c r="HQI67" s="185"/>
      <c r="HQJ67" s="186"/>
      <c r="HQK67" s="185"/>
      <c r="HQL67" s="187"/>
      <c r="HQM67" s="185"/>
      <c r="HQN67" s="186"/>
      <c r="HQO67" s="185"/>
      <c r="HQP67" s="187"/>
      <c r="HQQ67" s="185"/>
      <c r="HQR67" s="186"/>
      <c r="HQS67" s="185"/>
      <c r="HQT67" s="187"/>
      <c r="HQU67" s="185"/>
      <c r="HQV67" s="186"/>
      <c r="HQW67" s="185"/>
      <c r="HQX67" s="187"/>
      <c r="HQY67" s="185"/>
      <c r="HQZ67" s="186"/>
      <c r="HRA67" s="185"/>
      <c r="HRB67" s="187"/>
      <c r="HRC67" s="185"/>
      <c r="HRD67" s="186"/>
      <c r="HRE67" s="185"/>
      <c r="HRF67" s="187"/>
      <c r="HRG67" s="185"/>
      <c r="HRH67" s="186"/>
      <c r="HRI67" s="185"/>
      <c r="HRJ67" s="187"/>
      <c r="HRK67" s="185"/>
      <c r="HRL67" s="186"/>
      <c r="HRM67" s="185"/>
      <c r="HRN67" s="187"/>
      <c r="HRO67" s="185"/>
      <c r="HRP67" s="186"/>
      <c r="HRQ67" s="185"/>
      <c r="HRR67" s="187"/>
      <c r="HRS67" s="185"/>
      <c r="HRT67" s="186"/>
      <c r="HRU67" s="185"/>
      <c r="HRV67" s="187"/>
      <c r="HRW67" s="185"/>
      <c r="HRX67" s="186"/>
      <c r="HRY67" s="185"/>
      <c r="HRZ67" s="187"/>
      <c r="HSA67" s="185"/>
      <c r="HSB67" s="186"/>
      <c r="HSC67" s="185"/>
      <c r="HSD67" s="187"/>
      <c r="HSE67" s="185"/>
      <c r="HSF67" s="186"/>
      <c r="HSG67" s="185"/>
      <c r="HSH67" s="187"/>
      <c r="HSI67" s="185"/>
      <c r="HSJ67" s="186"/>
      <c r="HSK67" s="185"/>
      <c r="HSL67" s="187"/>
      <c r="HSM67" s="185"/>
      <c r="HSN67" s="186"/>
      <c r="HSO67" s="185"/>
      <c r="HSP67" s="187"/>
      <c r="HSQ67" s="185"/>
      <c r="HSR67" s="186"/>
      <c r="HSS67" s="185"/>
      <c r="HST67" s="187"/>
      <c r="HSU67" s="185"/>
      <c r="HSV67" s="186"/>
      <c r="HSW67" s="185"/>
      <c r="HSX67" s="187"/>
      <c r="HSY67" s="185"/>
      <c r="HSZ67" s="186"/>
      <c r="HTA67" s="185"/>
      <c r="HTB67" s="187"/>
      <c r="HTC67" s="185"/>
      <c r="HTD67" s="186"/>
      <c r="HTE67" s="185"/>
      <c r="HTF67" s="187"/>
      <c r="HTG67" s="185"/>
      <c r="HTH67" s="186"/>
      <c r="HTI67" s="185"/>
      <c r="HTJ67" s="187"/>
      <c r="HTK67" s="185"/>
      <c r="HTL67" s="186"/>
      <c r="HTM67" s="185"/>
      <c r="HTN67" s="187"/>
      <c r="HTO67" s="185"/>
      <c r="HTP67" s="186"/>
      <c r="HTQ67" s="185"/>
      <c r="HTR67" s="187"/>
      <c r="HTS67" s="185"/>
      <c r="HTT67" s="186"/>
      <c r="HTU67" s="185"/>
      <c r="HTV67" s="187"/>
      <c r="HTW67" s="185"/>
      <c r="HTX67" s="186"/>
      <c r="HTY67" s="185"/>
      <c r="HTZ67" s="187"/>
      <c r="HUA67" s="185"/>
      <c r="HUB67" s="186"/>
      <c r="HUC67" s="185"/>
      <c r="HUD67" s="187"/>
      <c r="HUE67" s="185"/>
      <c r="HUF67" s="186"/>
      <c r="HUG67" s="185"/>
      <c r="HUH67" s="187"/>
      <c r="HUI67" s="185"/>
      <c r="HUJ67" s="186"/>
      <c r="HUK67" s="185"/>
      <c r="HUL67" s="187"/>
      <c r="HUM67" s="185"/>
      <c r="HUN67" s="186"/>
      <c r="HUO67" s="185"/>
      <c r="HUP67" s="187"/>
      <c r="HUQ67" s="185"/>
      <c r="HUR67" s="186"/>
      <c r="HUS67" s="185"/>
      <c r="HUT67" s="187"/>
      <c r="HUU67" s="185"/>
      <c r="HUV67" s="186"/>
      <c r="HUW67" s="185"/>
      <c r="HUX67" s="187"/>
      <c r="HUY67" s="185"/>
      <c r="HUZ67" s="186"/>
      <c r="HVA67" s="185"/>
      <c r="HVB67" s="187"/>
      <c r="HVC67" s="185"/>
      <c r="HVD67" s="186"/>
      <c r="HVE67" s="185"/>
      <c r="HVF67" s="187"/>
      <c r="HVG67" s="185"/>
      <c r="HVH67" s="186"/>
      <c r="HVI67" s="185"/>
      <c r="HVJ67" s="187"/>
      <c r="HVK67" s="185"/>
      <c r="HVL67" s="186"/>
      <c r="HVM67" s="185"/>
      <c r="HVN67" s="187"/>
      <c r="HVO67" s="185"/>
      <c r="HVP67" s="186"/>
      <c r="HVQ67" s="185"/>
      <c r="HVR67" s="187"/>
      <c r="HVS67" s="185"/>
      <c r="HVT67" s="186"/>
      <c r="HVU67" s="185"/>
      <c r="HVV67" s="187"/>
      <c r="HVW67" s="185"/>
      <c r="HVX67" s="186"/>
      <c r="HVY67" s="185"/>
      <c r="HVZ67" s="187"/>
      <c r="HWA67" s="185"/>
      <c r="HWB67" s="186"/>
      <c r="HWC67" s="185"/>
      <c r="HWD67" s="187"/>
      <c r="HWE67" s="185"/>
      <c r="HWF67" s="186"/>
      <c r="HWG67" s="185"/>
      <c r="HWH67" s="187"/>
      <c r="HWI67" s="185"/>
      <c r="HWJ67" s="186"/>
      <c r="HWK67" s="185"/>
      <c r="HWL67" s="187"/>
      <c r="HWM67" s="185"/>
      <c r="HWN67" s="186"/>
      <c r="HWO67" s="185"/>
      <c r="HWP67" s="187"/>
      <c r="HWQ67" s="185"/>
      <c r="HWR67" s="186"/>
      <c r="HWS67" s="185"/>
      <c r="HWT67" s="187"/>
      <c r="HWU67" s="185"/>
      <c r="HWV67" s="186"/>
      <c r="HWW67" s="185"/>
      <c r="HWX67" s="187"/>
      <c r="HWY67" s="185"/>
      <c r="HWZ67" s="186"/>
      <c r="HXA67" s="185"/>
      <c r="HXB67" s="187"/>
      <c r="HXC67" s="185"/>
      <c r="HXD67" s="186"/>
      <c r="HXE67" s="185"/>
      <c r="HXF67" s="187"/>
      <c r="HXG67" s="185"/>
      <c r="HXH67" s="186"/>
      <c r="HXI67" s="185"/>
      <c r="HXJ67" s="187"/>
      <c r="HXK67" s="185"/>
      <c r="HXL67" s="186"/>
      <c r="HXM67" s="185"/>
      <c r="HXN67" s="187"/>
      <c r="HXO67" s="185"/>
      <c r="HXP67" s="186"/>
      <c r="HXQ67" s="185"/>
      <c r="HXR67" s="187"/>
      <c r="HXS67" s="185"/>
      <c r="HXT67" s="186"/>
      <c r="HXU67" s="185"/>
      <c r="HXV67" s="187"/>
      <c r="HXW67" s="185"/>
      <c r="HXX67" s="186"/>
      <c r="HXY67" s="185"/>
      <c r="HXZ67" s="187"/>
      <c r="HYA67" s="185"/>
      <c r="HYB67" s="186"/>
      <c r="HYC67" s="185"/>
      <c r="HYD67" s="187"/>
      <c r="HYE67" s="185"/>
      <c r="HYF67" s="186"/>
      <c r="HYG67" s="185"/>
      <c r="HYH67" s="187"/>
      <c r="HYI67" s="185"/>
      <c r="HYJ67" s="186"/>
      <c r="HYK67" s="185"/>
      <c r="HYL67" s="187"/>
      <c r="HYM67" s="185"/>
      <c r="HYN67" s="186"/>
      <c r="HYO67" s="185"/>
      <c r="HYP67" s="187"/>
      <c r="HYQ67" s="185"/>
      <c r="HYR67" s="186"/>
      <c r="HYS67" s="185"/>
      <c r="HYT67" s="187"/>
      <c r="HYU67" s="185"/>
      <c r="HYV67" s="186"/>
      <c r="HYW67" s="185"/>
      <c r="HYX67" s="187"/>
      <c r="HYY67" s="185"/>
      <c r="HYZ67" s="186"/>
      <c r="HZA67" s="185"/>
      <c r="HZB67" s="187"/>
      <c r="HZC67" s="185"/>
      <c r="HZD67" s="186"/>
      <c r="HZE67" s="185"/>
      <c r="HZF67" s="187"/>
      <c r="HZG67" s="185"/>
      <c r="HZH67" s="186"/>
      <c r="HZI67" s="185"/>
      <c r="HZJ67" s="187"/>
      <c r="HZK67" s="185"/>
      <c r="HZL67" s="186"/>
      <c r="HZM67" s="185"/>
      <c r="HZN67" s="187"/>
      <c r="HZO67" s="185"/>
      <c r="HZP67" s="186"/>
      <c r="HZQ67" s="185"/>
      <c r="HZR67" s="187"/>
      <c r="HZS67" s="185"/>
      <c r="HZT67" s="186"/>
      <c r="HZU67" s="185"/>
      <c r="HZV67" s="187"/>
      <c r="HZW67" s="185"/>
      <c r="HZX67" s="186"/>
      <c r="HZY67" s="185"/>
      <c r="HZZ67" s="187"/>
      <c r="IAA67" s="185"/>
      <c r="IAB67" s="186"/>
      <c r="IAC67" s="185"/>
      <c r="IAD67" s="187"/>
      <c r="IAE67" s="185"/>
      <c r="IAF67" s="186"/>
      <c r="IAG67" s="185"/>
      <c r="IAH67" s="187"/>
      <c r="IAI67" s="185"/>
      <c r="IAJ67" s="186"/>
      <c r="IAK67" s="185"/>
      <c r="IAL67" s="187"/>
      <c r="IAM67" s="185"/>
      <c r="IAN67" s="186"/>
      <c r="IAO67" s="185"/>
      <c r="IAP67" s="187"/>
      <c r="IAQ67" s="185"/>
      <c r="IAR67" s="186"/>
      <c r="IAS67" s="185"/>
      <c r="IAT67" s="187"/>
      <c r="IAU67" s="185"/>
      <c r="IAV67" s="186"/>
      <c r="IAW67" s="185"/>
      <c r="IAX67" s="187"/>
      <c r="IAY67" s="185"/>
      <c r="IAZ67" s="186"/>
      <c r="IBA67" s="185"/>
      <c r="IBB67" s="187"/>
      <c r="IBC67" s="185"/>
      <c r="IBD67" s="186"/>
      <c r="IBE67" s="185"/>
      <c r="IBF67" s="187"/>
      <c r="IBG67" s="185"/>
      <c r="IBH67" s="186"/>
      <c r="IBI67" s="185"/>
      <c r="IBJ67" s="187"/>
      <c r="IBK67" s="185"/>
      <c r="IBL67" s="186"/>
      <c r="IBM67" s="185"/>
      <c r="IBN67" s="187"/>
      <c r="IBO67" s="185"/>
      <c r="IBP67" s="186"/>
      <c r="IBQ67" s="185"/>
      <c r="IBR67" s="187"/>
      <c r="IBS67" s="185"/>
      <c r="IBT67" s="186"/>
      <c r="IBU67" s="185"/>
      <c r="IBV67" s="187"/>
      <c r="IBW67" s="185"/>
      <c r="IBX67" s="186"/>
      <c r="IBY67" s="185"/>
      <c r="IBZ67" s="187"/>
      <c r="ICA67" s="185"/>
      <c r="ICB67" s="186"/>
      <c r="ICC67" s="185"/>
      <c r="ICD67" s="187"/>
      <c r="ICE67" s="185"/>
      <c r="ICF67" s="186"/>
      <c r="ICG67" s="185"/>
      <c r="ICH67" s="187"/>
      <c r="ICI67" s="185"/>
      <c r="ICJ67" s="186"/>
      <c r="ICK67" s="185"/>
      <c r="ICL67" s="187"/>
      <c r="ICM67" s="185"/>
      <c r="ICN67" s="186"/>
      <c r="ICO67" s="185"/>
      <c r="ICP67" s="187"/>
      <c r="ICQ67" s="185"/>
      <c r="ICR67" s="186"/>
      <c r="ICS67" s="185"/>
      <c r="ICT67" s="187"/>
      <c r="ICU67" s="185"/>
      <c r="ICV67" s="186"/>
      <c r="ICW67" s="185"/>
      <c r="ICX67" s="187"/>
      <c r="ICY67" s="185"/>
      <c r="ICZ67" s="186"/>
      <c r="IDA67" s="185"/>
      <c r="IDB67" s="187"/>
      <c r="IDC67" s="185"/>
      <c r="IDD67" s="186"/>
      <c r="IDE67" s="185"/>
      <c r="IDF67" s="187"/>
      <c r="IDG67" s="185"/>
      <c r="IDH67" s="186"/>
      <c r="IDI67" s="185"/>
      <c r="IDJ67" s="187"/>
      <c r="IDK67" s="185"/>
      <c r="IDL67" s="186"/>
      <c r="IDM67" s="185"/>
      <c r="IDN67" s="187"/>
      <c r="IDO67" s="185"/>
      <c r="IDP67" s="186"/>
      <c r="IDQ67" s="185"/>
      <c r="IDR67" s="187"/>
      <c r="IDS67" s="185"/>
      <c r="IDT67" s="186"/>
      <c r="IDU67" s="185"/>
      <c r="IDV67" s="187"/>
      <c r="IDW67" s="185"/>
      <c r="IDX67" s="186"/>
      <c r="IDY67" s="185"/>
      <c r="IDZ67" s="187"/>
      <c r="IEA67" s="185"/>
      <c r="IEB67" s="186"/>
      <c r="IEC67" s="185"/>
      <c r="IED67" s="187"/>
      <c r="IEE67" s="185"/>
      <c r="IEF67" s="186"/>
      <c r="IEG67" s="185"/>
      <c r="IEH67" s="187"/>
      <c r="IEI67" s="185"/>
      <c r="IEJ67" s="186"/>
      <c r="IEK67" s="185"/>
      <c r="IEL67" s="187"/>
      <c r="IEM67" s="185"/>
      <c r="IEN67" s="186"/>
      <c r="IEO67" s="185"/>
      <c r="IEP67" s="187"/>
      <c r="IEQ67" s="185"/>
      <c r="IER67" s="186"/>
      <c r="IES67" s="185"/>
      <c r="IET67" s="187"/>
      <c r="IEU67" s="185"/>
      <c r="IEV67" s="186"/>
      <c r="IEW67" s="185"/>
      <c r="IEX67" s="187"/>
      <c r="IEY67" s="185"/>
      <c r="IEZ67" s="186"/>
      <c r="IFA67" s="185"/>
      <c r="IFB67" s="187"/>
      <c r="IFC67" s="185"/>
      <c r="IFD67" s="186"/>
      <c r="IFE67" s="185"/>
      <c r="IFF67" s="187"/>
      <c r="IFG67" s="185"/>
      <c r="IFH67" s="186"/>
      <c r="IFI67" s="185"/>
      <c r="IFJ67" s="187"/>
      <c r="IFK67" s="185"/>
      <c r="IFL67" s="186"/>
      <c r="IFM67" s="185"/>
      <c r="IFN67" s="187"/>
      <c r="IFO67" s="185"/>
      <c r="IFP67" s="186"/>
      <c r="IFQ67" s="185"/>
      <c r="IFR67" s="187"/>
      <c r="IFS67" s="185"/>
      <c r="IFT67" s="186"/>
      <c r="IFU67" s="185"/>
      <c r="IFV67" s="187"/>
      <c r="IFW67" s="185"/>
      <c r="IFX67" s="186"/>
      <c r="IFY67" s="185"/>
      <c r="IFZ67" s="187"/>
      <c r="IGA67" s="185"/>
      <c r="IGB67" s="186"/>
      <c r="IGC67" s="185"/>
      <c r="IGD67" s="187"/>
      <c r="IGE67" s="185"/>
      <c r="IGF67" s="186"/>
      <c r="IGG67" s="185"/>
      <c r="IGH67" s="187"/>
      <c r="IGI67" s="185"/>
      <c r="IGJ67" s="186"/>
      <c r="IGK67" s="185"/>
      <c r="IGL67" s="187"/>
      <c r="IGM67" s="185"/>
      <c r="IGN67" s="186"/>
      <c r="IGO67" s="185"/>
      <c r="IGP67" s="187"/>
      <c r="IGQ67" s="185"/>
      <c r="IGR67" s="186"/>
      <c r="IGS67" s="185"/>
      <c r="IGT67" s="187"/>
      <c r="IGU67" s="185"/>
      <c r="IGV67" s="186"/>
      <c r="IGW67" s="185"/>
      <c r="IGX67" s="187"/>
      <c r="IGY67" s="185"/>
      <c r="IGZ67" s="186"/>
      <c r="IHA67" s="185"/>
      <c r="IHB67" s="187"/>
      <c r="IHC67" s="185"/>
      <c r="IHD67" s="186"/>
      <c r="IHE67" s="185"/>
      <c r="IHF67" s="187"/>
      <c r="IHG67" s="185"/>
      <c r="IHH67" s="186"/>
      <c r="IHI67" s="185"/>
      <c r="IHJ67" s="187"/>
      <c r="IHK67" s="185"/>
      <c r="IHL67" s="186"/>
      <c r="IHM67" s="185"/>
      <c r="IHN67" s="187"/>
      <c r="IHO67" s="185"/>
      <c r="IHP67" s="186"/>
      <c r="IHQ67" s="185"/>
      <c r="IHR67" s="187"/>
      <c r="IHS67" s="185"/>
      <c r="IHT67" s="186"/>
      <c r="IHU67" s="185"/>
      <c r="IHV67" s="187"/>
      <c r="IHW67" s="185"/>
      <c r="IHX67" s="186"/>
      <c r="IHY67" s="185"/>
      <c r="IHZ67" s="187"/>
      <c r="IIA67" s="185"/>
      <c r="IIB67" s="186"/>
      <c r="IIC67" s="185"/>
      <c r="IID67" s="187"/>
      <c r="IIE67" s="185"/>
      <c r="IIF67" s="186"/>
      <c r="IIG67" s="185"/>
      <c r="IIH67" s="187"/>
      <c r="III67" s="185"/>
      <c r="IIJ67" s="186"/>
      <c r="IIK67" s="185"/>
      <c r="IIL67" s="187"/>
      <c r="IIM67" s="185"/>
      <c r="IIN67" s="186"/>
      <c r="IIO67" s="185"/>
      <c r="IIP67" s="187"/>
      <c r="IIQ67" s="185"/>
      <c r="IIR67" s="186"/>
      <c r="IIS67" s="185"/>
      <c r="IIT67" s="187"/>
      <c r="IIU67" s="185"/>
      <c r="IIV67" s="186"/>
      <c r="IIW67" s="185"/>
      <c r="IIX67" s="187"/>
      <c r="IIY67" s="185"/>
      <c r="IIZ67" s="186"/>
      <c r="IJA67" s="185"/>
      <c r="IJB67" s="187"/>
      <c r="IJC67" s="185"/>
      <c r="IJD67" s="186"/>
      <c r="IJE67" s="185"/>
      <c r="IJF67" s="187"/>
      <c r="IJG67" s="185"/>
      <c r="IJH67" s="186"/>
      <c r="IJI67" s="185"/>
      <c r="IJJ67" s="187"/>
      <c r="IJK67" s="185"/>
      <c r="IJL67" s="186"/>
      <c r="IJM67" s="185"/>
      <c r="IJN67" s="187"/>
      <c r="IJO67" s="185"/>
      <c r="IJP67" s="186"/>
      <c r="IJQ67" s="185"/>
      <c r="IJR67" s="187"/>
      <c r="IJS67" s="185"/>
      <c r="IJT67" s="186"/>
      <c r="IJU67" s="185"/>
      <c r="IJV67" s="187"/>
      <c r="IJW67" s="185"/>
      <c r="IJX67" s="186"/>
      <c r="IJY67" s="185"/>
      <c r="IJZ67" s="187"/>
      <c r="IKA67" s="185"/>
      <c r="IKB67" s="186"/>
      <c r="IKC67" s="185"/>
      <c r="IKD67" s="187"/>
      <c r="IKE67" s="185"/>
      <c r="IKF67" s="186"/>
      <c r="IKG67" s="185"/>
      <c r="IKH67" s="187"/>
      <c r="IKI67" s="185"/>
      <c r="IKJ67" s="186"/>
      <c r="IKK67" s="185"/>
      <c r="IKL67" s="187"/>
      <c r="IKM67" s="185"/>
      <c r="IKN67" s="186"/>
      <c r="IKO67" s="185"/>
      <c r="IKP67" s="187"/>
      <c r="IKQ67" s="185"/>
      <c r="IKR67" s="186"/>
      <c r="IKS67" s="185"/>
      <c r="IKT67" s="187"/>
      <c r="IKU67" s="185"/>
      <c r="IKV67" s="186"/>
      <c r="IKW67" s="185"/>
      <c r="IKX67" s="187"/>
      <c r="IKY67" s="185"/>
      <c r="IKZ67" s="186"/>
      <c r="ILA67" s="185"/>
      <c r="ILB67" s="187"/>
      <c r="ILC67" s="185"/>
      <c r="ILD67" s="186"/>
      <c r="ILE67" s="185"/>
      <c r="ILF67" s="187"/>
      <c r="ILG67" s="185"/>
      <c r="ILH67" s="186"/>
      <c r="ILI67" s="185"/>
      <c r="ILJ67" s="187"/>
      <c r="ILK67" s="185"/>
      <c r="ILL67" s="186"/>
      <c r="ILM67" s="185"/>
      <c r="ILN67" s="187"/>
      <c r="ILO67" s="185"/>
      <c r="ILP67" s="186"/>
      <c r="ILQ67" s="185"/>
      <c r="ILR67" s="187"/>
      <c r="ILS67" s="185"/>
      <c r="ILT67" s="186"/>
      <c r="ILU67" s="185"/>
      <c r="ILV67" s="187"/>
      <c r="ILW67" s="185"/>
      <c r="ILX67" s="186"/>
      <c r="ILY67" s="185"/>
      <c r="ILZ67" s="187"/>
      <c r="IMA67" s="185"/>
      <c r="IMB67" s="186"/>
      <c r="IMC67" s="185"/>
      <c r="IMD67" s="187"/>
      <c r="IME67" s="185"/>
      <c r="IMF67" s="186"/>
      <c r="IMG67" s="185"/>
      <c r="IMH67" s="187"/>
      <c r="IMI67" s="185"/>
      <c r="IMJ67" s="186"/>
      <c r="IMK67" s="185"/>
      <c r="IML67" s="187"/>
      <c r="IMM67" s="185"/>
      <c r="IMN67" s="186"/>
      <c r="IMO67" s="185"/>
      <c r="IMP67" s="187"/>
      <c r="IMQ67" s="185"/>
      <c r="IMR67" s="186"/>
      <c r="IMS67" s="185"/>
      <c r="IMT67" s="187"/>
      <c r="IMU67" s="185"/>
      <c r="IMV67" s="186"/>
      <c r="IMW67" s="185"/>
      <c r="IMX67" s="187"/>
      <c r="IMY67" s="185"/>
      <c r="IMZ67" s="186"/>
      <c r="INA67" s="185"/>
      <c r="INB67" s="187"/>
      <c r="INC67" s="185"/>
      <c r="IND67" s="186"/>
      <c r="INE67" s="185"/>
      <c r="INF67" s="187"/>
      <c r="ING67" s="185"/>
      <c r="INH67" s="186"/>
      <c r="INI67" s="185"/>
      <c r="INJ67" s="187"/>
      <c r="INK67" s="185"/>
      <c r="INL67" s="186"/>
      <c r="INM67" s="185"/>
      <c r="INN67" s="187"/>
      <c r="INO67" s="185"/>
      <c r="INP67" s="186"/>
      <c r="INQ67" s="185"/>
      <c r="INR67" s="187"/>
      <c r="INS67" s="185"/>
      <c r="INT67" s="186"/>
      <c r="INU67" s="185"/>
      <c r="INV67" s="187"/>
      <c r="INW67" s="185"/>
      <c r="INX67" s="186"/>
      <c r="INY67" s="185"/>
      <c r="INZ67" s="187"/>
      <c r="IOA67" s="185"/>
      <c r="IOB67" s="186"/>
      <c r="IOC67" s="185"/>
      <c r="IOD67" s="187"/>
      <c r="IOE67" s="185"/>
      <c r="IOF67" s="186"/>
      <c r="IOG67" s="185"/>
      <c r="IOH67" s="187"/>
      <c r="IOI67" s="185"/>
      <c r="IOJ67" s="186"/>
      <c r="IOK67" s="185"/>
      <c r="IOL67" s="187"/>
      <c r="IOM67" s="185"/>
      <c r="ION67" s="186"/>
      <c r="IOO67" s="185"/>
      <c r="IOP67" s="187"/>
      <c r="IOQ67" s="185"/>
      <c r="IOR67" s="186"/>
      <c r="IOS67" s="185"/>
      <c r="IOT67" s="187"/>
      <c r="IOU67" s="185"/>
      <c r="IOV67" s="186"/>
      <c r="IOW67" s="185"/>
      <c r="IOX67" s="187"/>
      <c r="IOY67" s="185"/>
      <c r="IOZ67" s="186"/>
      <c r="IPA67" s="185"/>
      <c r="IPB67" s="187"/>
      <c r="IPC67" s="185"/>
      <c r="IPD67" s="186"/>
      <c r="IPE67" s="185"/>
      <c r="IPF67" s="187"/>
      <c r="IPG67" s="185"/>
      <c r="IPH67" s="186"/>
      <c r="IPI67" s="185"/>
      <c r="IPJ67" s="187"/>
      <c r="IPK67" s="185"/>
      <c r="IPL67" s="186"/>
      <c r="IPM67" s="185"/>
      <c r="IPN67" s="187"/>
      <c r="IPO67" s="185"/>
      <c r="IPP67" s="186"/>
      <c r="IPQ67" s="185"/>
      <c r="IPR67" s="187"/>
      <c r="IPS67" s="185"/>
      <c r="IPT67" s="186"/>
      <c r="IPU67" s="185"/>
      <c r="IPV67" s="187"/>
      <c r="IPW67" s="185"/>
      <c r="IPX67" s="186"/>
      <c r="IPY67" s="185"/>
      <c r="IPZ67" s="187"/>
      <c r="IQA67" s="185"/>
      <c r="IQB67" s="186"/>
      <c r="IQC67" s="185"/>
      <c r="IQD67" s="187"/>
      <c r="IQE67" s="185"/>
      <c r="IQF67" s="186"/>
      <c r="IQG67" s="185"/>
      <c r="IQH67" s="187"/>
      <c r="IQI67" s="185"/>
      <c r="IQJ67" s="186"/>
      <c r="IQK67" s="185"/>
      <c r="IQL67" s="187"/>
      <c r="IQM67" s="185"/>
      <c r="IQN67" s="186"/>
      <c r="IQO67" s="185"/>
      <c r="IQP67" s="187"/>
      <c r="IQQ67" s="185"/>
      <c r="IQR67" s="186"/>
      <c r="IQS67" s="185"/>
      <c r="IQT67" s="187"/>
      <c r="IQU67" s="185"/>
      <c r="IQV67" s="186"/>
      <c r="IQW67" s="185"/>
      <c r="IQX67" s="187"/>
      <c r="IQY67" s="185"/>
      <c r="IQZ67" s="186"/>
      <c r="IRA67" s="185"/>
      <c r="IRB67" s="187"/>
      <c r="IRC67" s="185"/>
      <c r="IRD67" s="186"/>
      <c r="IRE67" s="185"/>
      <c r="IRF67" s="187"/>
      <c r="IRG67" s="185"/>
      <c r="IRH67" s="186"/>
      <c r="IRI67" s="185"/>
      <c r="IRJ67" s="187"/>
      <c r="IRK67" s="185"/>
      <c r="IRL67" s="186"/>
      <c r="IRM67" s="185"/>
      <c r="IRN67" s="187"/>
      <c r="IRO67" s="185"/>
      <c r="IRP67" s="186"/>
      <c r="IRQ67" s="185"/>
      <c r="IRR67" s="187"/>
      <c r="IRS67" s="185"/>
      <c r="IRT67" s="186"/>
      <c r="IRU67" s="185"/>
      <c r="IRV67" s="187"/>
      <c r="IRW67" s="185"/>
      <c r="IRX67" s="186"/>
      <c r="IRY67" s="185"/>
      <c r="IRZ67" s="187"/>
      <c r="ISA67" s="185"/>
      <c r="ISB67" s="186"/>
      <c r="ISC67" s="185"/>
      <c r="ISD67" s="187"/>
      <c r="ISE67" s="185"/>
      <c r="ISF67" s="186"/>
      <c r="ISG67" s="185"/>
      <c r="ISH67" s="187"/>
      <c r="ISI67" s="185"/>
      <c r="ISJ67" s="186"/>
      <c r="ISK67" s="185"/>
      <c r="ISL67" s="187"/>
      <c r="ISM67" s="185"/>
      <c r="ISN67" s="186"/>
      <c r="ISO67" s="185"/>
      <c r="ISP67" s="187"/>
      <c r="ISQ67" s="185"/>
      <c r="ISR67" s="186"/>
      <c r="ISS67" s="185"/>
      <c r="IST67" s="187"/>
      <c r="ISU67" s="185"/>
      <c r="ISV67" s="186"/>
      <c r="ISW67" s="185"/>
      <c r="ISX67" s="187"/>
      <c r="ISY67" s="185"/>
      <c r="ISZ67" s="186"/>
      <c r="ITA67" s="185"/>
      <c r="ITB67" s="187"/>
      <c r="ITC67" s="185"/>
      <c r="ITD67" s="186"/>
      <c r="ITE67" s="185"/>
      <c r="ITF67" s="187"/>
      <c r="ITG67" s="185"/>
      <c r="ITH67" s="186"/>
      <c r="ITI67" s="185"/>
      <c r="ITJ67" s="187"/>
      <c r="ITK67" s="185"/>
      <c r="ITL67" s="186"/>
      <c r="ITM67" s="185"/>
      <c r="ITN67" s="187"/>
      <c r="ITO67" s="185"/>
      <c r="ITP67" s="186"/>
      <c r="ITQ67" s="185"/>
      <c r="ITR67" s="187"/>
      <c r="ITS67" s="185"/>
      <c r="ITT67" s="186"/>
      <c r="ITU67" s="185"/>
      <c r="ITV67" s="187"/>
      <c r="ITW67" s="185"/>
      <c r="ITX67" s="186"/>
      <c r="ITY67" s="185"/>
      <c r="ITZ67" s="187"/>
      <c r="IUA67" s="185"/>
      <c r="IUB67" s="186"/>
      <c r="IUC67" s="185"/>
      <c r="IUD67" s="187"/>
      <c r="IUE67" s="185"/>
      <c r="IUF67" s="186"/>
      <c r="IUG67" s="185"/>
      <c r="IUH67" s="187"/>
      <c r="IUI67" s="185"/>
      <c r="IUJ67" s="186"/>
      <c r="IUK67" s="185"/>
      <c r="IUL67" s="187"/>
      <c r="IUM67" s="185"/>
      <c r="IUN67" s="186"/>
      <c r="IUO67" s="185"/>
      <c r="IUP67" s="187"/>
      <c r="IUQ67" s="185"/>
      <c r="IUR67" s="186"/>
      <c r="IUS67" s="185"/>
      <c r="IUT67" s="187"/>
      <c r="IUU67" s="185"/>
      <c r="IUV67" s="186"/>
      <c r="IUW67" s="185"/>
      <c r="IUX67" s="187"/>
      <c r="IUY67" s="185"/>
      <c r="IUZ67" s="186"/>
      <c r="IVA67" s="185"/>
      <c r="IVB67" s="187"/>
      <c r="IVC67" s="185"/>
      <c r="IVD67" s="186"/>
      <c r="IVE67" s="185"/>
      <c r="IVF67" s="187"/>
      <c r="IVG67" s="185"/>
      <c r="IVH67" s="186"/>
      <c r="IVI67" s="185"/>
      <c r="IVJ67" s="187"/>
      <c r="IVK67" s="185"/>
      <c r="IVL67" s="186"/>
      <c r="IVM67" s="185"/>
      <c r="IVN67" s="187"/>
      <c r="IVO67" s="185"/>
      <c r="IVP67" s="186"/>
      <c r="IVQ67" s="185"/>
      <c r="IVR67" s="187"/>
      <c r="IVS67" s="185"/>
      <c r="IVT67" s="186"/>
      <c r="IVU67" s="185"/>
      <c r="IVV67" s="187"/>
      <c r="IVW67" s="185"/>
      <c r="IVX67" s="186"/>
      <c r="IVY67" s="185"/>
      <c r="IVZ67" s="187"/>
      <c r="IWA67" s="185"/>
      <c r="IWB67" s="186"/>
      <c r="IWC67" s="185"/>
      <c r="IWD67" s="187"/>
      <c r="IWE67" s="185"/>
      <c r="IWF67" s="186"/>
      <c r="IWG67" s="185"/>
      <c r="IWH67" s="187"/>
      <c r="IWI67" s="185"/>
      <c r="IWJ67" s="186"/>
      <c r="IWK67" s="185"/>
      <c r="IWL67" s="187"/>
      <c r="IWM67" s="185"/>
      <c r="IWN67" s="186"/>
      <c r="IWO67" s="185"/>
      <c r="IWP67" s="187"/>
      <c r="IWQ67" s="185"/>
      <c r="IWR67" s="186"/>
      <c r="IWS67" s="185"/>
      <c r="IWT67" s="187"/>
      <c r="IWU67" s="185"/>
      <c r="IWV67" s="186"/>
      <c r="IWW67" s="185"/>
      <c r="IWX67" s="187"/>
      <c r="IWY67" s="185"/>
      <c r="IWZ67" s="186"/>
      <c r="IXA67" s="185"/>
      <c r="IXB67" s="187"/>
      <c r="IXC67" s="185"/>
      <c r="IXD67" s="186"/>
      <c r="IXE67" s="185"/>
      <c r="IXF67" s="187"/>
      <c r="IXG67" s="185"/>
      <c r="IXH67" s="186"/>
      <c r="IXI67" s="185"/>
      <c r="IXJ67" s="187"/>
      <c r="IXK67" s="185"/>
      <c r="IXL67" s="186"/>
      <c r="IXM67" s="185"/>
      <c r="IXN67" s="187"/>
      <c r="IXO67" s="185"/>
      <c r="IXP67" s="186"/>
      <c r="IXQ67" s="185"/>
      <c r="IXR67" s="187"/>
      <c r="IXS67" s="185"/>
      <c r="IXT67" s="186"/>
      <c r="IXU67" s="185"/>
      <c r="IXV67" s="187"/>
      <c r="IXW67" s="185"/>
      <c r="IXX67" s="186"/>
      <c r="IXY67" s="185"/>
      <c r="IXZ67" s="187"/>
      <c r="IYA67" s="185"/>
      <c r="IYB67" s="186"/>
      <c r="IYC67" s="185"/>
      <c r="IYD67" s="187"/>
      <c r="IYE67" s="185"/>
      <c r="IYF67" s="186"/>
      <c r="IYG67" s="185"/>
      <c r="IYH67" s="187"/>
      <c r="IYI67" s="185"/>
      <c r="IYJ67" s="186"/>
      <c r="IYK67" s="185"/>
      <c r="IYL67" s="187"/>
      <c r="IYM67" s="185"/>
      <c r="IYN67" s="186"/>
      <c r="IYO67" s="185"/>
      <c r="IYP67" s="187"/>
      <c r="IYQ67" s="185"/>
      <c r="IYR67" s="186"/>
      <c r="IYS67" s="185"/>
      <c r="IYT67" s="187"/>
      <c r="IYU67" s="185"/>
      <c r="IYV67" s="186"/>
      <c r="IYW67" s="185"/>
      <c r="IYX67" s="187"/>
      <c r="IYY67" s="185"/>
      <c r="IYZ67" s="186"/>
      <c r="IZA67" s="185"/>
      <c r="IZB67" s="187"/>
      <c r="IZC67" s="185"/>
      <c r="IZD67" s="186"/>
      <c r="IZE67" s="185"/>
      <c r="IZF67" s="187"/>
      <c r="IZG67" s="185"/>
      <c r="IZH67" s="186"/>
      <c r="IZI67" s="185"/>
      <c r="IZJ67" s="187"/>
      <c r="IZK67" s="185"/>
      <c r="IZL67" s="186"/>
      <c r="IZM67" s="185"/>
      <c r="IZN67" s="187"/>
      <c r="IZO67" s="185"/>
      <c r="IZP67" s="186"/>
      <c r="IZQ67" s="185"/>
      <c r="IZR67" s="187"/>
      <c r="IZS67" s="185"/>
      <c r="IZT67" s="186"/>
      <c r="IZU67" s="185"/>
      <c r="IZV67" s="187"/>
      <c r="IZW67" s="185"/>
      <c r="IZX67" s="186"/>
      <c r="IZY67" s="185"/>
      <c r="IZZ67" s="187"/>
      <c r="JAA67" s="185"/>
      <c r="JAB67" s="186"/>
      <c r="JAC67" s="185"/>
      <c r="JAD67" s="187"/>
      <c r="JAE67" s="185"/>
      <c r="JAF67" s="186"/>
      <c r="JAG67" s="185"/>
      <c r="JAH67" s="187"/>
      <c r="JAI67" s="185"/>
      <c r="JAJ67" s="186"/>
      <c r="JAK67" s="185"/>
      <c r="JAL67" s="187"/>
      <c r="JAM67" s="185"/>
      <c r="JAN67" s="186"/>
      <c r="JAO67" s="185"/>
      <c r="JAP67" s="187"/>
      <c r="JAQ67" s="185"/>
      <c r="JAR67" s="186"/>
      <c r="JAS67" s="185"/>
      <c r="JAT67" s="187"/>
      <c r="JAU67" s="185"/>
      <c r="JAV67" s="186"/>
      <c r="JAW67" s="185"/>
      <c r="JAX67" s="187"/>
      <c r="JAY67" s="185"/>
      <c r="JAZ67" s="186"/>
      <c r="JBA67" s="185"/>
      <c r="JBB67" s="187"/>
      <c r="JBC67" s="185"/>
      <c r="JBD67" s="186"/>
      <c r="JBE67" s="185"/>
      <c r="JBF67" s="187"/>
      <c r="JBG67" s="185"/>
      <c r="JBH67" s="186"/>
      <c r="JBI67" s="185"/>
      <c r="JBJ67" s="187"/>
      <c r="JBK67" s="185"/>
      <c r="JBL67" s="186"/>
      <c r="JBM67" s="185"/>
      <c r="JBN67" s="187"/>
      <c r="JBO67" s="185"/>
      <c r="JBP67" s="186"/>
      <c r="JBQ67" s="185"/>
      <c r="JBR67" s="187"/>
      <c r="JBS67" s="185"/>
      <c r="JBT67" s="186"/>
      <c r="JBU67" s="185"/>
      <c r="JBV67" s="187"/>
      <c r="JBW67" s="185"/>
      <c r="JBX67" s="186"/>
      <c r="JBY67" s="185"/>
      <c r="JBZ67" s="187"/>
      <c r="JCA67" s="185"/>
      <c r="JCB67" s="186"/>
      <c r="JCC67" s="185"/>
      <c r="JCD67" s="187"/>
      <c r="JCE67" s="185"/>
      <c r="JCF67" s="186"/>
      <c r="JCG67" s="185"/>
      <c r="JCH67" s="187"/>
      <c r="JCI67" s="185"/>
      <c r="JCJ67" s="186"/>
      <c r="JCK67" s="185"/>
      <c r="JCL67" s="187"/>
      <c r="JCM67" s="185"/>
      <c r="JCN67" s="186"/>
      <c r="JCO67" s="185"/>
      <c r="JCP67" s="187"/>
      <c r="JCQ67" s="185"/>
      <c r="JCR67" s="186"/>
      <c r="JCS67" s="185"/>
      <c r="JCT67" s="187"/>
      <c r="JCU67" s="185"/>
      <c r="JCV67" s="186"/>
      <c r="JCW67" s="185"/>
      <c r="JCX67" s="187"/>
      <c r="JCY67" s="185"/>
      <c r="JCZ67" s="186"/>
      <c r="JDA67" s="185"/>
      <c r="JDB67" s="187"/>
      <c r="JDC67" s="185"/>
      <c r="JDD67" s="186"/>
      <c r="JDE67" s="185"/>
      <c r="JDF67" s="187"/>
      <c r="JDG67" s="185"/>
      <c r="JDH67" s="186"/>
      <c r="JDI67" s="185"/>
      <c r="JDJ67" s="187"/>
      <c r="JDK67" s="185"/>
      <c r="JDL67" s="186"/>
      <c r="JDM67" s="185"/>
      <c r="JDN67" s="187"/>
      <c r="JDO67" s="185"/>
      <c r="JDP67" s="186"/>
      <c r="JDQ67" s="185"/>
      <c r="JDR67" s="187"/>
      <c r="JDS67" s="185"/>
      <c r="JDT67" s="186"/>
      <c r="JDU67" s="185"/>
      <c r="JDV67" s="187"/>
      <c r="JDW67" s="185"/>
      <c r="JDX67" s="186"/>
      <c r="JDY67" s="185"/>
      <c r="JDZ67" s="187"/>
      <c r="JEA67" s="185"/>
      <c r="JEB67" s="186"/>
      <c r="JEC67" s="185"/>
      <c r="JED67" s="187"/>
      <c r="JEE67" s="185"/>
      <c r="JEF67" s="186"/>
      <c r="JEG67" s="185"/>
      <c r="JEH67" s="187"/>
      <c r="JEI67" s="185"/>
      <c r="JEJ67" s="186"/>
      <c r="JEK67" s="185"/>
      <c r="JEL67" s="187"/>
      <c r="JEM67" s="185"/>
      <c r="JEN67" s="186"/>
      <c r="JEO67" s="185"/>
      <c r="JEP67" s="187"/>
      <c r="JEQ67" s="185"/>
      <c r="JER67" s="186"/>
      <c r="JES67" s="185"/>
      <c r="JET67" s="187"/>
      <c r="JEU67" s="185"/>
      <c r="JEV67" s="186"/>
      <c r="JEW67" s="185"/>
      <c r="JEX67" s="187"/>
      <c r="JEY67" s="185"/>
      <c r="JEZ67" s="186"/>
      <c r="JFA67" s="185"/>
      <c r="JFB67" s="187"/>
      <c r="JFC67" s="185"/>
      <c r="JFD67" s="186"/>
      <c r="JFE67" s="185"/>
      <c r="JFF67" s="187"/>
      <c r="JFG67" s="185"/>
      <c r="JFH67" s="186"/>
      <c r="JFI67" s="185"/>
      <c r="JFJ67" s="187"/>
      <c r="JFK67" s="185"/>
      <c r="JFL67" s="186"/>
      <c r="JFM67" s="185"/>
      <c r="JFN67" s="187"/>
      <c r="JFO67" s="185"/>
      <c r="JFP67" s="186"/>
      <c r="JFQ67" s="185"/>
      <c r="JFR67" s="187"/>
      <c r="JFS67" s="185"/>
      <c r="JFT67" s="186"/>
      <c r="JFU67" s="185"/>
      <c r="JFV67" s="187"/>
      <c r="JFW67" s="185"/>
      <c r="JFX67" s="186"/>
      <c r="JFY67" s="185"/>
      <c r="JFZ67" s="187"/>
      <c r="JGA67" s="185"/>
      <c r="JGB67" s="186"/>
      <c r="JGC67" s="185"/>
      <c r="JGD67" s="187"/>
      <c r="JGE67" s="185"/>
      <c r="JGF67" s="186"/>
      <c r="JGG67" s="185"/>
      <c r="JGH67" s="187"/>
      <c r="JGI67" s="185"/>
      <c r="JGJ67" s="186"/>
      <c r="JGK67" s="185"/>
      <c r="JGL67" s="187"/>
      <c r="JGM67" s="185"/>
      <c r="JGN67" s="186"/>
      <c r="JGO67" s="185"/>
      <c r="JGP67" s="187"/>
      <c r="JGQ67" s="185"/>
      <c r="JGR67" s="186"/>
      <c r="JGS67" s="185"/>
      <c r="JGT67" s="187"/>
      <c r="JGU67" s="185"/>
      <c r="JGV67" s="186"/>
      <c r="JGW67" s="185"/>
      <c r="JGX67" s="187"/>
      <c r="JGY67" s="185"/>
      <c r="JGZ67" s="186"/>
      <c r="JHA67" s="185"/>
      <c r="JHB67" s="187"/>
      <c r="JHC67" s="185"/>
      <c r="JHD67" s="186"/>
      <c r="JHE67" s="185"/>
      <c r="JHF67" s="187"/>
      <c r="JHG67" s="185"/>
      <c r="JHH67" s="186"/>
      <c r="JHI67" s="185"/>
      <c r="JHJ67" s="187"/>
      <c r="JHK67" s="185"/>
      <c r="JHL67" s="186"/>
      <c r="JHM67" s="185"/>
      <c r="JHN67" s="187"/>
      <c r="JHO67" s="185"/>
      <c r="JHP67" s="186"/>
      <c r="JHQ67" s="185"/>
      <c r="JHR67" s="187"/>
      <c r="JHS67" s="185"/>
      <c r="JHT67" s="186"/>
      <c r="JHU67" s="185"/>
      <c r="JHV67" s="187"/>
      <c r="JHW67" s="185"/>
      <c r="JHX67" s="186"/>
      <c r="JHY67" s="185"/>
      <c r="JHZ67" s="187"/>
      <c r="JIA67" s="185"/>
      <c r="JIB67" s="186"/>
      <c r="JIC67" s="185"/>
      <c r="JID67" s="187"/>
      <c r="JIE67" s="185"/>
      <c r="JIF67" s="186"/>
      <c r="JIG67" s="185"/>
      <c r="JIH67" s="187"/>
      <c r="JII67" s="185"/>
      <c r="JIJ67" s="186"/>
      <c r="JIK67" s="185"/>
      <c r="JIL67" s="187"/>
      <c r="JIM67" s="185"/>
      <c r="JIN67" s="186"/>
      <c r="JIO67" s="185"/>
      <c r="JIP67" s="187"/>
      <c r="JIQ67" s="185"/>
      <c r="JIR67" s="186"/>
      <c r="JIS67" s="185"/>
      <c r="JIT67" s="187"/>
      <c r="JIU67" s="185"/>
      <c r="JIV67" s="186"/>
      <c r="JIW67" s="185"/>
      <c r="JIX67" s="187"/>
      <c r="JIY67" s="185"/>
      <c r="JIZ67" s="186"/>
      <c r="JJA67" s="185"/>
      <c r="JJB67" s="187"/>
      <c r="JJC67" s="185"/>
      <c r="JJD67" s="186"/>
      <c r="JJE67" s="185"/>
      <c r="JJF67" s="187"/>
      <c r="JJG67" s="185"/>
      <c r="JJH67" s="186"/>
      <c r="JJI67" s="185"/>
      <c r="JJJ67" s="187"/>
      <c r="JJK67" s="185"/>
      <c r="JJL67" s="186"/>
      <c r="JJM67" s="185"/>
      <c r="JJN67" s="187"/>
      <c r="JJO67" s="185"/>
      <c r="JJP67" s="186"/>
      <c r="JJQ67" s="185"/>
      <c r="JJR67" s="187"/>
      <c r="JJS67" s="185"/>
      <c r="JJT67" s="186"/>
      <c r="JJU67" s="185"/>
      <c r="JJV67" s="187"/>
      <c r="JJW67" s="185"/>
      <c r="JJX67" s="186"/>
      <c r="JJY67" s="185"/>
      <c r="JJZ67" s="187"/>
      <c r="JKA67" s="185"/>
      <c r="JKB67" s="186"/>
      <c r="JKC67" s="185"/>
      <c r="JKD67" s="187"/>
      <c r="JKE67" s="185"/>
      <c r="JKF67" s="186"/>
      <c r="JKG67" s="185"/>
      <c r="JKH67" s="187"/>
      <c r="JKI67" s="185"/>
      <c r="JKJ67" s="186"/>
      <c r="JKK67" s="185"/>
      <c r="JKL67" s="187"/>
      <c r="JKM67" s="185"/>
      <c r="JKN67" s="186"/>
      <c r="JKO67" s="185"/>
      <c r="JKP67" s="187"/>
      <c r="JKQ67" s="185"/>
      <c r="JKR67" s="186"/>
      <c r="JKS67" s="185"/>
      <c r="JKT67" s="187"/>
      <c r="JKU67" s="185"/>
      <c r="JKV67" s="186"/>
      <c r="JKW67" s="185"/>
      <c r="JKX67" s="187"/>
      <c r="JKY67" s="185"/>
      <c r="JKZ67" s="186"/>
      <c r="JLA67" s="185"/>
      <c r="JLB67" s="187"/>
      <c r="JLC67" s="185"/>
      <c r="JLD67" s="186"/>
      <c r="JLE67" s="185"/>
      <c r="JLF67" s="187"/>
      <c r="JLG67" s="185"/>
      <c r="JLH67" s="186"/>
      <c r="JLI67" s="185"/>
      <c r="JLJ67" s="187"/>
      <c r="JLK67" s="185"/>
      <c r="JLL67" s="186"/>
      <c r="JLM67" s="185"/>
      <c r="JLN67" s="187"/>
      <c r="JLO67" s="185"/>
      <c r="JLP67" s="186"/>
      <c r="JLQ67" s="185"/>
      <c r="JLR67" s="187"/>
      <c r="JLS67" s="185"/>
      <c r="JLT67" s="186"/>
      <c r="JLU67" s="185"/>
      <c r="JLV67" s="187"/>
      <c r="JLW67" s="185"/>
      <c r="JLX67" s="186"/>
      <c r="JLY67" s="185"/>
      <c r="JLZ67" s="187"/>
      <c r="JMA67" s="185"/>
      <c r="JMB67" s="186"/>
      <c r="JMC67" s="185"/>
      <c r="JMD67" s="187"/>
      <c r="JME67" s="185"/>
      <c r="JMF67" s="186"/>
      <c r="JMG67" s="185"/>
      <c r="JMH67" s="187"/>
      <c r="JMI67" s="185"/>
      <c r="JMJ67" s="186"/>
      <c r="JMK67" s="185"/>
      <c r="JML67" s="187"/>
      <c r="JMM67" s="185"/>
      <c r="JMN67" s="186"/>
      <c r="JMO67" s="185"/>
      <c r="JMP67" s="187"/>
      <c r="JMQ67" s="185"/>
      <c r="JMR67" s="186"/>
      <c r="JMS67" s="185"/>
      <c r="JMT67" s="187"/>
      <c r="JMU67" s="185"/>
      <c r="JMV67" s="186"/>
      <c r="JMW67" s="185"/>
      <c r="JMX67" s="187"/>
      <c r="JMY67" s="185"/>
      <c r="JMZ67" s="186"/>
      <c r="JNA67" s="185"/>
      <c r="JNB67" s="187"/>
      <c r="JNC67" s="185"/>
      <c r="JND67" s="186"/>
      <c r="JNE67" s="185"/>
      <c r="JNF67" s="187"/>
      <c r="JNG67" s="185"/>
      <c r="JNH67" s="186"/>
      <c r="JNI67" s="185"/>
      <c r="JNJ67" s="187"/>
      <c r="JNK67" s="185"/>
      <c r="JNL67" s="186"/>
      <c r="JNM67" s="185"/>
      <c r="JNN67" s="187"/>
      <c r="JNO67" s="185"/>
      <c r="JNP67" s="186"/>
      <c r="JNQ67" s="185"/>
      <c r="JNR67" s="187"/>
      <c r="JNS67" s="185"/>
      <c r="JNT67" s="186"/>
      <c r="JNU67" s="185"/>
      <c r="JNV67" s="187"/>
      <c r="JNW67" s="185"/>
      <c r="JNX67" s="186"/>
      <c r="JNY67" s="185"/>
      <c r="JNZ67" s="187"/>
      <c r="JOA67" s="185"/>
      <c r="JOB67" s="186"/>
      <c r="JOC67" s="185"/>
      <c r="JOD67" s="187"/>
      <c r="JOE67" s="185"/>
      <c r="JOF67" s="186"/>
      <c r="JOG67" s="185"/>
      <c r="JOH67" s="187"/>
      <c r="JOI67" s="185"/>
      <c r="JOJ67" s="186"/>
      <c r="JOK67" s="185"/>
      <c r="JOL67" s="187"/>
      <c r="JOM67" s="185"/>
      <c r="JON67" s="186"/>
      <c r="JOO67" s="185"/>
      <c r="JOP67" s="187"/>
      <c r="JOQ67" s="185"/>
      <c r="JOR67" s="186"/>
      <c r="JOS67" s="185"/>
      <c r="JOT67" s="187"/>
      <c r="JOU67" s="185"/>
      <c r="JOV67" s="186"/>
      <c r="JOW67" s="185"/>
      <c r="JOX67" s="187"/>
      <c r="JOY67" s="185"/>
      <c r="JOZ67" s="186"/>
      <c r="JPA67" s="185"/>
      <c r="JPB67" s="187"/>
      <c r="JPC67" s="185"/>
      <c r="JPD67" s="186"/>
      <c r="JPE67" s="185"/>
      <c r="JPF67" s="187"/>
      <c r="JPG67" s="185"/>
      <c r="JPH67" s="186"/>
      <c r="JPI67" s="185"/>
      <c r="JPJ67" s="187"/>
      <c r="JPK67" s="185"/>
      <c r="JPL67" s="186"/>
      <c r="JPM67" s="185"/>
      <c r="JPN67" s="187"/>
      <c r="JPO67" s="185"/>
      <c r="JPP67" s="186"/>
      <c r="JPQ67" s="185"/>
      <c r="JPR67" s="187"/>
      <c r="JPS67" s="185"/>
      <c r="JPT67" s="186"/>
      <c r="JPU67" s="185"/>
      <c r="JPV67" s="187"/>
      <c r="JPW67" s="185"/>
      <c r="JPX67" s="186"/>
      <c r="JPY67" s="185"/>
      <c r="JPZ67" s="187"/>
      <c r="JQA67" s="185"/>
      <c r="JQB67" s="186"/>
      <c r="JQC67" s="185"/>
      <c r="JQD67" s="187"/>
      <c r="JQE67" s="185"/>
      <c r="JQF67" s="186"/>
      <c r="JQG67" s="185"/>
      <c r="JQH67" s="187"/>
      <c r="JQI67" s="185"/>
      <c r="JQJ67" s="186"/>
      <c r="JQK67" s="185"/>
      <c r="JQL67" s="187"/>
      <c r="JQM67" s="185"/>
      <c r="JQN67" s="186"/>
      <c r="JQO67" s="185"/>
      <c r="JQP67" s="187"/>
      <c r="JQQ67" s="185"/>
      <c r="JQR67" s="186"/>
      <c r="JQS67" s="185"/>
      <c r="JQT67" s="187"/>
      <c r="JQU67" s="185"/>
      <c r="JQV67" s="186"/>
      <c r="JQW67" s="185"/>
      <c r="JQX67" s="187"/>
      <c r="JQY67" s="185"/>
      <c r="JQZ67" s="186"/>
      <c r="JRA67" s="185"/>
      <c r="JRB67" s="187"/>
      <c r="JRC67" s="185"/>
      <c r="JRD67" s="186"/>
      <c r="JRE67" s="185"/>
      <c r="JRF67" s="187"/>
      <c r="JRG67" s="185"/>
      <c r="JRH67" s="186"/>
      <c r="JRI67" s="185"/>
      <c r="JRJ67" s="187"/>
      <c r="JRK67" s="185"/>
      <c r="JRL67" s="186"/>
      <c r="JRM67" s="185"/>
      <c r="JRN67" s="187"/>
      <c r="JRO67" s="185"/>
      <c r="JRP67" s="186"/>
      <c r="JRQ67" s="185"/>
      <c r="JRR67" s="187"/>
      <c r="JRS67" s="185"/>
      <c r="JRT67" s="186"/>
      <c r="JRU67" s="185"/>
      <c r="JRV67" s="187"/>
      <c r="JRW67" s="185"/>
      <c r="JRX67" s="186"/>
      <c r="JRY67" s="185"/>
      <c r="JRZ67" s="187"/>
      <c r="JSA67" s="185"/>
      <c r="JSB67" s="186"/>
      <c r="JSC67" s="185"/>
      <c r="JSD67" s="187"/>
      <c r="JSE67" s="185"/>
      <c r="JSF67" s="186"/>
      <c r="JSG67" s="185"/>
      <c r="JSH67" s="187"/>
      <c r="JSI67" s="185"/>
      <c r="JSJ67" s="186"/>
      <c r="JSK67" s="185"/>
      <c r="JSL67" s="187"/>
      <c r="JSM67" s="185"/>
      <c r="JSN67" s="186"/>
      <c r="JSO67" s="185"/>
      <c r="JSP67" s="187"/>
      <c r="JSQ67" s="185"/>
      <c r="JSR67" s="186"/>
      <c r="JSS67" s="185"/>
      <c r="JST67" s="187"/>
      <c r="JSU67" s="185"/>
      <c r="JSV67" s="186"/>
      <c r="JSW67" s="185"/>
      <c r="JSX67" s="187"/>
      <c r="JSY67" s="185"/>
      <c r="JSZ67" s="186"/>
      <c r="JTA67" s="185"/>
      <c r="JTB67" s="187"/>
      <c r="JTC67" s="185"/>
      <c r="JTD67" s="186"/>
      <c r="JTE67" s="185"/>
      <c r="JTF67" s="187"/>
      <c r="JTG67" s="185"/>
      <c r="JTH67" s="186"/>
      <c r="JTI67" s="185"/>
      <c r="JTJ67" s="187"/>
      <c r="JTK67" s="185"/>
      <c r="JTL67" s="186"/>
      <c r="JTM67" s="185"/>
      <c r="JTN67" s="187"/>
      <c r="JTO67" s="185"/>
      <c r="JTP67" s="186"/>
      <c r="JTQ67" s="185"/>
      <c r="JTR67" s="187"/>
      <c r="JTS67" s="185"/>
      <c r="JTT67" s="186"/>
      <c r="JTU67" s="185"/>
      <c r="JTV67" s="187"/>
      <c r="JTW67" s="185"/>
      <c r="JTX67" s="186"/>
      <c r="JTY67" s="185"/>
      <c r="JTZ67" s="187"/>
      <c r="JUA67" s="185"/>
      <c r="JUB67" s="186"/>
      <c r="JUC67" s="185"/>
      <c r="JUD67" s="187"/>
      <c r="JUE67" s="185"/>
      <c r="JUF67" s="186"/>
      <c r="JUG67" s="185"/>
      <c r="JUH67" s="187"/>
      <c r="JUI67" s="185"/>
      <c r="JUJ67" s="186"/>
      <c r="JUK67" s="185"/>
      <c r="JUL67" s="187"/>
      <c r="JUM67" s="185"/>
      <c r="JUN67" s="186"/>
      <c r="JUO67" s="185"/>
      <c r="JUP67" s="187"/>
      <c r="JUQ67" s="185"/>
      <c r="JUR67" s="186"/>
      <c r="JUS67" s="185"/>
      <c r="JUT67" s="187"/>
      <c r="JUU67" s="185"/>
      <c r="JUV67" s="186"/>
      <c r="JUW67" s="185"/>
      <c r="JUX67" s="187"/>
      <c r="JUY67" s="185"/>
      <c r="JUZ67" s="186"/>
      <c r="JVA67" s="185"/>
      <c r="JVB67" s="187"/>
      <c r="JVC67" s="185"/>
      <c r="JVD67" s="186"/>
      <c r="JVE67" s="185"/>
      <c r="JVF67" s="187"/>
      <c r="JVG67" s="185"/>
      <c r="JVH67" s="186"/>
      <c r="JVI67" s="185"/>
      <c r="JVJ67" s="187"/>
      <c r="JVK67" s="185"/>
      <c r="JVL67" s="186"/>
      <c r="JVM67" s="185"/>
      <c r="JVN67" s="187"/>
      <c r="JVO67" s="185"/>
      <c r="JVP67" s="186"/>
      <c r="JVQ67" s="185"/>
      <c r="JVR67" s="187"/>
      <c r="JVS67" s="185"/>
      <c r="JVT67" s="186"/>
      <c r="JVU67" s="185"/>
      <c r="JVV67" s="187"/>
      <c r="JVW67" s="185"/>
      <c r="JVX67" s="186"/>
      <c r="JVY67" s="185"/>
      <c r="JVZ67" s="187"/>
      <c r="JWA67" s="185"/>
      <c r="JWB67" s="186"/>
      <c r="JWC67" s="185"/>
      <c r="JWD67" s="187"/>
      <c r="JWE67" s="185"/>
      <c r="JWF67" s="186"/>
      <c r="JWG67" s="185"/>
      <c r="JWH67" s="187"/>
      <c r="JWI67" s="185"/>
      <c r="JWJ67" s="186"/>
      <c r="JWK67" s="185"/>
      <c r="JWL67" s="187"/>
      <c r="JWM67" s="185"/>
      <c r="JWN67" s="186"/>
      <c r="JWO67" s="185"/>
      <c r="JWP67" s="187"/>
      <c r="JWQ67" s="185"/>
      <c r="JWR67" s="186"/>
      <c r="JWS67" s="185"/>
      <c r="JWT67" s="187"/>
      <c r="JWU67" s="185"/>
      <c r="JWV67" s="186"/>
      <c r="JWW67" s="185"/>
      <c r="JWX67" s="187"/>
      <c r="JWY67" s="185"/>
      <c r="JWZ67" s="186"/>
      <c r="JXA67" s="185"/>
      <c r="JXB67" s="187"/>
      <c r="JXC67" s="185"/>
      <c r="JXD67" s="186"/>
      <c r="JXE67" s="185"/>
      <c r="JXF67" s="187"/>
      <c r="JXG67" s="185"/>
      <c r="JXH67" s="186"/>
      <c r="JXI67" s="185"/>
      <c r="JXJ67" s="187"/>
      <c r="JXK67" s="185"/>
      <c r="JXL67" s="186"/>
      <c r="JXM67" s="185"/>
      <c r="JXN67" s="187"/>
      <c r="JXO67" s="185"/>
      <c r="JXP67" s="186"/>
      <c r="JXQ67" s="185"/>
      <c r="JXR67" s="187"/>
      <c r="JXS67" s="185"/>
      <c r="JXT67" s="186"/>
      <c r="JXU67" s="185"/>
      <c r="JXV67" s="187"/>
      <c r="JXW67" s="185"/>
      <c r="JXX67" s="186"/>
      <c r="JXY67" s="185"/>
      <c r="JXZ67" s="187"/>
      <c r="JYA67" s="185"/>
      <c r="JYB67" s="186"/>
      <c r="JYC67" s="185"/>
      <c r="JYD67" s="187"/>
      <c r="JYE67" s="185"/>
      <c r="JYF67" s="186"/>
      <c r="JYG67" s="185"/>
      <c r="JYH67" s="187"/>
      <c r="JYI67" s="185"/>
      <c r="JYJ67" s="186"/>
      <c r="JYK67" s="185"/>
      <c r="JYL67" s="187"/>
      <c r="JYM67" s="185"/>
      <c r="JYN67" s="186"/>
      <c r="JYO67" s="185"/>
      <c r="JYP67" s="187"/>
      <c r="JYQ67" s="185"/>
      <c r="JYR67" s="186"/>
      <c r="JYS67" s="185"/>
      <c r="JYT67" s="187"/>
      <c r="JYU67" s="185"/>
      <c r="JYV67" s="186"/>
      <c r="JYW67" s="185"/>
      <c r="JYX67" s="187"/>
      <c r="JYY67" s="185"/>
      <c r="JYZ67" s="186"/>
      <c r="JZA67" s="185"/>
      <c r="JZB67" s="187"/>
      <c r="JZC67" s="185"/>
      <c r="JZD67" s="186"/>
      <c r="JZE67" s="185"/>
      <c r="JZF67" s="187"/>
      <c r="JZG67" s="185"/>
      <c r="JZH67" s="186"/>
      <c r="JZI67" s="185"/>
      <c r="JZJ67" s="187"/>
      <c r="JZK67" s="185"/>
      <c r="JZL67" s="186"/>
      <c r="JZM67" s="185"/>
      <c r="JZN67" s="187"/>
      <c r="JZO67" s="185"/>
      <c r="JZP67" s="186"/>
      <c r="JZQ67" s="185"/>
      <c r="JZR67" s="187"/>
      <c r="JZS67" s="185"/>
      <c r="JZT67" s="186"/>
      <c r="JZU67" s="185"/>
      <c r="JZV67" s="187"/>
      <c r="JZW67" s="185"/>
      <c r="JZX67" s="186"/>
      <c r="JZY67" s="185"/>
      <c r="JZZ67" s="187"/>
      <c r="KAA67" s="185"/>
      <c r="KAB67" s="186"/>
      <c r="KAC67" s="185"/>
      <c r="KAD67" s="187"/>
      <c r="KAE67" s="185"/>
      <c r="KAF67" s="186"/>
      <c r="KAG67" s="185"/>
      <c r="KAH67" s="187"/>
      <c r="KAI67" s="185"/>
      <c r="KAJ67" s="186"/>
      <c r="KAK67" s="185"/>
      <c r="KAL67" s="187"/>
      <c r="KAM67" s="185"/>
      <c r="KAN67" s="186"/>
      <c r="KAO67" s="185"/>
      <c r="KAP67" s="187"/>
      <c r="KAQ67" s="185"/>
      <c r="KAR67" s="186"/>
      <c r="KAS67" s="185"/>
      <c r="KAT67" s="187"/>
      <c r="KAU67" s="185"/>
      <c r="KAV67" s="186"/>
      <c r="KAW67" s="185"/>
      <c r="KAX67" s="187"/>
      <c r="KAY67" s="185"/>
      <c r="KAZ67" s="186"/>
      <c r="KBA67" s="185"/>
      <c r="KBB67" s="187"/>
      <c r="KBC67" s="185"/>
      <c r="KBD67" s="186"/>
      <c r="KBE67" s="185"/>
      <c r="KBF67" s="187"/>
      <c r="KBG67" s="185"/>
      <c r="KBH67" s="186"/>
      <c r="KBI67" s="185"/>
      <c r="KBJ67" s="187"/>
      <c r="KBK67" s="185"/>
      <c r="KBL67" s="186"/>
      <c r="KBM67" s="185"/>
      <c r="KBN67" s="187"/>
      <c r="KBO67" s="185"/>
      <c r="KBP67" s="186"/>
      <c r="KBQ67" s="185"/>
      <c r="KBR67" s="187"/>
      <c r="KBS67" s="185"/>
      <c r="KBT67" s="186"/>
      <c r="KBU67" s="185"/>
      <c r="KBV67" s="187"/>
      <c r="KBW67" s="185"/>
      <c r="KBX67" s="186"/>
      <c r="KBY67" s="185"/>
      <c r="KBZ67" s="187"/>
      <c r="KCA67" s="185"/>
      <c r="KCB67" s="186"/>
      <c r="KCC67" s="185"/>
      <c r="KCD67" s="187"/>
      <c r="KCE67" s="185"/>
      <c r="KCF67" s="186"/>
      <c r="KCG67" s="185"/>
      <c r="KCH67" s="187"/>
      <c r="KCI67" s="185"/>
      <c r="KCJ67" s="186"/>
      <c r="KCK67" s="185"/>
      <c r="KCL67" s="187"/>
      <c r="KCM67" s="185"/>
      <c r="KCN67" s="186"/>
      <c r="KCO67" s="185"/>
      <c r="KCP67" s="187"/>
      <c r="KCQ67" s="185"/>
      <c r="KCR67" s="186"/>
      <c r="KCS67" s="185"/>
      <c r="KCT67" s="187"/>
      <c r="KCU67" s="185"/>
      <c r="KCV67" s="186"/>
      <c r="KCW67" s="185"/>
      <c r="KCX67" s="187"/>
      <c r="KCY67" s="185"/>
      <c r="KCZ67" s="186"/>
      <c r="KDA67" s="185"/>
      <c r="KDB67" s="187"/>
      <c r="KDC67" s="185"/>
      <c r="KDD67" s="186"/>
      <c r="KDE67" s="185"/>
      <c r="KDF67" s="187"/>
      <c r="KDG67" s="185"/>
      <c r="KDH67" s="186"/>
      <c r="KDI67" s="185"/>
      <c r="KDJ67" s="187"/>
      <c r="KDK67" s="185"/>
      <c r="KDL67" s="186"/>
      <c r="KDM67" s="185"/>
      <c r="KDN67" s="187"/>
      <c r="KDO67" s="185"/>
      <c r="KDP67" s="186"/>
      <c r="KDQ67" s="185"/>
      <c r="KDR67" s="187"/>
      <c r="KDS67" s="185"/>
      <c r="KDT67" s="186"/>
      <c r="KDU67" s="185"/>
      <c r="KDV67" s="187"/>
      <c r="KDW67" s="185"/>
      <c r="KDX67" s="186"/>
      <c r="KDY67" s="185"/>
      <c r="KDZ67" s="187"/>
      <c r="KEA67" s="185"/>
      <c r="KEB67" s="186"/>
      <c r="KEC67" s="185"/>
      <c r="KED67" s="187"/>
      <c r="KEE67" s="185"/>
      <c r="KEF67" s="186"/>
      <c r="KEG67" s="185"/>
      <c r="KEH67" s="187"/>
      <c r="KEI67" s="185"/>
      <c r="KEJ67" s="186"/>
      <c r="KEK67" s="185"/>
      <c r="KEL67" s="187"/>
      <c r="KEM67" s="185"/>
      <c r="KEN67" s="186"/>
      <c r="KEO67" s="185"/>
      <c r="KEP67" s="187"/>
      <c r="KEQ67" s="185"/>
      <c r="KER67" s="186"/>
      <c r="KES67" s="185"/>
      <c r="KET67" s="187"/>
      <c r="KEU67" s="185"/>
      <c r="KEV67" s="186"/>
      <c r="KEW67" s="185"/>
      <c r="KEX67" s="187"/>
      <c r="KEY67" s="185"/>
      <c r="KEZ67" s="186"/>
      <c r="KFA67" s="185"/>
      <c r="KFB67" s="187"/>
      <c r="KFC67" s="185"/>
      <c r="KFD67" s="186"/>
      <c r="KFE67" s="185"/>
      <c r="KFF67" s="187"/>
      <c r="KFG67" s="185"/>
      <c r="KFH67" s="186"/>
      <c r="KFI67" s="185"/>
      <c r="KFJ67" s="187"/>
      <c r="KFK67" s="185"/>
      <c r="KFL67" s="186"/>
      <c r="KFM67" s="185"/>
      <c r="KFN67" s="187"/>
      <c r="KFO67" s="185"/>
      <c r="KFP67" s="186"/>
      <c r="KFQ67" s="185"/>
      <c r="KFR67" s="187"/>
      <c r="KFS67" s="185"/>
      <c r="KFT67" s="186"/>
      <c r="KFU67" s="185"/>
      <c r="KFV67" s="187"/>
      <c r="KFW67" s="185"/>
      <c r="KFX67" s="186"/>
      <c r="KFY67" s="185"/>
      <c r="KFZ67" s="187"/>
      <c r="KGA67" s="185"/>
      <c r="KGB67" s="186"/>
      <c r="KGC67" s="185"/>
      <c r="KGD67" s="187"/>
      <c r="KGE67" s="185"/>
      <c r="KGF67" s="186"/>
      <c r="KGG67" s="185"/>
      <c r="KGH67" s="187"/>
      <c r="KGI67" s="185"/>
      <c r="KGJ67" s="186"/>
      <c r="KGK67" s="185"/>
      <c r="KGL67" s="187"/>
      <c r="KGM67" s="185"/>
      <c r="KGN67" s="186"/>
      <c r="KGO67" s="185"/>
      <c r="KGP67" s="187"/>
      <c r="KGQ67" s="185"/>
      <c r="KGR67" s="186"/>
      <c r="KGS67" s="185"/>
      <c r="KGT67" s="187"/>
      <c r="KGU67" s="185"/>
      <c r="KGV67" s="186"/>
      <c r="KGW67" s="185"/>
      <c r="KGX67" s="187"/>
      <c r="KGY67" s="185"/>
      <c r="KGZ67" s="186"/>
      <c r="KHA67" s="185"/>
      <c r="KHB67" s="187"/>
      <c r="KHC67" s="185"/>
      <c r="KHD67" s="186"/>
      <c r="KHE67" s="185"/>
      <c r="KHF67" s="187"/>
      <c r="KHG67" s="185"/>
      <c r="KHH67" s="186"/>
      <c r="KHI67" s="185"/>
      <c r="KHJ67" s="187"/>
      <c r="KHK67" s="185"/>
      <c r="KHL67" s="186"/>
      <c r="KHM67" s="185"/>
      <c r="KHN67" s="187"/>
      <c r="KHO67" s="185"/>
      <c r="KHP67" s="186"/>
      <c r="KHQ67" s="185"/>
      <c r="KHR67" s="187"/>
      <c r="KHS67" s="185"/>
      <c r="KHT67" s="186"/>
      <c r="KHU67" s="185"/>
      <c r="KHV67" s="187"/>
      <c r="KHW67" s="185"/>
      <c r="KHX67" s="186"/>
      <c r="KHY67" s="185"/>
      <c r="KHZ67" s="187"/>
      <c r="KIA67" s="185"/>
      <c r="KIB67" s="186"/>
      <c r="KIC67" s="185"/>
      <c r="KID67" s="187"/>
      <c r="KIE67" s="185"/>
      <c r="KIF67" s="186"/>
      <c r="KIG67" s="185"/>
      <c r="KIH67" s="187"/>
      <c r="KII67" s="185"/>
      <c r="KIJ67" s="186"/>
      <c r="KIK67" s="185"/>
      <c r="KIL67" s="187"/>
      <c r="KIM67" s="185"/>
      <c r="KIN67" s="186"/>
      <c r="KIO67" s="185"/>
      <c r="KIP67" s="187"/>
      <c r="KIQ67" s="185"/>
      <c r="KIR67" s="186"/>
      <c r="KIS67" s="185"/>
      <c r="KIT67" s="187"/>
      <c r="KIU67" s="185"/>
      <c r="KIV67" s="186"/>
      <c r="KIW67" s="185"/>
      <c r="KIX67" s="187"/>
      <c r="KIY67" s="185"/>
      <c r="KIZ67" s="186"/>
      <c r="KJA67" s="185"/>
      <c r="KJB67" s="187"/>
      <c r="KJC67" s="185"/>
      <c r="KJD67" s="186"/>
      <c r="KJE67" s="185"/>
      <c r="KJF67" s="187"/>
      <c r="KJG67" s="185"/>
      <c r="KJH67" s="186"/>
      <c r="KJI67" s="185"/>
      <c r="KJJ67" s="187"/>
      <c r="KJK67" s="185"/>
      <c r="KJL67" s="186"/>
      <c r="KJM67" s="185"/>
      <c r="KJN67" s="187"/>
      <c r="KJO67" s="185"/>
      <c r="KJP67" s="186"/>
      <c r="KJQ67" s="185"/>
      <c r="KJR67" s="187"/>
      <c r="KJS67" s="185"/>
      <c r="KJT67" s="186"/>
      <c r="KJU67" s="185"/>
      <c r="KJV67" s="187"/>
      <c r="KJW67" s="185"/>
      <c r="KJX67" s="186"/>
      <c r="KJY67" s="185"/>
      <c r="KJZ67" s="187"/>
      <c r="KKA67" s="185"/>
      <c r="KKB67" s="186"/>
      <c r="KKC67" s="185"/>
      <c r="KKD67" s="187"/>
      <c r="KKE67" s="185"/>
      <c r="KKF67" s="186"/>
      <c r="KKG67" s="185"/>
      <c r="KKH67" s="187"/>
      <c r="KKI67" s="185"/>
      <c r="KKJ67" s="186"/>
      <c r="KKK67" s="185"/>
      <c r="KKL67" s="187"/>
      <c r="KKM67" s="185"/>
      <c r="KKN67" s="186"/>
      <c r="KKO67" s="185"/>
      <c r="KKP67" s="187"/>
      <c r="KKQ67" s="185"/>
      <c r="KKR67" s="186"/>
      <c r="KKS67" s="185"/>
      <c r="KKT67" s="187"/>
      <c r="KKU67" s="185"/>
      <c r="KKV67" s="186"/>
      <c r="KKW67" s="185"/>
      <c r="KKX67" s="187"/>
      <c r="KKY67" s="185"/>
      <c r="KKZ67" s="186"/>
      <c r="KLA67" s="185"/>
      <c r="KLB67" s="187"/>
      <c r="KLC67" s="185"/>
      <c r="KLD67" s="186"/>
      <c r="KLE67" s="185"/>
      <c r="KLF67" s="187"/>
      <c r="KLG67" s="185"/>
      <c r="KLH67" s="186"/>
      <c r="KLI67" s="185"/>
      <c r="KLJ67" s="187"/>
      <c r="KLK67" s="185"/>
      <c r="KLL67" s="186"/>
      <c r="KLM67" s="185"/>
      <c r="KLN67" s="187"/>
      <c r="KLO67" s="185"/>
      <c r="KLP67" s="186"/>
      <c r="KLQ67" s="185"/>
      <c r="KLR67" s="187"/>
      <c r="KLS67" s="185"/>
      <c r="KLT67" s="186"/>
      <c r="KLU67" s="185"/>
      <c r="KLV67" s="187"/>
      <c r="KLW67" s="185"/>
      <c r="KLX67" s="186"/>
      <c r="KLY67" s="185"/>
      <c r="KLZ67" s="187"/>
      <c r="KMA67" s="185"/>
      <c r="KMB67" s="186"/>
      <c r="KMC67" s="185"/>
      <c r="KMD67" s="187"/>
      <c r="KME67" s="185"/>
      <c r="KMF67" s="186"/>
      <c r="KMG67" s="185"/>
      <c r="KMH67" s="187"/>
      <c r="KMI67" s="185"/>
      <c r="KMJ67" s="186"/>
      <c r="KMK67" s="185"/>
      <c r="KML67" s="187"/>
      <c r="KMM67" s="185"/>
      <c r="KMN67" s="186"/>
      <c r="KMO67" s="185"/>
      <c r="KMP67" s="187"/>
      <c r="KMQ67" s="185"/>
      <c r="KMR67" s="186"/>
      <c r="KMS67" s="185"/>
      <c r="KMT67" s="187"/>
      <c r="KMU67" s="185"/>
      <c r="KMV67" s="186"/>
      <c r="KMW67" s="185"/>
      <c r="KMX67" s="187"/>
      <c r="KMY67" s="185"/>
      <c r="KMZ67" s="186"/>
      <c r="KNA67" s="185"/>
      <c r="KNB67" s="187"/>
      <c r="KNC67" s="185"/>
      <c r="KND67" s="186"/>
      <c r="KNE67" s="185"/>
      <c r="KNF67" s="187"/>
      <c r="KNG67" s="185"/>
      <c r="KNH67" s="186"/>
      <c r="KNI67" s="185"/>
      <c r="KNJ67" s="187"/>
      <c r="KNK67" s="185"/>
      <c r="KNL67" s="186"/>
      <c r="KNM67" s="185"/>
      <c r="KNN67" s="187"/>
      <c r="KNO67" s="185"/>
      <c r="KNP67" s="186"/>
      <c r="KNQ67" s="185"/>
      <c r="KNR67" s="187"/>
      <c r="KNS67" s="185"/>
      <c r="KNT67" s="186"/>
      <c r="KNU67" s="185"/>
      <c r="KNV67" s="187"/>
      <c r="KNW67" s="185"/>
      <c r="KNX67" s="186"/>
      <c r="KNY67" s="185"/>
      <c r="KNZ67" s="187"/>
      <c r="KOA67" s="185"/>
      <c r="KOB67" s="186"/>
      <c r="KOC67" s="185"/>
      <c r="KOD67" s="187"/>
      <c r="KOE67" s="185"/>
      <c r="KOF67" s="186"/>
      <c r="KOG67" s="185"/>
      <c r="KOH67" s="187"/>
      <c r="KOI67" s="185"/>
      <c r="KOJ67" s="186"/>
      <c r="KOK67" s="185"/>
      <c r="KOL67" s="187"/>
      <c r="KOM67" s="185"/>
      <c r="KON67" s="186"/>
      <c r="KOO67" s="185"/>
      <c r="KOP67" s="187"/>
      <c r="KOQ67" s="185"/>
      <c r="KOR67" s="186"/>
      <c r="KOS67" s="185"/>
      <c r="KOT67" s="187"/>
      <c r="KOU67" s="185"/>
      <c r="KOV67" s="186"/>
      <c r="KOW67" s="185"/>
      <c r="KOX67" s="187"/>
      <c r="KOY67" s="185"/>
      <c r="KOZ67" s="186"/>
      <c r="KPA67" s="185"/>
      <c r="KPB67" s="187"/>
      <c r="KPC67" s="185"/>
      <c r="KPD67" s="186"/>
      <c r="KPE67" s="185"/>
      <c r="KPF67" s="187"/>
      <c r="KPG67" s="185"/>
      <c r="KPH67" s="186"/>
      <c r="KPI67" s="185"/>
      <c r="KPJ67" s="187"/>
      <c r="KPK67" s="185"/>
      <c r="KPL67" s="186"/>
      <c r="KPM67" s="185"/>
      <c r="KPN67" s="187"/>
      <c r="KPO67" s="185"/>
      <c r="KPP67" s="186"/>
      <c r="KPQ67" s="185"/>
      <c r="KPR67" s="187"/>
      <c r="KPS67" s="185"/>
      <c r="KPT67" s="186"/>
      <c r="KPU67" s="185"/>
      <c r="KPV67" s="187"/>
      <c r="KPW67" s="185"/>
      <c r="KPX67" s="186"/>
      <c r="KPY67" s="185"/>
      <c r="KPZ67" s="187"/>
      <c r="KQA67" s="185"/>
      <c r="KQB67" s="186"/>
      <c r="KQC67" s="185"/>
      <c r="KQD67" s="187"/>
      <c r="KQE67" s="185"/>
      <c r="KQF67" s="186"/>
      <c r="KQG67" s="185"/>
      <c r="KQH67" s="187"/>
      <c r="KQI67" s="185"/>
      <c r="KQJ67" s="186"/>
      <c r="KQK67" s="185"/>
      <c r="KQL67" s="187"/>
      <c r="KQM67" s="185"/>
      <c r="KQN67" s="186"/>
      <c r="KQO67" s="185"/>
      <c r="KQP67" s="187"/>
      <c r="KQQ67" s="185"/>
      <c r="KQR67" s="186"/>
      <c r="KQS67" s="185"/>
      <c r="KQT67" s="187"/>
      <c r="KQU67" s="185"/>
      <c r="KQV67" s="186"/>
      <c r="KQW67" s="185"/>
      <c r="KQX67" s="187"/>
      <c r="KQY67" s="185"/>
      <c r="KQZ67" s="186"/>
      <c r="KRA67" s="185"/>
      <c r="KRB67" s="187"/>
      <c r="KRC67" s="185"/>
      <c r="KRD67" s="186"/>
      <c r="KRE67" s="185"/>
      <c r="KRF67" s="187"/>
      <c r="KRG67" s="185"/>
      <c r="KRH67" s="186"/>
      <c r="KRI67" s="185"/>
      <c r="KRJ67" s="187"/>
      <c r="KRK67" s="185"/>
      <c r="KRL67" s="186"/>
      <c r="KRM67" s="185"/>
      <c r="KRN67" s="187"/>
      <c r="KRO67" s="185"/>
      <c r="KRP67" s="186"/>
      <c r="KRQ67" s="185"/>
      <c r="KRR67" s="187"/>
      <c r="KRS67" s="185"/>
      <c r="KRT67" s="186"/>
      <c r="KRU67" s="185"/>
      <c r="KRV67" s="187"/>
      <c r="KRW67" s="185"/>
      <c r="KRX67" s="186"/>
      <c r="KRY67" s="185"/>
      <c r="KRZ67" s="187"/>
      <c r="KSA67" s="185"/>
      <c r="KSB67" s="186"/>
      <c r="KSC67" s="185"/>
      <c r="KSD67" s="187"/>
      <c r="KSE67" s="185"/>
      <c r="KSF67" s="186"/>
      <c r="KSG67" s="185"/>
      <c r="KSH67" s="187"/>
      <c r="KSI67" s="185"/>
      <c r="KSJ67" s="186"/>
      <c r="KSK67" s="185"/>
      <c r="KSL67" s="187"/>
      <c r="KSM67" s="185"/>
      <c r="KSN67" s="186"/>
      <c r="KSO67" s="185"/>
      <c r="KSP67" s="187"/>
      <c r="KSQ67" s="185"/>
      <c r="KSR67" s="186"/>
      <c r="KSS67" s="185"/>
      <c r="KST67" s="187"/>
      <c r="KSU67" s="185"/>
      <c r="KSV67" s="186"/>
      <c r="KSW67" s="185"/>
      <c r="KSX67" s="187"/>
      <c r="KSY67" s="185"/>
      <c r="KSZ67" s="186"/>
      <c r="KTA67" s="185"/>
      <c r="KTB67" s="187"/>
      <c r="KTC67" s="185"/>
      <c r="KTD67" s="186"/>
      <c r="KTE67" s="185"/>
      <c r="KTF67" s="187"/>
      <c r="KTG67" s="185"/>
      <c r="KTH67" s="186"/>
      <c r="KTI67" s="185"/>
      <c r="KTJ67" s="187"/>
      <c r="KTK67" s="185"/>
      <c r="KTL67" s="186"/>
      <c r="KTM67" s="185"/>
      <c r="KTN67" s="187"/>
      <c r="KTO67" s="185"/>
      <c r="KTP67" s="186"/>
      <c r="KTQ67" s="185"/>
      <c r="KTR67" s="187"/>
      <c r="KTS67" s="185"/>
      <c r="KTT67" s="186"/>
      <c r="KTU67" s="185"/>
      <c r="KTV67" s="187"/>
      <c r="KTW67" s="185"/>
      <c r="KTX67" s="186"/>
      <c r="KTY67" s="185"/>
      <c r="KTZ67" s="187"/>
      <c r="KUA67" s="185"/>
      <c r="KUB67" s="186"/>
      <c r="KUC67" s="185"/>
      <c r="KUD67" s="187"/>
      <c r="KUE67" s="185"/>
      <c r="KUF67" s="186"/>
      <c r="KUG67" s="185"/>
      <c r="KUH67" s="187"/>
      <c r="KUI67" s="185"/>
      <c r="KUJ67" s="186"/>
      <c r="KUK67" s="185"/>
      <c r="KUL67" s="187"/>
      <c r="KUM67" s="185"/>
      <c r="KUN67" s="186"/>
      <c r="KUO67" s="185"/>
      <c r="KUP67" s="187"/>
      <c r="KUQ67" s="185"/>
      <c r="KUR67" s="186"/>
      <c r="KUS67" s="185"/>
      <c r="KUT67" s="187"/>
      <c r="KUU67" s="185"/>
      <c r="KUV67" s="186"/>
      <c r="KUW67" s="185"/>
      <c r="KUX67" s="187"/>
      <c r="KUY67" s="185"/>
      <c r="KUZ67" s="186"/>
      <c r="KVA67" s="185"/>
      <c r="KVB67" s="187"/>
      <c r="KVC67" s="185"/>
      <c r="KVD67" s="186"/>
      <c r="KVE67" s="185"/>
      <c r="KVF67" s="187"/>
      <c r="KVG67" s="185"/>
      <c r="KVH67" s="186"/>
      <c r="KVI67" s="185"/>
      <c r="KVJ67" s="187"/>
      <c r="KVK67" s="185"/>
      <c r="KVL67" s="186"/>
      <c r="KVM67" s="185"/>
      <c r="KVN67" s="187"/>
      <c r="KVO67" s="185"/>
      <c r="KVP67" s="186"/>
      <c r="KVQ67" s="185"/>
      <c r="KVR67" s="187"/>
      <c r="KVS67" s="185"/>
      <c r="KVT67" s="186"/>
      <c r="KVU67" s="185"/>
      <c r="KVV67" s="187"/>
      <c r="KVW67" s="185"/>
      <c r="KVX67" s="186"/>
      <c r="KVY67" s="185"/>
      <c r="KVZ67" s="187"/>
      <c r="KWA67" s="185"/>
      <c r="KWB67" s="186"/>
      <c r="KWC67" s="185"/>
      <c r="KWD67" s="187"/>
      <c r="KWE67" s="185"/>
      <c r="KWF67" s="186"/>
      <c r="KWG67" s="185"/>
      <c r="KWH67" s="187"/>
      <c r="KWI67" s="185"/>
      <c r="KWJ67" s="186"/>
      <c r="KWK67" s="185"/>
      <c r="KWL67" s="187"/>
      <c r="KWM67" s="185"/>
      <c r="KWN67" s="186"/>
      <c r="KWO67" s="185"/>
      <c r="KWP67" s="187"/>
      <c r="KWQ67" s="185"/>
      <c r="KWR67" s="186"/>
      <c r="KWS67" s="185"/>
      <c r="KWT67" s="187"/>
      <c r="KWU67" s="185"/>
      <c r="KWV67" s="186"/>
      <c r="KWW67" s="185"/>
      <c r="KWX67" s="187"/>
      <c r="KWY67" s="185"/>
      <c r="KWZ67" s="186"/>
      <c r="KXA67" s="185"/>
      <c r="KXB67" s="187"/>
      <c r="KXC67" s="185"/>
      <c r="KXD67" s="186"/>
      <c r="KXE67" s="185"/>
      <c r="KXF67" s="187"/>
      <c r="KXG67" s="185"/>
      <c r="KXH67" s="186"/>
      <c r="KXI67" s="185"/>
      <c r="KXJ67" s="187"/>
      <c r="KXK67" s="185"/>
      <c r="KXL67" s="186"/>
      <c r="KXM67" s="185"/>
      <c r="KXN67" s="187"/>
      <c r="KXO67" s="185"/>
      <c r="KXP67" s="186"/>
      <c r="KXQ67" s="185"/>
      <c r="KXR67" s="187"/>
      <c r="KXS67" s="185"/>
      <c r="KXT67" s="186"/>
      <c r="KXU67" s="185"/>
      <c r="KXV67" s="187"/>
      <c r="KXW67" s="185"/>
      <c r="KXX67" s="186"/>
      <c r="KXY67" s="185"/>
      <c r="KXZ67" s="187"/>
      <c r="KYA67" s="185"/>
      <c r="KYB67" s="186"/>
      <c r="KYC67" s="185"/>
      <c r="KYD67" s="187"/>
      <c r="KYE67" s="185"/>
      <c r="KYF67" s="186"/>
      <c r="KYG67" s="185"/>
      <c r="KYH67" s="187"/>
      <c r="KYI67" s="185"/>
      <c r="KYJ67" s="186"/>
      <c r="KYK67" s="185"/>
      <c r="KYL67" s="187"/>
      <c r="KYM67" s="185"/>
      <c r="KYN67" s="186"/>
      <c r="KYO67" s="185"/>
      <c r="KYP67" s="187"/>
      <c r="KYQ67" s="185"/>
      <c r="KYR67" s="186"/>
      <c r="KYS67" s="185"/>
      <c r="KYT67" s="187"/>
      <c r="KYU67" s="185"/>
      <c r="KYV67" s="186"/>
      <c r="KYW67" s="185"/>
      <c r="KYX67" s="187"/>
      <c r="KYY67" s="185"/>
      <c r="KYZ67" s="186"/>
      <c r="KZA67" s="185"/>
      <c r="KZB67" s="187"/>
      <c r="KZC67" s="185"/>
      <c r="KZD67" s="186"/>
      <c r="KZE67" s="185"/>
      <c r="KZF67" s="187"/>
      <c r="KZG67" s="185"/>
      <c r="KZH67" s="186"/>
      <c r="KZI67" s="185"/>
      <c r="KZJ67" s="187"/>
      <c r="KZK67" s="185"/>
      <c r="KZL67" s="186"/>
      <c r="KZM67" s="185"/>
      <c r="KZN67" s="187"/>
      <c r="KZO67" s="185"/>
      <c r="KZP67" s="186"/>
      <c r="KZQ67" s="185"/>
      <c r="KZR67" s="187"/>
      <c r="KZS67" s="185"/>
      <c r="KZT67" s="186"/>
      <c r="KZU67" s="185"/>
      <c r="KZV67" s="187"/>
      <c r="KZW67" s="185"/>
      <c r="KZX67" s="186"/>
      <c r="KZY67" s="185"/>
      <c r="KZZ67" s="187"/>
      <c r="LAA67" s="185"/>
      <c r="LAB67" s="186"/>
      <c r="LAC67" s="185"/>
      <c r="LAD67" s="187"/>
      <c r="LAE67" s="185"/>
      <c r="LAF67" s="186"/>
      <c r="LAG67" s="185"/>
      <c r="LAH67" s="187"/>
      <c r="LAI67" s="185"/>
      <c r="LAJ67" s="186"/>
      <c r="LAK67" s="185"/>
      <c r="LAL67" s="187"/>
      <c r="LAM67" s="185"/>
      <c r="LAN67" s="186"/>
      <c r="LAO67" s="185"/>
      <c r="LAP67" s="187"/>
      <c r="LAQ67" s="185"/>
      <c r="LAR67" s="186"/>
      <c r="LAS67" s="185"/>
      <c r="LAT67" s="187"/>
      <c r="LAU67" s="185"/>
      <c r="LAV67" s="186"/>
      <c r="LAW67" s="185"/>
      <c r="LAX67" s="187"/>
      <c r="LAY67" s="185"/>
      <c r="LAZ67" s="186"/>
      <c r="LBA67" s="185"/>
      <c r="LBB67" s="187"/>
      <c r="LBC67" s="185"/>
      <c r="LBD67" s="186"/>
      <c r="LBE67" s="185"/>
      <c r="LBF67" s="187"/>
      <c r="LBG67" s="185"/>
      <c r="LBH67" s="186"/>
      <c r="LBI67" s="185"/>
      <c r="LBJ67" s="187"/>
      <c r="LBK67" s="185"/>
      <c r="LBL67" s="186"/>
      <c r="LBM67" s="185"/>
      <c r="LBN67" s="187"/>
      <c r="LBO67" s="185"/>
      <c r="LBP67" s="186"/>
      <c r="LBQ67" s="185"/>
      <c r="LBR67" s="187"/>
      <c r="LBS67" s="185"/>
      <c r="LBT67" s="186"/>
      <c r="LBU67" s="185"/>
      <c r="LBV67" s="187"/>
      <c r="LBW67" s="185"/>
      <c r="LBX67" s="186"/>
      <c r="LBY67" s="185"/>
      <c r="LBZ67" s="187"/>
      <c r="LCA67" s="185"/>
      <c r="LCB67" s="186"/>
      <c r="LCC67" s="185"/>
      <c r="LCD67" s="187"/>
      <c r="LCE67" s="185"/>
      <c r="LCF67" s="186"/>
      <c r="LCG67" s="185"/>
      <c r="LCH67" s="187"/>
      <c r="LCI67" s="185"/>
      <c r="LCJ67" s="186"/>
      <c r="LCK67" s="185"/>
      <c r="LCL67" s="187"/>
      <c r="LCM67" s="185"/>
      <c r="LCN67" s="186"/>
      <c r="LCO67" s="185"/>
      <c r="LCP67" s="187"/>
      <c r="LCQ67" s="185"/>
      <c r="LCR67" s="186"/>
      <c r="LCS67" s="185"/>
      <c r="LCT67" s="187"/>
      <c r="LCU67" s="185"/>
      <c r="LCV67" s="186"/>
      <c r="LCW67" s="185"/>
      <c r="LCX67" s="187"/>
      <c r="LCY67" s="185"/>
      <c r="LCZ67" s="186"/>
      <c r="LDA67" s="185"/>
      <c r="LDB67" s="187"/>
      <c r="LDC67" s="185"/>
      <c r="LDD67" s="186"/>
      <c r="LDE67" s="185"/>
      <c r="LDF67" s="187"/>
      <c r="LDG67" s="185"/>
      <c r="LDH67" s="186"/>
      <c r="LDI67" s="185"/>
      <c r="LDJ67" s="187"/>
      <c r="LDK67" s="185"/>
      <c r="LDL67" s="186"/>
      <c r="LDM67" s="185"/>
      <c r="LDN67" s="187"/>
      <c r="LDO67" s="185"/>
      <c r="LDP67" s="186"/>
      <c r="LDQ67" s="185"/>
      <c r="LDR67" s="187"/>
      <c r="LDS67" s="185"/>
      <c r="LDT67" s="186"/>
      <c r="LDU67" s="185"/>
      <c r="LDV67" s="187"/>
      <c r="LDW67" s="185"/>
      <c r="LDX67" s="186"/>
      <c r="LDY67" s="185"/>
      <c r="LDZ67" s="187"/>
      <c r="LEA67" s="185"/>
      <c r="LEB67" s="186"/>
      <c r="LEC67" s="185"/>
      <c r="LED67" s="187"/>
      <c r="LEE67" s="185"/>
      <c r="LEF67" s="186"/>
      <c r="LEG67" s="185"/>
      <c r="LEH67" s="187"/>
      <c r="LEI67" s="185"/>
      <c r="LEJ67" s="186"/>
      <c r="LEK67" s="185"/>
      <c r="LEL67" s="187"/>
      <c r="LEM67" s="185"/>
      <c r="LEN67" s="186"/>
      <c r="LEO67" s="185"/>
      <c r="LEP67" s="187"/>
      <c r="LEQ67" s="185"/>
      <c r="LER67" s="186"/>
      <c r="LES67" s="185"/>
      <c r="LET67" s="187"/>
      <c r="LEU67" s="185"/>
      <c r="LEV67" s="186"/>
      <c r="LEW67" s="185"/>
      <c r="LEX67" s="187"/>
      <c r="LEY67" s="185"/>
      <c r="LEZ67" s="186"/>
      <c r="LFA67" s="185"/>
      <c r="LFB67" s="187"/>
      <c r="LFC67" s="185"/>
      <c r="LFD67" s="186"/>
      <c r="LFE67" s="185"/>
      <c r="LFF67" s="187"/>
      <c r="LFG67" s="185"/>
      <c r="LFH67" s="186"/>
      <c r="LFI67" s="185"/>
      <c r="LFJ67" s="187"/>
      <c r="LFK67" s="185"/>
      <c r="LFL67" s="186"/>
      <c r="LFM67" s="185"/>
      <c r="LFN67" s="187"/>
      <c r="LFO67" s="185"/>
      <c r="LFP67" s="186"/>
      <c r="LFQ67" s="185"/>
      <c r="LFR67" s="187"/>
      <c r="LFS67" s="185"/>
      <c r="LFT67" s="186"/>
      <c r="LFU67" s="185"/>
      <c r="LFV67" s="187"/>
      <c r="LFW67" s="185"/>
      <c r="LFX67" s="186"/>
      <c r="LFY67" s="185"/>
      <c r="LFZ67" s="187"/>
      <c r="LGA67" s="185"/>
      <c r="LGB67" s="186"/>
      <c r="LGC67" s="185"/>
      <c r="LGD67" s="187"/>
      <c r="LGE67" s="185"/>
      <c r="LGF67" s="186"/>
      <c r="LGG67" s="185"/>
      <c r="LGH67" s="187"/>
      <c r="LGI67" s="185"/>
      <c r="LGJ67" s="186"/>
      <c r="LGK67" s="185"/>
      <c r="LGL67" s="187"/>
      <c r="LGM67" s="185"/>
      <c r="LGN67" s="186"/>
      <c r="LGO67" s="185"/>
      <c r="LGP67" s="187"/>
      <c r="LGQ67" s="185"/>
      <c r="LGR67" s="186"/>
      <c r="LGS67" s="185"/>
      <c r="LGT67" s="187"/>
      <c r="LGU67" s="185"/>
      <c r="LGV67" s="186"/>
      <c r="LGW67" s="185"/>
      <c r="LGX67" s="187"/>
      <c r="LGY67" s="185"/>
      <c r="LGZ67" s="186"/>
      <c r="LHA67" s="185"/>
      <c r="LHB67" s="187"/>
      <c r="LHC67" s="185"/>
      <c r="LHD67" s="186"/>
      <c r="LHE67" s="185"/>
      <c r="LHF67" s="187"/>
      <c r="LHG67" s="185"/>
      <c r="LHH67" s="186"/>
      <c r="LHI67" s="185"/>
      <c r="LHJ67" s="187"/>
      <c r="LHK67" s="185"/>
      <c r="LHL67" s="186"/>
      <c r="LHM67" s="185"/>
      <c r="LHN67" s="187"/>
      <c r="LHO67" s="185"/>
      <c r="LHP67" s="186"/>
      <c r="LHQ67" s="185"/>
      <c r="LHR67" s="187"/>
      <c r="LHS67" s="185"/>
      <c r="LHT67" s="186"/>
      <c r="LHU67" s="185"/>
      <c r="LHV67" s="187"/>
      <c r="LHW67" s="185"/>
      <c r="LHX67" s="186"/>
      <c r="LHY67" s="185"/>
      <c r="LHZ67" s="187"/>
      <c r="LIA67" s="185"/>
      <c r="LIB67" s="186"/>
      <c r="LIC67" s="185"/>
      <c r="LID67" s="187"/>
      <c r="LIE67" s="185"/>
      <c r="LIF67" s="186"/>
      <c r="LIG67" s="185"/>
      <c r="LIH67" s="187"/>
      <c r="LII67" s="185"/>
      <c r="LIJ67" s="186"/>
      <c r="LIK67" s="185"/>
      <c r="LIL67" s="187"/>
      <c r="LIM67" s="185"/>
      <c r="LIN67" s="186"/>
      <c r="LIO67" s="185"/>
      <c r="LIP67" s="187"/>
      <c r="LIQ67" s="185"/>
      <c r="LIR67" s="186"/>
      <c r="LIS67" s="185"/>
      <c r="LIT67" s="187"/>
      <c r="LIU67" s="185"/>
      <c r="LIV67" s="186"/>
      <c r="LIW67" s="185"/>
      <c r="LIX67" s="187"/>
      <c r="LIY67" s="185"/>
      <c r="LIZ67" s="186"/>
      <c r="LJA67" s="185"/>
      <c r="LJB67" s="187"/>
      <c r="LJC67" s="185"/>
      <c r="LJD67" s="186"/>
      <c r="LJE67" s="185"/>
      <c r="LJF67" s="187"/>
      <c r="LJG67" s="185"/>
      <c r="LJH67" s="186"/>
      <c r="LJI67" s="185"/>
      <c r="LJJ67" s="187"/>
      <c r="LJK67" s="185"/>
      <c r="LJL67" s="186"/>
      <c r="LJM67" s="185"/>
      <c r="LJN67" s="187"/>
      <c r="LJO67" s="185"/>
      <c r="LJP67" s="186"/>
      <c r="LJQ67" s="185"/>
      <c r="LJR67" s="187"/>
      <c r="LJS67" s="185"/>
      <c r="LJT67" s="186"/>
      <c r="LJU67" s="185"/>
      <c r="LJV67" s="187"/>
      <c r="LJW67" s="185"/>
      <c r="LJX67" s="186"/>
      <c r="LJY67" s="185"/>
      <c r="LJZ67" s="187"/>
      <c r="LKA67" s="185"/>
      <c r="LKB67" s="186"/>
      <c r="LKC67" s="185"/>
      <c r="LKD67" s="187"/>
      <c r="LKE67" s="185"/>
      <c r="LKF67" s="186"/>
      <c r="LKG67" s="185"/>
      <c r="LKH67" s="187"/>
      <c r="LKI67" s="185"/>
      <c r="LKJ67" s="186"/>
      <c r="LKK67" s="185"/>
      <c r="LKL67" s="187"/>
      <c r="LKM67" s="185"/>
      <c r="LKN67" s="186"/>
      <c r="LKO67" s="185"/>
      <c r="LKP67" s="187"/>
      <c r="LKQ67" s="185"/>
      <c r="LKR67" s="186"/>
      <c r="LKS67" s="185"/>
      <c r="LKT67" s="187"/>
      <c r="LKU67" s="185"/>
      <c r="LKV67" s="186"/>
      <c r="LKW67" s="185"/>
      <c r="LKX67" s="187"/>
      <c r="LKY67" s="185"/>
      <c r="LKZ67" s="186"/>
      <c r="LLA67" s="185"/>
      <c r="LLB67" s="187"/>
      <c r="LLC67" s="185"/>
      <c r="LLD67" s="186"/>
      <c r="LLE67" s="185"/>
      <c r="LLF67" s="187"/>
      <c r="LLG67" s="185"/>
      <c r="LLH67" s="186"/>
      <c r="LLI67" s="185"/>
      <c r="LLJ67" s="187"/>
      <c r="LLK67" s="185"/>
      <c r="LLL67" s="186"/>
      <c r="LLM67" s="185"/>
      <c r="LLN67" s="187"/>
      <c r="LLO67" s="185"/>
      <c r="LLP67" s="186"/>
      <c r="LLQ67" s="185"/>
      <c r="LLR67" s="187"/>
      <c r="LLS67" s="185"/>
      <c r="LLT67" s="186"/>
      <c r="LLU67" s="185"/>
      <c r="LLV67" s="187"/>
      <c r="LLW67" s="185"/>
      <c r="LLX67" s="186"/>
      <c r="LLY67" s="185"/>
      <c r="LLZ67" s="187"/>
      <c r="LMA67" s="185"/>
      <c r="LMB67" s="186"/>
      <c r="LMC67" s="185"/>
      <c r="LMD67" s="187"/>
      <c r="LME67" s="185"/>
      <c r="LMF67" s="186"/>
      <c r="LMG67" s="185"/>
      <c r="LMH67" s="187"/>
      <c r="LMI67" s="185"/>
      <c r="LMJ67" s="186"/>
      <c r="LMK67" s="185"/>
      <c r="LML67" s="187"/>
      <c r="LMM67" s="185"/>
      <c r="LMN67" s="186"/>
      <c r="LMO67" s="185"/>
      <c r="LMP67" s="187"/>
      <c r="LMQ67" s="185"/>
      <c r="LMR67" s="186"/>
      <c r="LMS67" s="185"/>
      <c r="LMT67" s="187"/>
      <c r="LMU67" s="185"/>
      <c r="LMV67" s="186"/>
      <c r="LMW67" s="185"/>
      <c r="LMX67" s="187"/>
      <c r="LMY67" s="185"/>
      <c r="LMZ67" s="186"/>
      <c r="LNA67" s="185"/>
      <c r="LNB67" s="187"/>
      <c r="LNC67" s="185"/>
      <c r="LND67" s="186"/>
      <c r="LNE67" s="185"/>
      <c r="LNF67" s="187"/>
      <c r="LNG67" s="185"/>
      <c r="LNH67" s="186"/>
      <c r="LNI67" s="185"/>
      <c r="LNJ67" s="187"/>
      <c r="LNK67" s="185"/>
      <c r="LNL67" s="186"/>
      <c r="LNM67" s="185"/>
      <c r="LNN67" s="187"/>
      <c r="LNO67" s="185"/>
      <c r="LNP67" s="186"/>
      <c r="LNQ67" s="185"/>
      <c r="LNR67" s="187"/>
      <c r="LNS67" s="185"/>
      <c r="LNT67" s="186"/>
      <c r="LNU67" s="185"/>
      <c r="LNV67" s="187"/>
      <c r="LNW67" s="185"/>
      <c r="LNX67" s="186"/>
      <c r="LNY67" s="185"/>
      <c r="LNZ67" s="187"/>
      <c r="LOA67" s="185"/>
      <c r="LOB67" s="186"/>
      <c r="LOC67" s="185"/>
      <c r="LOD67" s="187"/>
      <c r="LOE67" s="185"/>
      <c r="LOF67" s="186"/>
      <c r="LOG67" s="185"/>
      <c r="LOH67" s="187"/>
      <c r="LOI67" s="185"/>
      <c r="LOJ67" s="186"/>
      <c r="LOK67" s="185"/>
      <c r="LOL67" s="187"/>
      <c r="LOM67" s="185"/>
      <c r="LON67" s="186"/>
      <c r="LOO67" s="185"/>
      <c r="LOP67" s="187"/>
      <c r="LOQ67" s="185"/>
      <c r="LOR67" s="186"/>
      <c r="LOS67" s="185"/>
      <c r="LOT67" s="187"/>
      <c r="LOU67" s="185"/>
      <c r="LOV67" s="186"/>
      <c r="LOW67" s="185"/>
      <c r="LOX67" s="187"/>
      <c r="LOY67" s="185"/>
      <c r="LOZ67" s="186"/>
      <c r="LPA67" s="185"/>
      <c r="LPB67" s="187"/>
      <c r="LPC67" s="185"/>
      <c r="LPD67" s="186"/>
      <c r="LPE67" s="185"/>
      <c r="LPF67" s="187"/>
      <c r="LPG67" s="185"/>
      <c r="LPH67" s="186"/>
      <c r="LPI67" s="185"/>
      <c r="LPJ67" s="187"/>
      <c r="LPK67" s="185"/>
      <c r="LPL67" s="186"/>
      <c r="LPM67" s="185"/>
      <c r="LPN67" s="187"/>
      <c r="LPO67" s="185"/>
      <c r="LPP67" s="186"/>
      <c r="LPQ67" s="185"/>
      <c r="LPR67" s="187"/>
      <c r="LPS67" s="185"/>
      <c r="LPT67" s="186"/>
      <c r="LPU67" s="185"/>
      <c r="LPV67" s="187"/>
      <c r="LPW67" s="185"/>
      <c r="LPX67" s="186"/>
      <c r="LPY67" s="185"/>
      <c r="LPZ67" s="187"/>
      <c r="LQA67" s="185"/>
      <c r="LQB67" s="186"/>
      <c r="LQC67" s="185"/>
      <c r="LQD67" s="187"/>
      <c r="LQE67" s="185"/>
      <c r="LQF67" s="186"/>
      <c r="LQG67" s="185"/>
      <c r="LQH67" s="187"/>
      <c r="LQI67" s="185"/>
      <c r="LQJ67" s="186"/>
      <c r="LQK67" s="185"/>
      <c r="LQL67" s="187"/>
      <c r="LQM67" s="185"/>
      <c r="LQN67" s="186"/>
      <c r="LQO67" s="185"/>
      <c r="LQP67" s="187"/>
      <c r="LQQ67" s="185"/>
      <c r="LQR67" s="186"/>
      <c r="LQS67" s="185"/>
      <c r="LQT67" s="187"/>
      <c r="LQU67" s="185"/>
      <c r="LQV67" s="186"/>
      <c r="LQW67" s="185"/>
      <c r="LQX67" s="187"/>
      <c r="LQY67" s="185"/>
      <c r="LQZ67" s="186"/>
      <c r="LRA67" s="185"/>
      <c r="LRB67" s="187"/>
      <c r="LRC67" s="185"/>
      <c r="LRD67" s="186"/>
      <c r="LRE67" s="185"/>
      <c r="LRF67" s="187"/>
      <c r="LRG67" s="185"/>
      <c r="LRH67" s="186"/>
      <c r="LRI67" s="185"/>
      <c r="LRJ67" s="187"/>
      <c r="LRK67" s="185"/>
      <c r="LRL67" s="186"/>
      <c r="LRM67" s="185"/>
      <c r="LRN67" s="187"/>
      <c r="LRO67" s="185"/>
      <c r="LRP67" s="186"/>
      <c r="LRQ67" s="185"/>
      <c r="LRR67" s="187"/>
      <c r="LRS67" s="185"/>
      <c r="LRT67" s="186"/>
      <c r="LRU67" s="185"/>
      <c r="LRV67" s="187"/>
      <c r="LRW67" s="185"/>
      <c r="LRX67" s="186"/>
      <c r="LRY67" s="185"/>
      <c r="LRZ67" s="187"/>
      <c r="LSA67" s="185"/>
      <c r="LSB67" s="186"/>
      <c r="LSC67" s="185"/>
      <c r="LSD67" s="187"/>
      <c r="LSE67" s="185"/>
      <c r="LSF67" s="186"/>
      <c r="LSG67" s="185"/>
      <c r="LSH67" s="187"/>
      <c r="LSI67" s="185"/>
      <c r="LSJ67" s="186"/>
      <c r="LSK67" s="185"/>
      <c r="LSL67" s="187"/>
      <c r="LSM67" s="185"/>
      <c r="LSN67" s="186"/>
      <c r="LSO67" s="185"/>
      <c r="LSP67" s="187"/>
      <c r="LSQ67" s="185"/>
      <c r="LSR67" s="186"/>
      <c r="LSS67" s="185"/>
      <c r="LST67" s="187"/>
      <c r="LSU67" s="185"/>
      <c r="LSV67" s="186"/>
      <c r="LSW67" s="185"/>
      <c r="LSX67" s="187"/>
      <c r="LSY67" s="185"/>
      <c r="LSZ67" s="186"/>
      <c r="LTA67" s="185"/>
      <c r="LTB67" s="187"/>
      <c r="LTC67" s="185"/>
      <c r="LTD67" s="186"/>
      <c r="LTE67" s="185"/>
      <c r="LTF67" s="187"/>
      <c r="LTG67" s="185"/>
      <c r="LTH67" s="186"/>
      <c r="LTI67" s="185"/>
      <c r="LTJ67" s="187"/>
      <c r="LTK67" s="185"/>
      <c r="LTL67" s="186"/>
      <c r="LTM67" s="185"/>
      <c r="LTN67" s="187"/>
      <c r="LTO67" s="185"/>
      <c r="LTP67" s="186"/>
      <c r="LTQ67" s="185"/>
      <c r="LTR67" s="187"/>
      <c r="LTS67" s="185"/>
      <c r="LTT67" s="186"/>
      <c r="LTU67" s="185"/>
      <c r="LTV67" s="187"/>
      <c r="LTW67" s="185"/>
      <c r="LTX67" s="186"/>
      <c r="LTY67" s="185"/>
      <c r="LTZ67" s="187"/>
      <c r="LUA67" s="185"/>
      <c r="LUB67" s="186"/>
      <c r="LUC67" s="185"/>
      <c r="LUD67" s="187"/>
      <c r="LUE67" s="185"/>
      <c r="LUF67" s="186"/>
      <c r="LUG67" s="185"/>
      <c r="LUH67" s="187"/>
      <c r="LUI67" s="185"/>
      <c r="LUJ67" s="186"/>
      <c r="LUK67" s="185"/>
      <c r="LUL67" s="187"/>
      <c r="LUM67" s="185"/>
      <c r="LUN67" s="186"/>
      <c r="LUO67" s="185"/>
      <c r="LUP67" s="187"/>
      <c r="LUQ67" s="185"/>
      <c r="LUR67" s="186"/>
      <c r="LUS67" s="185"/>
      <c r="LUT67" s="187"/>
      <c r="LUU67" s="185"/>
      <c r="LUV67" s="186"/>
      <c r="LUW67" s="185"/>
      <c r="LUX67" s="187"/>
      <c r="LUY67" s="185"/>
      <c r="LUZ67" s="186"/>
      <c r="LVA67" s="185"/>
      <c r="LVB67" s="187"/>
      <c r="LVC67" s="185"/>
      <c r="LVD67" s="186"/>
      <c r="LVE67" s="185"/>
      <c r="LVF67" s="187"/>
      <c r="LVG67" s="185"/>
      <c r="LVH67" s="186"/>
      <c r="LVI67" s="185"/>
      <c r="LVJ67" s="187"/>
      <c r="LVK67" s="185"/>
      <c r="LVL67" s="186"/>
      <c r="LVM67" s="185"/>
      <c r="LVN67" s="187"/>
      <c r="LVO67" s="185"/>
      <c r="LVP67" s="186"/>
      <c r="LVQ67" s="185"/>
      <c r="LVR67" s="187"/>
      <c r="LVS67" s="185"/>
      <c r="LVT67" s="186"/>
      <c r="LVU67" s="185"/>
      <c r="LVV67" s="187"/>
      <c r="LVW67" s="185"/>
      <c r="LVX67" s="186"/>
      <c r="LVY67" s="185"/>
      <c r="LVZ67" s="187"/>
      <c r="LWA67" s="185"/>
      <c r="LWB67" s="186"/>
      <c r="LWC67" s="185"/>
      <c r="LWD67" s="187"/>
      <c r="LWE67" s="185"/>
      <c r="LWF67" s="186"/>
      <c r="LWG67" s="185"/>
      <c r="LWH67" s="187"/>
      <c r="LWI67" s="185"/>
      <c r="LWJ67" s="186"/>
      <c r="LWK67" s="185"/>
      <c r="LWL67" s="187"/>
      <c r="LWM67" s="185"/>
      <c r="LWN67" s="186"/>
      <c r="LWO67" s="185"/>
      <c r="LWP67" s="187"/>
      <c r="LWQ67" s="185"/>
      <c r="LWR67" s="186"/>
      <c r="LWS67" s="185"/>
      <c r="LWT67" s="187"/>
      <c r="LWU67" s="185"/>
      <c r="LWV67" s="186"/>
      <c r="LWW67" s="185"/>
      <c r="LWX67" s="187"/>
      <c r="LWY67" s="185"/>
      <c r="LWZ67" s="186"/>
      <c r="LXA67" s="185"/>
      <c r="LXB67" s="187"/>
      <c r="LXC67" s="185"/>
      <c r="LXD67" s="186"/>
      <c r="LXE67" s="185"/>
      <c r="LXF67" s="187"/>
      <c r="LXG67" s="185"/>
      <c r="LXH67" s="186"/>
      <c r="LXI67" s="185"/>
      <c r="LXJ67" s="187"/>
      <c r="LXK67" s="185"/>
      <c r="LXL67" s="186"/>
      <c r="LXM67" s="185"/>
      <c r="LXN67" s="187"/>
      <c r="LXO67" s="185"/>
      <c r="LXP67" s="186"/>
      <c r="LXQ67" s="185"/>
      <c r="LXR67" s="187"/>
      <c r="LXS67" s="185"/>
      <c r="LXT67" s="186"/>
      <c r="LXU67" s="185"/>
      <c r="LXV67" s="187"/>
      <c r="LXW67" s="185"/>
      <c r="LXX67" s="186"/>
      <c r="LXY67" s="185"/>
      <c r="LXZ67" s="187"/>
      <c r="LYA67" s="185"/>
      <c r="LYB67" s="186"/>
      <c r="LYC67" s="185"/>
      <c r="LYD67" s="187"/>
      <c r="LYE67" s="185"/>
      <c r="LYF67" s="186"/>
      <c r="LYG67" s="185"/>
      <c r="LYH67" s="187"/>
      <c r="LYI67" s="185"/>
      <c r="LYJ67" s="186"/>
      <c r="LYK67" s="185"/>
      <c r="LYL67" s="187"/>
      <c r="LYM67" s="185"/>
      <c r="LYN67" s="186"/>
      <c r="LYO67" s="185"/>
      <c r="LYP67" s="187"/>
      <c r="LYQ67" s="185"/>
      <c r="LYR67" s="186"/>
      <c r="LYS67" s="185"/>
      <c r="LYT67" s="187"/>
      <c r="LYU67" s="185"/>
      <c r="LYV67" s="186"/>
      <c r="LYW67" s="185"/>
      <c r="LYX67" s="187"/>
      <c r="LYY67" s="185"/>
      <c r="LYZ67" s="186"/>
      <c r="LZA67" s="185"/>
      <c r="LZB67" s="187"/>
      <c r="LZC67" s="185"/>
      <c r="LZD67" s="186"/>
      <c r="LZE67" s="185"/>
      <c r="LZF67" s="187"/>
      <c r="LZG67" s="185"/>
      <c r="LZH67" s="186"/>
      <c r="LZI67" s="185"/>
      <c r="LZJ67" s="187"/>
      <c r="LZK67" s="185"/>
      <c r="LZL67" s="186"/>
      <c r="LZM67" s="185"/>
      <c r="LZN67" s="187"/>
      <c r="LZO67" s="185"/>
      <c r="LZP67" s="186"/>
      <c r="LZQ67" s="185"/>
      <c r="LZR67" s="187"/>
      <c r="LZS67" s="185"/>
      <c r="LZT67" s="186"/>
      <c r="LZU67" s="185"/>
      <c r="LZV67" s="187"/>
      <c r="LZW67" s="185"/>
      <c r="LZX67" s="186"/>
      <c r="LZY67" s="185"/>
      <c r="LZZ67" s="187"/>
      <c r="MAA67" s="185"/>
      <c r="MAB67" s="186"/>
      <c r="MAC67" s="185"/>
      <c r="MAD67" s="187"/>
      <c r="MAE67" s="185"/>
      <c r="MAF67" s="186"/>
      <c r="MAG67" s="185"/>
      <c r="MAH67" s="187"/>
      <c r="MAI67" s="185"/>
      <c r="MAJ67" s="186"/>
      <c r="MAK67" s="185"/>
      <c r="MAL67" s="187"/>
      <c r="MAM67" s="185"/>
      <c r="MAN67" s="186"/>
      <c r="MAO67" s="185"/>
      <c r="MAP67" s="187"/>
      <c r="MAQ67" s="185"/>
      <c r="MAR67" s="186"/>
      <c r="MAS67" s="185"/>
      <c r="MAT67" s="187"/>
      <c r="MAU67" s="185"/>
      <c r="MAV67" s="186"/>
      <c r="MAW67" s="185"/>
      <c r="MAX67" s="187"/>
      <c r="MAY67" s="185"/>
      <c r="MAZ67" s="186"/>
      <c r="MBA67" s="185"/>
      <c r="MBB67" s="187"/>
      <c r="MBC67" s="185"/>
      <c r="MBD67" s="186"/>
      <c r="MBE67" s="185"/>
      <c r="MBF67" s="187"/>
      <c r="MBG67" s="185"/>
      <c r="MBH67" s="186"/>
      <c r="MBI67" s="185"/>
      <c r="MBJ67" s="187"/>
      <c r="MBK67" s="185"/>
      <c r="MBL67" s="186"/>
      <c r="MBM67" s="185"/>
      <c r="MBN67" s="187"/>
      <c r="MBO67" s="185"/>
      <c r="MBP67" s="186"/>
      <c r="MBQ67" s="185"/>
      <c r="MBR67" s="187"/>
      <c r="MBS67" s="185"/>
      <c r="MBT67" s="186"/>
      <c r="MBU67" s="185"/>
      <c r="MBV67" s="187"/>
      <c r="MBW67" s="185"/>
      <c r="MBX67" s="186"/>
      <c r="MBY67" s="185"/>
      <c r="MBZ67" s="187"/>
      <c r="MCA67" s="185"/>
      <c r="MCB67" s="186"/>
      <c r="MCC67" s="185"/>
      <c r="MCD67" s="187"/>
      <c r="MCE67" s="185"/>
      <c r="MCF67" s="186"/>
      <c r="MCG67" s="185"/>
      <c r="MCH67" s="187"/>
      <c r="MCI67" s="185"/>
      <c r="MCJ67" s="186"/>
      <c r="MCK67" s="185"/>
      <c r="MCL67" s="187"/>
      <c r="MCM67" s="185"/>
      <c r="MCN67" s="186"/>
      <c r="MCO67" s="185"/>
      <c r="MCP67" s="187"/>
      <c r="MCQ67" s="185"/>
      <c r="MCR67" s="186"/>
      <c r="MCS67" s="185"/>
      <c r="MCT67" s="187"/>
      <c r="MCU67" s="185"/>
      <c r="MCV67" s="186"/>
      <c r="MCW67" s="185"/>
      <c r="MCX67" s="187"/>
      <c r="MCY67" s="185"/>
      <c r="MCZ67" s="186"/>
      <c r="MDA67" s="185"/>
      <c r="MDB67" s="187"/>
      <c r="MDC67" s="185"/>
      <c r="MDD67" s="186"/>
      <c r="MDE67" s="185"/>
      <c r="MDF67" s="187"/>
      <c r="MDG67" s="185"/>
      <c r="MDH67" s="186"/>
      <c r="MDI67" s="185"/>
      <c r="MDJ67" s="187"/>
      <c r="MDK67" s="185"/>
      <c r="MDL67" s="186"/>
      <c r="MDM67" s="185"/>
      <c r="MDN67" s="187"/>
      <c r="MDO67" s="185"/>
      <c r="MDP67" s="186"/>
      <c r="MDQ67" s="185"/>
      <c r="MDR67" s="187"/>
      <c r="MDS67" s="185"/>
      <c r="MDT67" s="186"/>
      <c r="MDU67" s="185"/>
      <c r="MDV67" s="187"/>
      <c r="MDW67" s="185"/>
      <c r="MDX67" s="186"/>
      <c r="MDY67" s="185"/>
      <c r="MDZ67" s="187"/>
      <c r="MEA67" s="185"/>
      <c r="MEB67" s="186"/>
      <c r="MEC67" s="185"/>
      <c r="MED67" s="187"/>
      <c r="MEE67" s="185"/>
      <c r="MEF67" s="186"/>
      <c r="MEG67" s="185"/>
      <c r="MEH67" s="187"/>
      <c r="MEI67" s="185"/>
      <c r="MEJ67" s="186"/>
      <c r="MEK67" s="185"/>
      <c r="MEL67" s="187"/>
      <c r="MEM67" s="185"/>
      <c r="MEN67" s="186"/>
      <c r="MEO67" s="185"/>
      <c r="MEP67" s="187"/>
      <c r="MEQ67" s="185"/>
      <c r="MER67" s="186"/>
      <c r="MES67" s="185"/>
      <c r="MET67" s="187"/>
      <c r="MEU67" s="185"/>
      <c r="MEV67" s="186"/>
      <c r="MEW67" s="185"/>
      <c r="MEX67" s="187"/>
      <c r="MEY67" s="185"/>
      <c r="MEZ67" s="186"/>
      <c r="MFA67" s="185"/>
      <c r="MFB67" s="187"/>
      <c r="MFC67" s="185"/>
      <c r="MFD67" s="186"/>
      <c r="MFE67" s="185"/>
      <c r="MFF67" s="187"/>
      <c r="MFG67" s="185"/>
      <c r="MFH67" s="186"/>
      <c r="MFI67" s="185"/>
      <c r="MFJ67" s="187"/>
      <c r="MFK67" s="185"/>
      <c r="MFL67" s="186"/>
      <c r="MFM67" s="185"/>
      <c r="MFN67" s="187"/>
      <c r="MFO67" s="185"/>
      <c r="MFP67" s="186"/>
      <c r="MFQ67" s="185"/>
      <c r="MFR67" s="187"/>
      <c r="MFS67" s="185"/>
      <c r="MFT67" s="186"/>
      <c r="MFU67" s="185"/>
      <c r="MFV67" s="187"/>
      <c r="MFW67" s="185"/>
      <c r="MFX67" s="186"/>
      <c r="MFY67" s="185"/>
      <c r="MFZ67" s="187"/>
      <c r="MGA67" s="185"/>
      <c r="MGB67" s="186"/>
      <c r="MGC67" s="185"/>
      <c r="MGD67" s="187"/>
      <c r="MGE67" s="185"/>
      <c r="MGF67" s="186"/>
      <c r="MGG67" s="185"/>
      <c r="MGH67" s="187"/>
      <c r="MGI67" s="185"/>
      <c r="MGJ67" s="186"/>
      <c r="MGK67" s="185"/>
      <c r="MGL67" s="187"/>
      <c r="MGM67" s="185"/>
      <c r="MGN67" s="186"/>
      <c r="MGO67" s="185"/>
      <c r="MGP67" s="187"/>
      <c r="MGQ67" s="185"/>
      <c r="MGR67" s="186"/>
      <c r="MGS67" s="185"/>
      <c r="MGT67" s="187"/>
      <c r="MGU67" s="185"/>
      <c r="MGV67" s="186"/>
      <c r="MGW67" s="185"/>
      <c r="MGX67" s="187"/>
      <c r="MGY67" s="185"/>
      <c r="MGZ67" s="186"/>
      <c r="MHA67" s="185"/>
      <c r="MHB67" s="187"/>
      <c r="MHC67" s="185"/>
      <c r="MHD67" s="186"/>
      <c r="MHE67" s="185"/>
      <c r="MHF67" s="187"/>
      <c r="MHG67" s="185"/>
      <c r="MHH67" s="186"/>
      <c r="MHI67" s="185"/>
      <c r="MHJ67" s="187"/>
      <c r="MHK67" s="185"/>
      <c r="MHL67" s="186"/>
      <c r="MHM67" s="185"/>
      <c r="MHN67" s="187"/>
      <c r="MHO67" s="185"/>
      <c r="MHP67" s="186"/>
      <c r="MHQ67" s="185"/>
      <c r="MHR67" s="187"/>
      <c r="MHS67" s="185"/>
      <c r="MHT67" s="186"/>
      <c r="MHU67" s="185"/>
      <c r="MHV67" s="187"/>
      <c r="MHW67" s="185"/>
      <c r="MHX67" s="186"/>
      <c r="MHY67" s="185"/>
      <c r="MHZ67" s="187"/>
      <c r="MIA67" s="185"/>
      <c r="MIB67" s="186"/>
      <c r="MIC67" s="185"/>
      <c r="MID67" s="187"/>
      <c r="MIE67" s="185"/>
      <c r="MIF67" s="186"/>
      <c r="MIG67" s="185"/>
      <c r="MIH67" s="187"/>
      <c r="MII67" s="185"/>
      <c r="MIJ67" s="186"/>
      <c r="MIK67" s="185"/>
      <c r="MIL67" s="187"/>
      <c r="MIM67" s="185"/>
      <c r="MIN67" s="186"/>
      <c r="MIO67" s="185"/>
      <c r="MIP67" s="187"/>
      <c r="MIQ67" s="185"/>
      <c r="MIR67" s="186"/>
      <c r="MIS67" s="185"/>
      <c r="MIT67" s="187"/>
      <c r="MIU67" s="185"/>
      <c r="MIV67" s="186"/>
      <c r="MIW67" s="185"/>
      <c r="MIX67" s="187"/>
      <c r="MIY67" s="185"/>
      <c r="MIZ67" s="186"/>
      <c r="MJA67" s="185"/>
      <c r="MJB67" s="187"/>
      <c r="MJC67" s="185"/>
      <c r="MJD67" s="186"/>
      <c r="MJE67" s="185"/>
      <c r="MJF67" s="187"/>
      <c r="MJG67" s="185"/>
      <c r="MJH67" s="186"/>
      <c r="MJI67" s="185"/>
      <c r="MJJ67" s="187"/>
      <c r="MJK67" s="185"/>
      <c r="MJL67" s="186"/>
      <c r="MJM67" s="185"/>
      <c r="MJN67" s="187"/>
      <c r="MJO67" s="185"/>
      <c r="MJP67" s="186"/>
      <c r="MJQ67" s="185"/>
      <c r="MJR67" s="187"/>
      <c r="MJS67" s="185"/>
      <c r="MJT67" s="186"/>
      <c r="MJU67" s="185"/>
      <c r="MJV67" s="187"/>
      <c r="MJW67" s="185"/>
      <c r="MJX67" s="186"/>
      <c r="MJY67" s="185"/>
      <c r="MJZ67" s="187"/>
      <c r="MKA67" s="185"/>
      <c r="MKB67" s="186"/>
      <c r="MKC67" s="185"/>
      <c r="MKD67" s="187"/>
      <c r="MKE67" s="185"/>
      <c r="MKF67" s="186"/>
      <c r="MKG67" s="185"/>
      <c r="MKH67" s="187"/>
      <c r="MKI67" s="185"/>
      <c r="MKJ67" s="186"/>
      <c r="MKK67" s="185"/>
      <c r="MKL67" s="187"/>
      <c r="MKM67" s="185"/>
      <c r="MKN67" s="186"/>
      <c r="MKO67" s="185"/>
      <c r="MKP67" s="187"/>
      <c r="MKQ67" s="185"/>
      <c r="MKR67" s="186"/>
      <c r="MKS67" s="185"/>
      <c r="MKT67" s="187"/>
      <c r="MKU67" s="185"/>
      <c r="MKV67" s="186"/>
      <c r="MKW67" s="185"/>
      <c r="MKX67" s="187"/>
      <c r="MKY67" s="185"/>
      <c r="MKZ67" s="186"/>
      <c r="MLA67" s="185"/>
      <c r="MLB67" s="187"/>
      <c r="MLC67" s="185"/>
      <c r="MLD67" s="186"/>
      <c r="MLE67" s="185"/>
      <c r="MLF67" s="187"/>
      <c r="MLG67" s="185"/>
      <c r="MLH67" s="186"/>
      <c r="MLI67" s="185"/>
      <c r="MLJ67" s="187"/>
      <c r="MLK67" s="185"/>
      <c r="MLL67" s="186"/>
      <c r="MLM67" s="185"/>
      <c r="MLN67" s="187"/>
      <c r="MLO67" s="185"/>
      <c r="MLP67" s="186"/>
      <c r="MLQ67" s="185"/>
      <c r="MLR67" s="187"/>
      <c r="MLS67" s="185"/>
      <c r="MLT67" s="186"/>
      <c r="MLU67" s="185"/>
      <c r="MLV67" s="187"/>
      <c r="MLW67" s="185"/>
      <c r="MLX67" s="186"/>
      <c r="MLY67" s="185"/>
      <c r="MLZ67" s="187"/>
      <c r="MMA67" s="185"/>
      <c r="MMB67" s="186"/>
      <c r="MMC67" s="185"/>
      <c r="MMD67" s="187"/>
      <c r="MME67" s="185"/>
      <c r="MMF67" s="186"/>
      <c r="MMG67" s="185"/>
      <c r="MMH67" s="187"/>
      <c r="MMI67" s="185"/>
      <c r="MMJ67" s="186"/>
      <c r="MMK67" s="185"/>
      <c r="MML67" s="187"/>
      <c r="MMM67" s="185"/>
      <c r="MMN67" s="186"/>
      <c r="MMO67" s="185"/>
      <c r="MMP67" s="187"/>
      <c r="MMQ67" s="185"/>
      <c r="MMR67" s="186"/>
      <c r="MMS67" s="185"/>
      <c r="MMT67" s="187"/>
      <c r="MMU67" s="185"/>
      <c r="MMV67" s="186"/>
      <c r="MMW67" s="185"/>
      <c r="MMX67" s="187"/>
      <c r="MMY67" s="185"/>
      <c r="MMZ67" s="186"/>
      <c r="MNA67" s="185"/>
      <c r="MNB67" s="187"/>
      <c r="MNC67" s="185"/>
      <c r="MND67" s="186"/>
      <c r="MNE67" s="185"/>
      <c r="MNF67" s="187"/>
      <c r="MNG67" s="185"/>
      <c r="MNH67" s="186"/>
      <c r="MNI67" s="185"/>
      <c r="MNJ67" s="187"/>
      <c r="MNK67" s="185"/>
      <c r="MNL67" s="186"/>
      <c r="MNM67" s="185"/>
      <c r="MNN67" s="187"/>
      <c r="MNO67" s="185"/>
      <c r="MNP67" s="186"/>
      <c r="MNQ67" s="185"/>
      <c r="MNR67" s="187"/>
      <c r="MNS67" s="185"/>
      <c r="MNT67" s="186"/>
      <c r="MNU67" s="185"/>
      <c r="MNV67" s="187"/>
      <c r="MNW67" s="185"/>
      <c r="MNX67" s="186"/>
      <c r="MNY67" s="185"/>
      <c r="MNZ67" s="187"/>
      <c r="MOA67" s="185"/>
      <c r="MOB67" s="186"/>
      <c r="MOC67" s="185"/>
      <c r="MOD67" s="187"/>
      <c r="MOE67" s="185"/>
      <c r="MOF67" s="186"/>
      <c r="MOG67" s="185"/>
      <c r="MOH67" s="187"/>
      <c r="MOI67" s="185"/>
      <c r="MOJ67" s="186"/>
      <c r="MOK67" s="185"/>
      <c r="MOL67" s="187"/>
      <c r="MOM67" s="185"/>
      <c r="MON67" s="186"/>
      <c r="MOO67" s="185"/>
      <c r="MOP67" s="187"/>
      <c r="MOQ67" s="185"/>
      <c r="MOR67" s="186"/>
      <c r="MOS67" s="185"/>
      <c r="MOT67" s="187"/>
      <c r="MOU67" s="185"/>
      <c r="MOV67" s="186"/>
      <c r="MOW67" s="185"/>
      <c r="MOX67" s="187"/>
      <c r="MOY67" s="185"/>
      <c r="MOZ67" s="186"/>
      <c r="MPA67" s="185"/>
      <c r="MPB67" s="187"/>
      <c r="MPC67" s="185"/>
      <c r="MPD67" s="186"/>
      <c r="MPE67" s="185"/>
      <c r="MPF67" s="187"/>
      <c r="MPG67" s="185"/>
      <c r="MPH67" s="186"/>
      <c r="MPI67" s="185"/>
      <c r="MPJ67" s="187"/>
      <c r="MPK67" s="185"/>
      <c r="MPL67" s="186"/>
      <c r="MPM67" s="185"/>
      <c r="MPN67" s="187"/>
      <c r="MPO67" s="185"/>
      <c r="MPP67" s="186"/>
      <c r="MPQ67" s="185"/>
      <c r="MPR67" s="187"/>
      <c r="MPS67" s="185"/>
      <c r="MPT67" s="186"/>
      <c r="MPU67" s="185"/>
      <c r="MPV67" s="187"/>
      <c r="MPW67" s="185"/>
      <c r="MPX67" s="186"/>
      <c r="MPY67" s="185"/>
      <c r="MPZ67" s="187"/>
      <c r="MQA67" s="185"/>
      <c r="MQB67" s="186"/>
      <c r="MQC67" s="185"/>
      <c r="MQD67" s="187"/>
      <c r="MQE67" s="185"/>
      <c r="MQF67" s="186"/>
      <c r="MQG67" s="185"/>
      <c r="MQH67" s="187"/>
      <c r="MQI67" s="185"/>
      <c r="MQJ67" s="186"/>
      <c r="MQK67" s="185"/>
      <c r="MQL67" s="187"/>
      <c r="MQM67" s="185"/>
      <c r="MQN67" s="186"/>
      <c r="MQO67" s="185"/>
      <c r="MQP67" s="187"/>
      <c r="MQQ67" s="185"/>
      <c r="MQR67" s="186"/>
      <c r="MQS67" s="185"/>
      <c r="MQT67" s="187"/>
      <c r="MQU67" s="185"/>
      <c r="MQV67" s="186"/>
      <c r="MQW67" s="185"/>
      <c r="MQX67" s="187"/>
      <c r="MQY67" s="185"/>
      <c r="MQZ67" s="186"/>
      <c r="MRA67" s="185"/>
      <c r="MRB67" s="187"/>
      <c r="MRC67" s="185"/>
      <c r="MRD67" s="186"/>
      <c r="MRE67" s="185"/>
      <c r="MRF67" s="187"/>
      <c r="MRG67" s="185"/>
      <c r="MRH67" s="186"/>
      <c r="MRI67" s="185"/>
      <c r="MRJ67" s="187"/>
      <c r="MRK67" s="185"/>
      <c r="MRL67" s="186"/>
      <c r="MRM67" s="185"/>
      <c r="MRN67" s="187"/>
      <c r="MRO67" s="185"/>
      <c r="MRP67" s="186"/>
      <c r="MRQ67" s="185"/>
      <c r="MRR67" s="187"/>
      <c r="MRS67" s="185"/>
      <c r="MRT67" s="186"/>
      <c r="MRU67" s="185"/>
      <c r="MRV67" s="187"/>
      <c r="MRW67" s="185"/>
      <c r="MRX67" s="186"/>
      <c r="MRY67" s="185"/>
      <c r="MRZ67" s="187"/>
      <c r="MSA67" s="185"/>
      <c r="MSB67" s="186"/>
      <c r="MSC67" s="185"/>
      <c r="MSD67" s="187"/>
      <c r="MSE67" s="185"/>
      <c r="MSF67" s="186"/>
      <c r="MSG67" s="185"/>
      <c r="MSH67" s="187"/>
      <c r="MSI67" s="185"/>
      <c r="MSJ67" s="186"/>
      <c r="MSK67" s="185"/>
      <c r="MSL67" s="187"/>
      <c r="MSM67" s="185"/>
      <c r="MSN67" s="186"/>
      <c r="MSO67" s="185"/>
      <c r="MSP67" s="187"/>
      <c r="MSQ67" s="185"/>
      <c r="MSR67" s="186"/>
      <c r="MSS67" s="185"/>
      <c r="MST67" s="187"/>
      <c r="MSU67" s="185"/>
      <c r="MSV67" s="186"/>
      <c r="MSW67" s="185"/>
      <c r="MSX67" s="187"/>
      <c r="MSY67" s="185"/>
      <c r="MSZ67" s="186"/>
      <c r="MTA67" s="185"/>
      <c r="MTB67" s="187"/>
      <c r="MTC67" s="185"/>
      <c r="MTD67" s="186"/>
      <c r="MTE67" s="185"/>
      <c r="MTF67" s="187"/>
      <c r="MTG67" s="185"/>
      <c r="MTH67" s="186"/>
      <c r="MTI67" s="185"/>
      <c r="MTJ67" s="187"/>
      <c r="MTK67" s="185"/>
      <c r="MTL67" s="186"/>
      <c r="MTM67" s="185"/>
      <c r="MTN67" s="187"/>
      <c r="MTO67" s="185"/>
      <c r="MTP67" s="186"/>
      <c r="MTQ67" s="185"/>
      <c r="MTR67" s="187"/>
      <c r="MTS67" s="185"/>
      <c r="MTT67" s="186"/>
      <c r="MTU67" s="185"/>
      <c r="MTV67" s="187"/>
      <c r="MTW67" s="185"/>
      <c r="MTX67" s="186"/>
      <c r="MTY67" s="185"/>
      <c r="MTZ67" s="187"/>
      <c r="MUA67" s="185"/>
      <c r="MUB67" s="186"/>
      <c r="MUC67" s="185"/>
      <c r="MUD67" s="187"/>
      <c r="MUE67" s="185"/>
      <c r="MUF67" s="186"/>
      <c r="MUG67" s="185"/>
      <c r="MUH67" s="187"/>
      <c r="MUI67" s="185"/>
      <c r="MUJ67" s="186"/>
      <c r="MUK67" s="185"/>
      <c r="MUL67" s="187"/>
      <c r="MUM67" s="185"/>
      <c r="MUN67" s="186"/>
      <c r="MUO67" s="185"/>
      <c r="MUP67" s="187"/>
      <c r="MUQ67" s="185"/>
      <c r="MUR67" s="186"/>
      <c r="MUS67" s="185"/>
      <c r="MUT67" s="187"/>
      <c r="MUU67" s="185"/>
      <c r="MUV67" s="186"/>
      <c r="MUW67" s="185"/>
      <c r="MUX67" s="187"/>
      <c r="MUY67" s="185"/>
      <c r="MUZ67" s="186"/>
      <c r="MVA67" s="185"/>
      <c r="MVB67" s="187"/>
      <c r="MVC67" s="185"/>
      <c r="MVD67" s="186"/>
      <c r="MVE67" s="185"/>
      <c r="MVF67" s="187"/>
      <c r="MVG67" s="185"/>
      <c r="MVH67" s="186"/>
      <c r="MVI67" s="185"/>
      <c r="MVJ67" s="187"/>
      <c r="MVK67" s="185"/>
      <c r="MVL67" s="186"/>
      <c r="MVM67" s="185"/>
      <c r="MVN67" s="187"/>
      <c r="MVO67" s="185"/>
      <c r="MVP67" s="186"/>
      <c r="MVQ67" s="185"/>
      <c r="MVR67" s="187"/>
      <c r="MVS67" s="185"/>
      <c r="MVT67" s="186"/>
      <c r="MVU67" s="185"/>
      <c r="MVV67" s="187"/>
      <c r="MVW67" s="185"/>
      <c r="MVX67" s="186"/>
      <c r="MVY67" s="185"/>
      <c r="MVZ67" s="187"/>
      <c r="MWA67" s="185"/>
      <c r="MWB67" s="186"/>
      <c r="MWC67" s="185"/>
      <c r="MWD67" s="187"/>
      <c r="MWE67" s="185"/>
      <c r="MWF67" s="186"/>
      <c r="MWG67" s="185"/>
      <c r="MWH67" s="187"/>
      <c r="MWI67" s="185"/>
      <c r="MWJ67" s="186"/>
      <c r="MWK67" s="185"/>
      <c r="MWL67" s="187"/>
      <c r="MWM67" s="185"/>
      <c r="MWN67" s="186"/>
      <c r="MWO67" s="185"/>
      <c r="MWP67" s="187"/>
      <c r="MWQ67" s="185"/>
      <c r="MWR67" s="186"/>
      <c r="MWS67" s="185"/>
      <c r="MWT67" s="187"/>
      <c r="MWU67" s="185"/>
      <c r="MWV67" s="186"/>
      <c r="MWW67" s="185"/>
      <c r="MWX67" s="187"/>
      <c r="MWY67" s="185"/>
      <c r="MWZ67" s="186"/>
      <c r="MXA67" s="185"/>
      <c r="MXB67" s="187"/>
      <c r="MXC67" s="185"/>
      <c r="MXD67" s="186"/>
      <c r="MXE67" s="185"/>
      <c r="MXF67" s="187"/>
      <c r="MXG67" s="185"/>
      <c r="MXH67" s="186"/>
      <c r="MXI67" s="185"/>
      <c r="MXJ67" s="187"/>
      <c r="MXK67" s="185"/>
      <c r="MXL67" s="186"/>
      <c r="MXM67" s="185"/>
      <c r="MXN67" s="187"/>
      <c r="MXO67" s="185"/>
      <c r="MXP67" s="186"/>
      <c r="MXQ67" s="185"/>
      <c r="MXR67" s="187"/>
      <c r="MXS67" s="185"/>
      <c r="MXT67" s="186"/>
      <c r="MXU67" s="185"/>
      <c r="MXV67" s="187"/>
      <c r="MXW67" s="185"/>
      <c r="MXX67" s="186"/>
      <c r="MXY67" s="185"/>
      <c r="MXZ67" s="187"/>
      <c r="MYA67" s="185"/>
      <c r="MYB67" s="186"/>
      <c r="MYC67" s="185"/>
      <c r="MYD67" s="187"/>
      <c r="MYE67" s="185"/>
      <c r="MYF67" s="186"/>
      <c r="MYG67" s="185"/>
      <c r="MYH67" s="187"/>
      <c r="MYI67" s="185"/>
      <c r="MYJ67" s="186"/>
      <c r="MYK67" s="185"/>
      <c r="MYL67" s="187"/>
      <c r="MYM67" s="185"/>
      <c r="MYN67" s="186"/>
      <c r="MYO67" s="185"/>
      <c r="MYP67" s="187"/>
      <c r="MYQ67" s="185"/>
      <c r="MYR67" s="186"/>
      <c r="MYS67" s="185"/>
      <c r="MYT67" s="187"/>
      <c r="MYU67" s="185"/>
      <c r="MYV67" s="186"/>
      <c r="MYW67" s="185"/>
      <c r="MYX67" s="187"/>
      <c r="MYY67" s="185"/>
      <c r="MYZ67" s="186"/>
      <c r="MZA67" s="185"/>
      <c r="MZB67" s="187"/>
      <c r="MZC67" s="185"/>
      <c r="MZD67" s="186"/>
      <c r="MZE67" s="185"/>
      <c r="MZF67" s="187"/>
      <c r="MZG67" s="185"/>
      <c r="MZH67" s="186"/>
      <c r="MZI67" s="185"/>
      <c r="MZJ67" s="187"/>
      <c r="MZK67" s="185"/>
      <c r="MZL67" s="186"/>
      <c r="MZM67" s="185"/>
      <c r="MZN67" s="187"/>
      <c r="MZO67" s="185"/>
      <c r="MZP67" s="186"/>
      <c r="MZQ67" s="185"/>
      <c r="MZR67" s="187"/>
      <c r="MZS67" s="185"/>
      <c r="MZT67" s="186"/>
      <c r="MZU67" s="185"/>
      <c r="MZV67" s="187"/>
      <c r="MZW67" s="185"/>
      <c r="MZX67" s="186"/>
      <c r="MZY67" s="185"/>
      <c r="MZZ67" s="187"/>
      <c r="NAA67" s="185"/>
      <c r="NAB67" s="186"/>
      <c r="NAC67" s="185"/>
      <c r="NAD67" s="187"/>
      <c r="NAE67" s="185"/>
      <c r="NAF67" s="186"/>
      <c r="NAG67" s="185"/>
      <c r="NAH67" s="187"/>
      <c r="NAI67" s="185"/>
      <c r="NAJ67" s="186"/>
      <c r="NAK67" s="185"/>
      <c r="NAL67" s="187"/>
      <c r="NAM67" s="185"/>
      <c r="NAN67" s="186"/>
      <c r="NAO67" s="185"/>
      <c r="NAP67" s="187"/>
      <c r="NAQ67" s="185"/>
      <c r="NAR67" s="186"/>
      <c r="NAS67" s="185"/>
      <c r="NAT67" s="187"/>
      <c r="NAU67" s="185"/>
      <c r="NAV67" s="186"/>
      <c r="NAW67" s="185"/>
      <c r="NAX67" s="187"/>
      <c r="NAY67" s="185"/>
      <c r="NAZ67" s="186"/>
      <c r="NBA67" s="185"/>
      <c r="NBB67" s="187"/>
      <c r="NBC67" s="185"/>
      <c r="NBD67" s="186"/>
      <c r="NBE67" s="185"/>
      <c r="NBF67" s="187"/>
      <c r="NBG67" s="185"/>
      <c r="NBH67" s="186"/>
      <c r="NBI67" s="185"/>
      <c r="NBJ67" s="187"/>
      <c r="NBK67" s="185"/>
      <c r="NBL67" s="186"/>
      <c r="NBM67" s="185"/>
      <c r="NBN67" s="187"/>
      <c r="NBO67" s="185"/>
      <c r="NBP67" s="186"/>
      <c r="NBQ67" s="185"/>
      <c r="NBR67" s="187"/>
      <c r="NBS67" s="185"/>
      <c r="NBT67" s="186"/>
      <c r="NBU67" s="185"/>
      <c r="NBV67" s="187"/>
      <c r="NBW67" s="185"/>
      <c r="NBX67" s="186"/>
      <c r="NBY67" s="185"/>
      <c r="NBZ67" s="187"/>
      <c r="NCA67" s="185"/>
      <c r="NCB67" s="186"/>
      <c r="NCC67" s="185"/>
      <c r="NCD67" s="187"/>
      <c r="NCE67" s="185"/>
      <c r="NCF67" s="186"/>
      <c r="NCG67" s="185"/>
      <c r="NCH67" s="187"/>
      <c r="NCI67" s="185"/>
      <c r="NCJ67" s="186"/>
      <c r="NCK67" s="185"/>
      <c r="NCL67" s="187"/>
      <c r="NCM67" s="185"/>
      <c r="NCN67" s="186"/>
      <c r="NCO67" s="185"/>
      <c r="NCP67" s="187"/>
      <c r="NCQ67" s="185"/>
      <c r="NCR67" s="186"/>
      <c r="NCS67" s="185"/>
      <c r="NCT67" s="187"/>
      <c r="NCU67" s="185"/>
      <c r="NCV67" s="186"/>
      <c r="NCW67" s="185"/>
      <c r="NCX67" s="187"/>
      <c r="NCY67" s="185"/>
      <c r="NCZ67" s="186"/>
      <c r="NDA67" s="185"/>
      <c r="NDB67" s="187"/>
      <c r="NDC67" s="185"/>
      <c r="NDD67" s="186"/>
      <c r="NDE67" s="185"/>
      <c r="NDF67" s="187"/>
      <c r="NDG67" s="185"/>
      <c r="NDH67" s="186"/>
      <c r="NDI67" s="185"/>
      <c r="NDJ67" s="187"/>
      <c r="NDK67" s="185"/>
      <c r="NDL67" s="186"/>
      <c r="NDM67" s="185"/>
      <c r="NDN67" s="187"/>
      <c r="NDO67" s="185"/>
      <c r="NDP67" s="186"/>
      <c r="NDQ67" s="185"/>
      <c r="NDR67" s="187"/>
      <c r="NDS67" s="185"/>
      <c r="NDT67" s="186"/>
      <c r="NDU67" s="185"/>
      <c r="NDV67" s="187"/>
      <c r="NDW67" s="185"/>
      <c r="NDX67" s="186"/>
      <c r="NDY67" s="185"/>
      <c r="NDZ67" s="187"/>
      <c r="NEA67" s="185"/>
      <c r="NEB67" s="186"/>
      <c r="NEC67" s="185"/>
      <c r="NED67" s="187"/>
      <c r="NEE67" s="185"/>
      <c r="NEF67" s="186"/>
      <c r="NEG67" s="185"/>
      <c r="NEH67" s="187"/>
      <c r="NEI67" s="185"/>
      <c r="NEJ67" s="186"/>
      <c r="NEK67" s="185"/>
      <c r="NEL67" s="187"/>
      <c r="NEM67" s="185"/>
      <c r="NEN67" s="186"/>
      <c r="NEO67" s="185"/>
      <c r="NEP67" s="187"/>
      <c r="NEQ67" s="185"/>
      <c r="NER67" s="186"/>
      <c r="NES67" s="185"/>
      <c r="NET67" s="187"/>
      <c r="NEU67" s="185"/>
      <c r="NEV67" s="186"/>
      <c r="NEW67" s="185"/>
      <c r="NEX67" s="187"/>
      <c r="NEY67" s="185"/>
      <c r="NEZ67" s="186"/>
      <c r="NFA67" s="185"/>
      <c r="NFB67" s="187"/>
      <c r="NFC67" s="185"/>
      <c r="NFD67" s="186"/>
      <c r="NFE67" s="185"/>
      <c r="NFF67" s="187"/>
      <c r="NFG67" s="185"/>
      <c r="NFH67" s="186"/>
      <c r="NFI67" s="185"/>
      <c r="NFJ67" s="187"/>
      <c r="NFK67" s="185"/>
      <c r="NFL67" s="186"/>
      <c r="NFM67" s="185"/>
      <c r="NFN67" s="187"/>
      <c r="NFO67" s="185"/>
      <c r="NFP67" s="186"/>
      <c r="NFQ67" s="185"/>
      <c r="NFR67" s="187"/>
      <c r="NFS67" s="185"/>
      <c r="NFT67" s="186"/>
      <c r="NFU67" s="185"/>
      <c r="NFV67" s="187"/>
      <c r="NFW67" s="185"/>
      <c r="NFX67" s="186"/>
      <c r="NFY67" s="185"/>
      <c r="NFZ67" s="187"/>
      <c r="NGA67" s="185"/>
      <c r="NGB67" s="186"/>
      <c r="NGC67" s="185"/>
      <c r="NGD67" s="187"/>
      <c r="NGE67" s="185"/>
      <c r="NGF67" s="186"/>
      <c r="NGG67" s="185"/>
      <c r="NGH67" s="187"/>
      <c r="NGI67" s="185"/>
      <c r="NGJ67" s="186"/>
      <c r="NGK67" s="185"/>
      <c r="NGL67" s="187"/>
      <c r="NGM67" s="185"/>
      <c r="NGN67" s="186"/>
      <c r="NGO67" s="185"/>
      <c r="NGP67" s="187"/>
      <c r="NGQ67" s="185"/>
      <c r="NGR67" s="186"/>
      <c r="NGS67" s="185"/>
      <c r="NGT67" s="187"/>
      <c r="NGU67" s="185"/>
      <c r="NGV67" s="186"/>
      <c r="NGW67" s="185"/>
      <c r="NGX67" s="187"/>
      <c r="NGY67" s="185"/>
      <c r="NGZ67" s="186"/>
      <c r="NHA67" s="185"/>
      <c r="NHB67" s="187"/>
      <c r="NHC67" s="185"/>
      <c r="NHD67" s="186"/>
      <c r="NHE67" s="185"/>
      <c r="NHF67" s="187"/>
      <c r="NHG67" s="185"/>
      <c r="NHH67" s="186"/>
      <c r="NHI67" s="185"/>
      <c r="NHJ67" s="187"/>
      <c r="NHK67" s="185"/>
      <c r="NHL67" s="186"/>
      <c r="NHM67" s="185"/>
      <c r="NHN67" s="187"/>
      <c r="NHO67" s="185"/>
      <c r="NHP67" s="186"/>
      <c r="NHQ67" s="185"/>
      <c r="NHR67" s="187"/>
      <c r="NHS67" s="185"/>
      <c r="NHT67" s="186"/>
      <c r="NHU67" s="185"/>
      <c r="NHV67" s="187"/>
      <c r="NHW67" s="185"/>
      <c r="NHX67" s="186"/>
      <c r="NHY67" s="185"/>
      <c r="NHZ67" s="187"/>
      <c r="NIA67" s="185"/>
      <c r="NIB67" s="186"/>
      <c r="NIC67" s="185"/>
      <c r="NID67" s="187"/>
      <c r="NIE67" s="185"/>
      <c r="NIF67" s="186"/>
      <c r="NIG67" s="185"/>
      <c r="NIH67" s="187"/>
      <c r="NII67" s="185"/>
      <c r="NIJ67" s="186"/>
      <c r="NIK67" s="185"/>
      <c r="NIL67" s="187"/>
      <c r="NIM67" s="185"/>
      <c r="NIN67" s="186"/>
      <c r="NIO67" s="185"/>
      <c r="NIP67" s="187"/>
      <c r="NIQ67" s="185"/>
      <c r="NIR67" s="186"/>
      <c r="NIS67" s="185"/>
      <c r="NIT67" s="187"/>
      <c r="NIU67" s="185"/>
      <c r="NIV67" s="186"/>
      <c r="NIW67" s="185"/>
      <c r="NIX67" s="187"/>
      <c r="NIY67" s="185"/>
      <c r="NIZ67" s="186"/>
      <c r="NJA67" s="185"/>
      <c r="NJB67" s="187"/>
      <c r="NJC67" s="185"/>
      <c r="NJD67" s="186"/>
      <c r="NJE67" s="185"/>
      <c r="NJF67" s="187"/>
      <c r="NJG67" s="185"/>
      <c r="NJH67" s="186"/>
      <c r="NJI67" s="185"/>
      <c r="NJJ67" s="187"/>
      <c r="NJK67" s="185"/>
      <c r="NJL67" s="186"/>
      <c r="NJM67" s="185"/>
      <c r="NJN67" s="187"/>
      <c r="NJO67" s="185"/>
      <c r="NJP67" s="186"/>
      <c r="NJQ67" s="185"/>
      <c r="NJR67" s="187"/>
      <c r="NJS67" s="185"/>
      <c r="NJT67" s="186"/>
      <c r="NJU67" s="185"/>
      <c r="NJV67" s="187"/>
      <c r="NJW67" s="185"/>
      <c r="NJX67" s="186"/>
      <c r="NJY67" s="185"/>
      <c r="NJZ67" s="187"/>
      <c r="NKA67" s="185"/>
      <c r="NKB67" s="186"/>
      <c r="NKC67" s="185"/>
      <c r="NKD67" s="187"/>
      <c r="NKE67" s="185"/>
      <c r="NKF67" s="186"/>
      <c r="NKG67" s="185"/>
      <c r="NKH67" s="187"/>
      <c r="NKI67" s="185"/>
      <c r="NKJ67" s="186"/>
      <c r="NKK67" s="185"/>
      <c r="NKL67" s="187"/>
      <c r="NKM67" s="185"/>
      <c r="NKN67" s="186"/>
      <c r="NKO67" s="185"/>
      <c r="NKP67" s="187"/>
      <c r="NKQ67" s="185"/>
      <c r="NKR67" s="186"/>
      <c r="NKS67" s="185"/>
      <c r="NKT67" s="187"/>
      <c r="NKU67" s="185"/>
      <c r="NKV67" s="186"/>
      <c r="NKW67" s="185"/>
      <c r="NKX67" s="187"/>
      <c r="NKY67" s="185"/>
      <c r="NKZ67" s="186"/>
      <c r="NLA67" s="185"/>
      <c r="NLB67" s="187"/>
      <c r="NLC67" s="185"/>
      <c r="NLD67" s="186"/>
      <c r="NLE67" s="185"/>
      <c r="NLF67" s="187"/>
      <c r="NLG67" s="185"/>
      <c r="NLH67" s="186"/>
      <c r="NLI67" s="185"/>
      <c r="NLJ67" s="187"/>
      <c r="NLK67" s="185"/>
      <c r="NLL67" s="186"/>
      <c r="NLM67" s="185"/>
      <c r="NLN67" s="187"/>
      <c r="NLO67" s="185"/>
      <c r="NLP67" s="186"/>
      <c r="NLQ67" s="185"/>
      <c r="NLR67" s="187"/>
      <c r="NLS67" s="185"/>
      <c r="NLT67" s="186"/>
      <c r="NLU67" s="185"/>
      <c r="NLV67" s="187"/>
      <c r="NLW67" s="185"/>
      <c r="NLX67" s="186"/>
      <c r="NLY67" s="185"/>
      <c r="NLZ67" s="187"/>
      <c r="NMA67" s="185"/>
      <c r="NMB67" s="186"/>
      <c r="NMC67" s="185"/>
      <c r="NMD67" s="187"/>
      <c r="NME67" s="185"/>
      <c r="NMF67" s="186"/>
      <c r="NMG67" s="185"/>
      <c r="NMH67" s="187"/>
      <c r="NMI67" s="185"/>
      <c r="NMJ67" s="186"/>
      <c r="NMK67" s="185"/>
      <c r="NML67" s="187"/>
      <c r="NMM67" s="185"/>
      <c r="NMN67" s="186"/>
      <c r="NMO67" s="185"/>
      <c r="NMP67" s="187"/>
      <c r="NMQ67" s="185"/>
      <c r="NMR67" s="186"/>
      <c r="NMS67" s="185"/>
      <c r="NMT67" s="187"/>
      <c r="NMU67" s="185"/>
      <c r="NMV67" s="186"/>
      <c r="NMW67" s="185"/>
      <c r="NMX67" s="187"/>
      <c r="NMY67" s="185"/>
      <c r="NMZ67" s="186"/>
      <c r="NNA67" s="185"/>
      <c r="NNB67" s="187"/>
      <c r="NNC67" s="185"/>
      <c r="NND67" s="186"/>
      <c r="NNE67" s="185"/>
      <c r="NNF67" s="187"/>
      <c r="NNG67" s="185"/>
      <c r="NNH67" s="186"/>
      <c r="NNI67" s="185"/>
      <c r="NNJ67" s="187"/>
      <c r="NNK67" s="185"/>
      <c r="NNL67" s="186"/>
      <c r="NNM67" s="185"/>
      <c r="NNN67" s="187"/>
      <c r="NNO67" s="185"/>
      <c r="NNP67" s="186"/>
      <c r="NNQ67" s="185"/>
      <c r="NNR67" s="187"/>
      <c r="NNS67" s="185"/>
      <c r="NNT67" s="186"/>
      <c r="NNU67" s="185"/>
      <c r="NNV67" s="187"/>
      <c r="NNW67" s="185"/>
      <c r="NNX67" s="186"/>
      <c r="NNY67" s="185"/>
      <c r="NNZ67" s="187"/>
      <c r="NOA67" s="185"/>
      <c r="NOB67" s="186"/>
      <c r="NOC67" s="185"/>
      <c r="NOD67" s="187"/>
      <c r="NOE67" s="185"/>
      <c r="NOF67" s="186"/>
      <c r="NOG67" s="185"/>
      <c r="NOH67" s="187"/>
      <c r="NOI67" s="185"/>
      <c r="NOJ67" s="186"/>
      <c r="NOK67" s="185"/>
      <c r="NOL67" s="187"/>
      <c r="NOM67" s="185"/>
      <c r="NON67" s="186"/>
      <c r="NOO67" s="185"/>
      <c r="NOP67" s="187"/>
      <c r="NOQ67" s="185"/>
      <c r="NOR67" s="186"/>
      <c r="NOS67" s="185"/>
      <c r="NOT67" s="187"/>
      <c r="NOU67" s="185"/>
      <c r="NOV67" s="186"/>
      <c r="NOW67" s="185"/>
      <c r="NOX67" s="187"/>
      <c r="NOY67" s="185"/>
      <c r="NOZ67" s="186"/>
      <c r="NPA67" s="185"/>
      <c r="NPB67" s="187"/>
      <c r="NPC67" s="185"/>
      <c r="NPD67" s="186"/>
      <c r="NPE67" s="185"/>
      <c r="NPF67" s="187"/>
      <c r="NPG67" s="185"/>
      <c r="NPH67" s="186"/>
      <c r="NPI67" s="185"/>
      <c r="NPJ67" s="187"/>
      <c r="NPK67" s="185"/>
      <c r="NPL67" s="186"/>
      <c r="NPM67" s="185"/>
      <c r="NPN67" s="187"/>
      <c r="NPO67" s="185"/>
      <c r="NPP67" s="186"/>
      <c r="NPQ67" s="185"/>
      <c r="NPR67" s="187"/>
      <c r="NPS67" s="185"/>
      <c r="NPT67" s="186"/>
      <c r="NPU67" s="185"/>
      <c r="NPV67" s="187"/>
      <c r="NPW67" s="185"/>
      <c r="NPX67" s="186"/>
      <c r="NPY67" s="185"/>
      <c r="NPZ67" s="187"/>
      <c r="NQA67" s="185"/>
      <c r="NQB67" s="186"/>
      <c r="NQC67" s="185"/>
      <c r="NQD67" s="187"/>
      <c r="NQE67" s="185"/>
      <c r="NQF67" s="186"/>
      <c r="NQG67" s="185"/>
      <c r="NQH67" s="187"/>
      <c r="NQI67" s="185"/>
      <c r="NQJ67" s="186"/>
      <c r="NQK67" s="185"/>
      <c r="NQL67" s="187"/>
      <c r="NQM67" s="185"/>
      <c r="NQN67" s="186"/>
      <c r="NQO67" s="185"/>
      <c r="NQP67" s="187"/>
      <c r="NQQ67" s="185"/>
      <c r="NQR67" s="186"/>
      <c r="NQS67" s="185"/>
      <c r="NQT67" s="187"/>
      <c r="NQU67" s="185"/>
      <c r="NQV67" s="186"/>
      <c r="NQW67" s="185"/>
      <c r="NQX67" s="187"/>
      <c r="NQY67" s="185"/>
      <c r="NQZ67" s="186"/>
      <c r="NRA67" s="185"/>
      <c r="NRB67" s="187"/>
      <c r="NRC67" s="185"/>
      <c r="NRD67" s="186"/>
      <c r="NRE67" s="185"/>
      <c r="NRF67" s="187"/>
      <c r="NRG67" s="185"/>
      <c r="NRH67" s="186"/>
      <c r="NRI67" s="185"/>
      <c r="NRJ67" s="187"/>
      <c r="NRK67" s="185"/>
      <c r="NRL67" s="186"/>
      <c r="NRM67" s="185"/>
      <c r="NRN67" s="187"/>
      <c r="NRO67" s="185"/>
      <c r="NRP67" s="186"/>
      <c r="NRQ67" s="185"/>
      <c r="NRR67" s="187"/>
      <c r="NRS67" s="185"/>
      <c r="NRT67" s="186"/>
      <c r="NRU67" s="185"/>
      <c r="NRV67" s="187"/>
      <c r="NRW67" s="185"/>
      <c r="NRX67" s="186"/>
      <c r="NRY67" s="185"/>
      <c r="NRZ67" s="187"/>
      <c r="NSA67" s="185"/>
      <c r="NSB67" s="186"/>
      <c r="NSC67" s="185"/>
      <c r="NSD67" s="187"/>
      <c r="NSE67" s="185"/>
      <c r="NSF67" s="186"/>
      <c r="NSG67" s="185"/>
      <c r="NSH67" s="187"/>
      <c r="NSI67" s="185"/>
      <c r="NSJ67" s="186"/>
      <c r="NSK67" s="185"/>
      <c r="NSL67" s="187"/>
      <c r="NSM67" s="185"/>
      <c r="NSN67" s="186"/>
      <c r="NSO67" s="185"/>
      <c r="NSP67" s="187"/>
      <c r="NSQ67" s="185"/>
      <c r="NSR67" s="186"/>
      <c r="NSS67" s="185"/>
      <c r="NST67" s="187"/>
      <c r="NSU67" s="185"/>
      <c r="NSV67" s="186"/>
      <c r="NSW67" s="185"/>
      <c r="NSX67" s="187"/>
      <c r="NSY67" s="185"/>
      <c r="NSZ67" s="186"/>
      <c r="NTA67" s="185"/>
      <c r="NTB67" s="187"/>
      <c r="NTC67" s="185"/>
      <c r="NTD67" s="186"/>
      <c r="NTE67" s="185"/>
      <c r="NTF67" s="187"/>
      <c r="NTG67" s="185"/>
      <c r="NTH67" s="186"/>
      <c r="NTI67" s="185"/>
      <c r="NTJ67" s="187"/>
      <c r="NTK67" s="185"/>
      <c r="NTL67" s="186"/>
      <c r="NTM67" s="185"/>
      <c r="NTN67" s="187"/>
      <c r="NTO67" s="185"/>
      <c r="NTP67" s="186"/>
      <c r="NTQ67" s="185"/>
      <c r="NTR67" s="187"/>
      <c r="NTS67" s="185"/>
      <c r="NTT67" s="186"/>
      <c r="NTU67" s="185"/>
      <c r="NTV67" s="187"/>
      <c r="NTW67" s="185"/>
      <c r="NTX67" s="186"/>
      <c r="NTY67" s="185"/>
      <c r="NTZ67" s="187"/>
      <c r="NUA67" s="185"/>
      <c r="NUB67" s="186"/>
      <c r="NUC67" s="185"/>
      <c r="NUD67" s="187"/>
      <c r="NUE67" s="185"/>
      <c r="NUF67" s="186"/>
      <c r="NUG67" s="185"/>
      <c r="NUH67" s="187"/>
      <c r="NUI67" s="185"/>
      <c r="NUJ67" s="186"/>
      <c r="NUK67" s="185"/>
      <c r="NUL67" s="187"/>
      <c r="NUM67" s="185"/>
      <c r="NUN67" s="186"/>
      <c r="NUO67" s="185"/>
      <c r="NUP67" s="187"/>
      <c r="NUQ67" s="185"/>
      <c r="NUR67" s="186"/>
      <c r="NUS67" s="185"/>
      <c r="NUT67" s="187"/>
      <c r="NUU67" s="185"/>
      <c r="NUV67" s="186"/>
      <c r="NUW67" s="185"/>
      <c r="NUX67" s="187"/>
      <c r="NUY67" s="185"/>
      <c r="NUZ67" s="186"/>
      <c r="NVA67" s="185"/>
      <c r="NVB67" s="187"/>
      <c r="NVC67" s="185"/>
      <c r="NVD67" s="186"/>
      <c r="NVE67" s="185"/>
      <c r="NVF67" s="187"/>
      <c r="NVG67" s="185"/>
      <c r="NVH67" s="186"/>
      <c r="NVI67" s="185"/>
      <c r="NVJ67" s="187"/>
      <c r="NVK67" s="185"/>
      <c r="NVL67" s="186"/>
      <c r="NVM67" s="185"/>
      <c r="NVN67" s="187"/>
      <c r="NVO67" s="185"/>
      <c r="NVP67" s="186"/>
      <c r="NVQ67" s="185"/>
      <c r="NVR67" s="187"/>
      <c r="NVS67" s="185"/>
      <c r="NVT67" s="186"/>
      <c r="NVU67" s="185"/>
      <c r="NVV67" s="187"/>
      <c r="NVW67" s="185"/>
      <c r="NVX67" s="186"/>
      <c r="NVY67" s="185"/>
      <c r="NVZ67" s="187"/>
      <c r="NWA67" s="185"/>
      <c r="NWB67" s="186"/>
      <c r="NWC67" s="185"/>
      <c r="NWD67" s="187"/>
      <c r="NWE67" s="185"/>
      <c r="NWF67" s="186"/>
      <c r="NWG67" s="185"/>
      <c r="NWH67" s="187"/>
      <c r="NWI67" s="185"/>
      <c r="NWJ67" s="186"/>
      <c r="NWK67" s="185"/>
      <c r="NWL67" s="187"/>
      <c r="NWM67" s="185"/>
      <c r="NWN67" s="186"/>
      <c r="NWO67" s="185"/>
      <c r="NWP67" s="187"/>
      <c r="NWQ67" s="185"/>
      <c r="NWR67" s="186"/>
      <c r="NWS67" s="185"/>
      <c r="NWT67" s="187"/>
      <c r="NWU67" s="185"/>
      <c r="NWV67" s="186"/>
      <c r="NWW67" s="185"/>
      <c r="NWX67" s="187"/>
      <c r="NWY67" s="185"/>
      <c r="NWZ67" s="186"/>
      <c r="NXA67" s="185"/>
      <c r="NXB67" s="187"/>
      <c r="NXC67" s="185"/>
      <c r="NXD67" s="186"/>
      <c r="NXE67" s="185"/>
      <c r="NXF67" s="187"/>
      <c r="NXG67" s="185"/>
      <c r="NXH67" s="186"/>
      <c r="NXI67" s="185"/>
      <c r="NXJ67" s="187"/>
      <c r="NXK67" s="185"/>
      <c r="NXL67" s="186"/>
      <c r="NXM67" s="185"/>
      <c r="NXN67" s="187"/>
      <c r="NXO67" s="185"/>
      <c r="NXP67" s="186"/>
      <c r="NXQ67" s="185"/>
      <c r="NXR67" s="187"/>
      <c r="NXS67" s="185"/>
      <c r="NXT67" s="186"/>
      <c r="NXU67" s="185"/>
      <c r="NXV67" s="187"/>
      <c r="NXW67" s="185"/>
      <c r="NXX67" s="186"/>
      <c r="NXY67" s="185"/>
      <c r="NXZ67" s="187"/>
      <c r="NYA67" s="185"/>
      <c r="NYB67" s="186"/>
      <c r="NYC67" s="185"/>
      <c r="NYD67" s="187"/>
      <c r="NYE67" s="185"/>
      <c r="NYF67" s="186"/>
      <c r="NYG67" s="185"/>
      <c r="NYH67" s="187"/>
      <c r="NYI67" s="185"/>
      <c r="NYJ67" s="186"/>
      <c r="NYK67" s="185"/>
      <c r="NYL67" s="187"/>
      <c r="NYM67" s="185"/>
      <c r="NYN67" s="186"/>
      <c r="NYO67" s="185"/>
      <c r="NYP67" s="187"/>
      <c r="NYQ67" s="185"/>
      <c r="NYR67" s="186"/>
      <c r="NYS67" s="185"/>
      <c r="NYT67" s="187"/>
      <c r="NYU67" s="185"/>
      <c r="NYV67" s="186"/>
      <c r="NYW67" s="185"/>
      <c r="NYX67" s="187"/>
      <c r="NYY67" s="185"/>
      <c r="NYZ67" s="186"/>
      <c r="NZA67" s="185"/>
      <c r="NZB67" s="187"/>
      <c r="NZC67" s="185"/>
      <c r="NZD67" s="186"/>
      <c r="NZE67" s="185"/>
      <c r="NZF67" s="187"/>
      <c r="NZG67" s="185"/>
      <c r="NZH67" s="186"/>
      <c r="NZI67" s="185"/>
      <c r="NZJ67" s="187"/>
      <c r="NZK67" s="185"/>
      <c r="NZL67" s="186"/>
      <c r="NZM67" s="185"/>
      <c r="NZN67" s="187"/>
      <c r="NZO67" s="185"/>
      <c r="NZP67" s="186"/>
      <c r="NZQ67" s="185"/>
      <c r="NZR67" s="187"/>
      <c r="NZS67" s="185"/>
      <c r="NZT67" s="186"/>
      <c r="NZU67" s="185"/>
      <c r="NZV67" s="187"/>
      <c r="NZW67" s="185"/>
      <c r="NZX67" s="186"/>
      <c r="NZY67" s="185"/>
      <c r="NZZ67" s="187"/>
      <c r="OAA67" s="185"/>
      <c r="OAB67" s="186"/>
      <c r="OAC67" s="185"/>
      <c r="OAD67" s="187"/>
      <c r="OAE67" s="185"/>
      <c r="OAF67" s="186"/>
      <c r="OAG67" s="185"/>
      <c r="OAH67" s="187"/>
      <c r="OAI67" s="185"/>
      <c r="OAJ67" s="186"/>
      <c r="OAK67" s="185"/>
      <c r="OAL67" s="187"/>
      <c r="OAM67" s="185"/>
      <c r="OAN67" s="186"/>
      <c r="OAO67" s="185"/>
      <c r="OAP67" s="187"/>
      <c r="OAQ67" s="185"/>
      <c r="OAR67" s="186"/>
      <c r="OAS67" s="185"/>
      <c r="OAT67" s="187"/>
      <c r="OAU67" s="185"/>
      <c r="OAV67" s="186"/>
      <c r="OAW67" s="185"/>
      <c r="OAX67" s="187"/>
      <c r="OAY67" s="185"/>
      <c r="OAZ67" s="186"/>
      <c r="OBA67" s="185"/>
      <c r="OBB67" s="187"/>
      <c r="OBC67" s="185"/>
      <c r="OBD67" s="186"/>
      <c r="OBE67" s="185"/>
      <c r="OBF67" s="187"/>
      <c r="OBG67" s="185"/>
      <c r="OBH67" s="186"/>
      <c r="OBI67" s="185"/>
      <c r="OBJ67" s="187"/>
      <c r="OBK67" s="185"/>
      <c r="OBL67" s="186"/>
      <c r="OBM67" s="185"/>
      <c r="OBN67" s="187"/>
      <c r="OBO67" s="185"/>
      <c r="OBP67" s="186"/>
      <c r="OBQ67" s="185"/>
      <c r="OBR67" s="187"/>
      <c r="OBS67" s="185"/>
      <c r="OBT67" s="186"/>
      <c r="OBU67" s="185"/>
      <c r="OBV67" s="187"/>
      <c r="OBW67" s="185"/>
      <c r="OBX67" s="186"/>
      <c r="OBY67" s="185"/>
      <c r="OBZ67" s="187"/>
      <c r="OCA67" s="185"/>
      <c r="OCB67" s="186"/>
      <c r="OCC67" s="185"/>
      <c r="OCD67" s="187"/>
      <c r="OCE67" s="185"/>
      <c r="OCF67" s="186"/>
      <c r="OCG67" s="185"/>
      <c r="OCH67" s="187"/>
      <c r="OCI67" s="185"/>
      <c r="OCJ67" s="186"/>
      <c r="OCK67" s="185"/>
      <c r="OCL67" s="187"/>
      <c r="OCM67" s="185"/>
      <c r="OCN67" s="186"/>
      <c r="OCO67" s="185"/>
      <c r="OCP67" s="187"/>
      <c r="OCQ67" s="185"/>
      <c r="OCR67" s="186"/>
      <c r="OCS67" s="185"/>
      <c r="OCT67" s="187"/>
      <c r="OCU67" s="185"/>
      <c r="OCV67" s="186"/>
      <c r="OCW67" s="185"/>
      <c r="OCX67" s="187"/>
      <c r="OCY67" s="185"/>
      <c r="OCZ67" s="186"/>
      <c r="ODA67" s="185"/>
      <c r="ODB67" s="187"/>
      <c r="ODC67" s="185"/>
      <c r="ODD67" s="186"/>
      <c r="ODE67" s="185"/>
      <c r="ODF67" s="187"/>
      <c r="ODG67" s="185"/>
      <c r="ODH67" s="186"/>
      <c r="ODI67" s="185"/>
      <c r="ODJ67" s="187"/>
      <c r="ODK67" s="185"/>
      <c r="ODL67" s="186"/>
      <c r="ODM67" s="185"/>
      <c r="ODN67" s="187"/>
      <c r="ODO67" s="185"/>
      <c r="ODP67" s="186"/>
      <c r="ODQ67" s="185"/>
      <c r="ODR67" s="187"/>
      <c r="ODS67" s="185"/>
      <c r="ODT67" s="186"/>
      <c r="ODU67" s="185"/>
      <c r="ODV67" s="187"/>
      <c r="ODW67" s="185"/>
      <c r="ODX67" s="186"/>
      <c r="ODY67" s="185"/>
      <c r="ODZ67" s="187"/>
      <c r="OEA67" s="185"/>
      <c r="OEB67" s="186"/>
      <c r="OEC67" s="185"/>
      <c r="OED67" s="187"/>
      <c r="OEE67" s="185"/>
      <c r="OEF67" s="186"/>
      <c r="OEG67" s="185"/>
      <c r="OEH67" s="187"/>
      <c r="OEI67" s="185"/>
      <c r="OEJ67" s="186"/>
      <c r="OEK67" s="185"/>
      <c r="OEL67" s="187"/>
      <c r="OEM67" s="185"/>
      <c r="OEN67" s="186"/>
      <c r="OEO67" s="185"/>
      <c r="OEP67" s="187"/>
      <c r="OEQ67" s="185"/>
      <c r="OER67" s="186"/>
      <c r="OES67" s="185"/>
      <c r="OET67" s="187"/>
      <c r="OEU67" s="185"/>
      <c r="OEV67" s="186"/>
      <c r="OEW67" s="185"/>
      <c r="OEX67" s="187"/>
      <c r="OEY67" s="185"/>
      <c r="OEZ67" s="186"/>
      <c r="OFA67" s="185"/>
      <c r="OFB67" s="187"/>
      <c r="OFC67" s="185"/>
      <c r="OFD67" s="186"/>
      <c r="OFE67" s="185"/>
      <c r="OFF67" s="187"/>
      <c r="OFG67" s="185"/>
      <c r="OFH67" s="186"/>
      <c r="OFI67" s="185"/>
      <c r="OFJ67" s="187"/>
      <c r="OFK67" s="185"/>
      <c r="OFL67" s="186"/>
      <c r="OFM67" s="185"/>
      <c r="OFN67" s="187"/>
      <c r="OFO67" s="185"/>
      <c r="OFP67" s="186"/>
      <c r="OFQ67" s="185"/>
      <c r="OFR67" s="187"/>
      <c r="OFS67" s="185"/>
      <c r="OFT67" s="186"/>
      <c r="OFU67" s="185"/>
      <c r="OFV67" s="187"/>
      <c r="OFW67" s="185"/>
      <c r="OFX67" s="186"/>
      <c r="OFY67" s="185"/>
      <c r="OFZ67" s="187"/>
      <c r="OGA67" s="185"/>
      <c r="OGB67" s="186"/>
      <c r="OGC67" s="185"/>
      <c r="OGD67" s="187"/>
      <c r="OGE67" s="185"/>
      <c r="OGF67" s="186"/>
      <c r="OGG67" s="185"/>
      <c r="OGH67" s="187"/>
      <c r="OGI67" s="185"/>
      <c r="OGJ67" s="186"/>
      <c r="OGK67" s="185"/>
      <c r="OGL67" s="187"/>
      <c r="OGM67" s="185"/>
      <c r="OGN67" s="186"/>
      <c r="OGO67" s="185"/>
      <c r="OGP67" s="187"/>
      <c r="OGQ67" s="185"/>
      <c r="OGR67" s="186"/>
      <c r="OGS67" s="185"/>
      <c r="OGT67" s="187"/>
      <c r="OGU67" s="185"/>
      <c r="OGV67" s="186"/>
      <c r="OGW67" s="185"/>
      <c r="OGX67" s="187"/>
      <c r="OGY67" s="185"/>
      <c r="OGZ67" s="186"/>
      <c r="OHA67" s="185"/>
      <c r="OHB67" s="187"/>
      <c r="OHC67" s="185"/>
      <c r="OHD67" s="186"/>
      <c r="OHE67" s="185"/>
      <c r="OHF67" s="187"/>
      <c r="OHG67" s="185"/>
      <c r="OHH67" s="186"/>
      <c r="OHI67" s="185"/>
      <c r="OHJ67" s="187"/>
      <c r="OHK67" s="185"/>
      <c r="OHL67" s="186"/>
      <c r="OHM67" s="185"/>
      <c r="OHN67" s="187"/>
      <c r="OHO67" s="185"/>
      <c r="OHP67" s="186"/>
      <c r="OHQ67" s="185"/>
      <c r="OHR67" s="187"/>
      <c r="OHS67" s="185"/>
      <c r="OHT67" s="186"/>
      <c r="OHU67" s="185"/>
      <c r="OHV67" s="187"/>
      <c r="OHW67" s="185"/>
      <c r="OHX67" s="186"/>
      <c r="OHY67" s="185"/>
      <c r="OHZ67" s="187"/>
      <c r="OIA67" s="185"/>
      <c r="OIB67" s="186"/>
      <c r="OIC67" s="185"/>
      <c r="OID67" s="187"/>
      <c r="OIE67" s="185"/>
      <c r="OIF67" s="186"/>
      <c r="OIG67" s="185"/>
      <c r="OIH67" s="187"/>
      <c r="OII67" s="185"/>
      <c r="OIJ67" s="186"/>
      <c r="OIK67" s="185"/>
      <c r="OIL67" s="187"/>
      <c r="OIM67" s="185"/>
      <c r="OIN67" s="186"/>
      <c r="OIO67" s="185"/>
      <c r="OIP67" s="187"/>
      <c r="OIQ67" s="185"/>
      <c r="OIR67" s="186"/>
      <c r="OIS67" s="185"/>
      <c r="OIT67" s="187"/>
      <c r="OIU67" s="185"/>
      <c r="OIV67" s="186"/>
      <c r="OIW67" s="185"/>
      <c r="OIX67" s="187"/>
      <c r="OIY67" s="185"/>
      <c r="OIZ67" s="186"/>
      <c r="OJA67" s="185"/>
      <c r="OJB67" s="187"/>
      <c r="OJC67" s="185"/>
      <c r="OJD67" s="186"/>
      <c r="OJE67" s="185"/>
      <c r="OJF67" s="187"/>
      <c r="OJG67" s="185"/>
      <c r="OJH67" s="186"/>
      <c r="OJI67" s="185"/>
      <c r="OJJ67" s="187"/>
      <c r="OJK67" s="185"/>
      <c r="OJL67" s="186"/>
      <c r="OJM67" s="185"/>
      <c r="OJN67" s="187"/>
      <c r="OJO67" s="185"/>
      <c r="OJP67" s="186"/>
      <c r="OJQ67" s="185"/>
      <c r="OJR67" s="187"/>
      <c r="OJS67" s="185"/>
      <c r="OJT67" s="186"/>
      <c r="OJU67" s="185"/>
      <c r="OJV67" s="187"/>
      <c r="OJW67" s="185"/>
      <c r="OJX67" s="186"/>
      <c r="OJY67" s="185"/>
      <c r="OJZ67" s="187"/>
      <c r="OKA67" s="185"/>
      <c r="OKB67" s="186"/>
      <c r="OKC67" s="185"/>
      <c r="OKD67" s="187"/>
      <c r="OKE67" s="185"/>
      <c r="OKF67" s="186"/>
      <c r="OKG67" s="185"/>
      <c r="OKH67" s="187"/>
      <c r="OKI67" s="185"/>
      <c r="OKJ67" s="186"/>
      <c r="OKK67" s="185"/>
      <c r="OKL67" s="187"/>
      <c r="OKM67" s="185"/>
      <c r="OKN67" s="186"/>
      <c r="OKO67" s="185"/>
      <c r="OKP67" s="187"/>
      <c r="OKQ67" s="185"/>
      <c r="OKR67" s="186"/>
      <c r="OKS67" s="185"/>
      <c r="OKT67" s="187"/>
      <c r="OKU67" s="185"/>
      <c r="OKV67" s="186"/>
      <c r="OKW67" s="185"/>
      <c r="OKX67" s="187"/>
      <c r="OKY67" s="185"/>
      <c r="OKZ67" s="186"/>
      <c r="OLA67" s="185"/>
      <c r="OLB67" s="187"/>
      <c r="OLC67" s="185"/>
      <c r="OLD67" s="186"/>
      <c r="OLE67" s="185"/>
      <c r="OLF67" s="187"/>
      <c r="OLG67" s="185"/>
      <c r="OLH67" s="186"/>
      <c r="OLI67" s="185"/>
      <c r="OLJ67" s="187"/>
      <c r="OLK67" s="185"/>
      <c r="OLL67" s="186"/>
      <c r="OLM67" s="185"/>
      <c r="OLN67" s="187"/>
      <c r="OLO67" s="185"/>
      <c r="OLP67" s="186"/>
      <c r="OLQ67" s="185"/>
      <c r="OLR67" s="187"/>
      <c r="OLS67" s="185"/>
      <c r="OLT67" s="186"/>
      <c r="OLU67" s="185"/>
      <c r="OLV67" s="187"/>
      <c r="OLW67" s="185"/>
      <c r="OLX67" s="186"/>
      <c r="OLY67" s="185"/>
      <c r="OLZ67" s="187"/>
      <c r="OMA67" s="185"/>
      <c r="OMB67" s="186"/>
      <c r="OMC67" s="185"/>
      <c r="OMD67" s="187"/>
      <c r="OME67" s="185"/>
      <c r="OMF67" s="186"/>
      <c r="OMG67" s="185"/>
      <c r="OMH67" s="187"/>
      <c r="OMI67" s="185"/>
      <c r="OMJ67" s="186"/>
      <c r="OMK67" s="185"/>
      <c r="OML67" s="187"/>
      <c r="OMM67" s="185"/>
      <c r="OMN67" s="186"/>
      <c r="OMO67" s="185"/>
      <c r="OMP67" s="187"/>
      <c r="OMQ67" s="185"/>
      <c r="OMR67" s="186"/>
      <c r="OMS67" s="185"/>
      <c r="OMT67" s="187"/>
      <c r="OMU67" s="185"/>
      <c r="OMV67" s="186"/>
      <c r="OMW67" s="185"/>
      <c r="OMX67" s="187"/>
      <c r="OMY67" s="185"/>
      <c r="OMZ67" s="186"/>
      <c r="ONA67" s="185"/>
      <c r="ONB67" s="187"/>
      <c r="ONC67" s="185"/>
      <c r="OND67" s="186"/>
      <c r="ONE67" s="185"/>
      <c r="ONF67" s="187"/>
      <c r="ONG67" s="185"/>
      <c r="ONH67" s="186"/>
      <c r="ONI67" s="185"/>
      <c r="ONJ67" s="187"/>
      <c r="ONK67" s="185"/>
      <c r="ONL67" s="186"/>
      <c r="ONM67" s="185"/>
      <c r="ONN67" s="187"/>
      <c r="ONO67" s="185"/>
      <c r="ONP67" s="186"/>
      <c r="ONQ67" s="185"/>
      <c r="ONR67" s="187"/>
      <c r="ONS67" s="185"/>
      <c r="ONT67" s="186"/>
      <c r="ONU67" s="185"/>
      <c r="ONV67" s="187"/>
      <c r="ONW67" s="185"/>
      <c r="ONX67" s="186"/>
      <c r="ONY67" s="185"/>
      <c r="ONZ67" s="187"/>
      <c r="OOA67" s="185"/>
      <c r="OOB67" s="186"/>
      <c r="OOC67" s="185"/>
      <c r="OOD67" s="187"/>
      <c r="OOE67" s="185"/>
      <c r="OOF67" s="186"/>
      <c r="OOG67" s="185"/>
      <c r="OOH67" s="187"/>
      <c r="OOI67" s="185"/>
      <c r="OOJ67" s="186"/>
      <c r="OOK67" s="185"/>
      <c r="OOL67" s="187"/>
      <c r="OOM67" s="185"/>
      <c r="OON67" s="186"/>
      <c r="OOO67" s="185"/>
      <c r="OOP67" s="187"/>
      <c r="OOQ67" s="185"/>
      <c r="OOR67" s="186"/>
      <c r="OOS67" s="185"/>
      <c r="OOT67" s="187"/>
      <c r="OOU67" s="185"/>
      <c r="OOV67" s="186"/>
      <c r="OOW67" s="185"/>
      <c r="OOX67" s="187"/>
      <c r="OOY67" s="185"/>
      <c r="OOZ67" s="186"/>
      <c r="OPA67" s="185"/>
      <c r="OPB67" s="187"/>
      <c r="OPC67" s="185"/>
      <c r="OPD67" s="186"/>
      <c r="OPE67" s="185"/>
      <c r="OPF67" s="187"/>
      <c r="OPG67" s="185"/>
      <c r="OPH67" s="186"/>
      <c r="OPI67" s="185"/>
      <c r="OPJ67" s="187"/>
      <c r="OPK67" s="185"/>
      <c r="OPL67" s="186"/>
      <c r="OPM67" s="185"/>
      <c r="OPN67" s="187"/>
      <c r="OPO67" s="185"/>
      <c r="OPP67" s="186"/>
      <c r="OPQ67" s="185"/>
      <c r="OPR67" s="187"/>
      <c r="OPS67" s="185"/>
      <c r="OPT67" s="186"/>
      <c r="OPU67" s="185"/>
      <c r="OPV67" s="187"/>
      <c r="OPW67" s="185"/>
      <c r="OPX67" s="186"/>
      <c r="OPY67" s="185"/>
      <c r="OPZ67" s="187"/>
      <c r="OQA67" s="185"/>
      <c r="OQB67" s="186"/>
      <c r="OQC67" s="185"/>
      <c r="OQD67" s="187"/>
      <c r="OQE67" s="185"/>
      <c r="OQF67" s="186"/>
      <c r="OQG67" s="185"/>
      <c r="OQH67" s="187"/>
      <c r="OQI67" s="185"/>
      <c r="OQJ67" s="186"/>
      <c r="OQK67" s="185"/>
      <c r="OQL67" s="187"/>
      <c r="OQM67" s="185"/>
      <c r="OQN67" s="186"/>
      <c r="OQO67" s="185"/>
      <c r="OQP67" s="187"/>
      <c r="OQQ67" s="185"/>
      <c r="OQR67" s="186"/>
      <c r="OQS67" s="185"/>
      <c r="OQT67" s="187"/>
      <c r="OQU67" s="185"/>
      <c r="OQV67" s="186"/>
      <c r="OQW67" s="185"/>
      <c r="OQX67" s="187"/>
      <c r="OQY67" s="185"/>
      <c r="OQZ67" s="186"/>
      <c r="ORA67" s="185"/>
      <c r="ORB67" s="187"/>
      <c r="ORC67" s="185"/>
      <c r="ORD67" s="186"/>
      <c r="ORE67" s="185"/>
      <c r="ORF67" s="187"/>
      <c r="ORG67" s="185"/>
      <c r="ORH67" s="186"/>
      <c r="ORI67" s="185"/>
      <c r="ORJ67" s="187"/>
      <c r="ORK67" s="185"/>
      <c r="ORL67" s="186"/>
      <c r="ORM67" s="185"/>
      <c r="ORN67" s="187"/>
      <c r="ORO67" s="185"/>
      <c r="ORP67" s="186"/>
      <c r="ORQ67" s="185"/>
      <c r="ORR67" s="187"/>
      <c r="ORS67" s="185"/>
      <c r="ORT67" s="186"/>
      <c r="ORU67" s="185"/>
      <c r="ORV67" s="187"/>
      <c r="ORW67" s="185"/>
      <c r="ORX67" s="186"/>
      <c r="ORY67" s="185"/>
      <c r="ORZ67" s="187"/>
      <c r="OSA67" s="185"/>
      <c r="OSB67" s="186"/>
      <c r="OSC67" s="185"/>
      <c r="OSD67" s="187"/>
      <c r="OSE67" s="185"/>
      <c r="OSF67" s="186"/>
      <c r="OSG67" s="185"/>
      <c r="OSH67" s="187"/>
      <c r="OSI67" s="185"/>
      <c r="OSJ67" s="186"/>
      <c r="OSK67" s="185"/>
      <c r="OSL67" s="187"/>
      <c r="OSM67" s="185"/>
      <c r="OSN67" s="186"/>
      <c r="OSO67" s="185"/>
      <c r="OSP67" s="187"/>
      <c r="OSQ67" s="185"/>
      <c r="OSR67" s="186"/>
      <c r="OSS67" s="185"/>
      <c r="OST67" s="187"/>
      <c r="OSU67" s="185"/>
      <c r="OSV67" s="186"/>
      <c r="OSW67" s="185"/>
      <c r="OSX67" s="187"/>
      <c r="OSY67" s="185"/>
      <c r="OSZ67" s="186"/>
      <c r="OTA67" s="185"/>
      <c r="OTB67" s="187"/>
      <c r="OTC67" s="185"/>
      <c r="OTD67" s="186"/>
      <c r="OTE67" s="185"/>
      <c r="OTF67" s="187"/>
      <c r="OTG67" s="185"/>
      <c r="OTH67" s="186"/>
      <c r="OTI67" s="185"/>
      <c r="OTJ67" s="187"/>
      <c r="OTK67" s="185"/>
      <c r="OTL67" s="186"/>
      <c r="OTM67" s="185"/>
      <c r="OTN67" s="187"/>
      <c r="OTO67" s="185"/>
      <c r="OTP67" s="186"/>
      <c r="OTQ67" s="185"/>
      <c r="OTR67" s="187"/>
      <c r="OTS67" s="185"/>
      <c r="OTT67" s="186"/>
      <c r="OTU67" s="185"/>
      <c r="OTV67" s="187"/>
      <c r="OTW67" s="185"/>
      <c r="OTX67" s="186"/>
      <c r="OTY67" s="185"/>
      <c r="OTZ67" s="187"/>
      <c r="OUA67" s="185"/>
      <c r="OUB67" s="186"/>
      <c r="OUC67" s="185"/>
      <c r="OUD67" s="187"/>
      <c r="OUE67" s="185"/>
      <c r="OUF67" s="186"/>
      <c r="OUG67" s="185"/>
      <c r="OUH67" s="187"/>
      <c r="OUI67" s="185"/>
      <c r="OUJ67" s="186"/>
      <c r="OUK67" s="185"/>
      <c r="OUL67" s="187"/>
      <c r="OUM67" s="185"/>
      <c r="OUN67" s="186"/>
      <c r="OUO67" s="185"/>
      <c r="OUP67" s="187"/>
      <c r="OUQ67" s="185"/>
      <c r="OUR67" s="186"/>
      <c r="OUS67" s="185"/>
      <c r="OUT67" s="187"/>
      <c r="OUU67" s="185"/>
      <c r="OUV67" s="186"/>
      <c r="OUW67" s="185"/>
      <c r="OUX67" s="187"/>
      <c r="OUY67" s="185"/>
      <c r="OUZ67" s="186"/>
      <c r="OVA67" s="185"/>
      <c r="OVB67" s="187"/>
      <c r="OVC67" s="185"/>
      <c r="OVD67" s="186"/>
      <c r="OVE67" s="185"/>
      <c r="OVF67" s="187"/>
      <c r="OVG67" s="185"/>
      <c r="OVH67" s="186"/>
      <c r="OVI67" s="185"/>
      <c r="OVJ67" s="187"/>
      <c r="OVK67" s="185"/>
      <c r="OVL67" s="186"/>
      <c r="OVM67" s="185"/>
      <c r="OVN67" s="187"/>
      <c r="OVO67" s="185"/>
      <c r="OVP67" s="186"/>
      <c r="OVQ67" s="185"/>
      <c r="OVR67" s="187"/>
      <c r="OVS67" s="185"/>
      <c r="OVT67" s="186"/>
      <c r="OVU67" s="185"/>
      <c r="OVV67" s="187"/>
      <c r="OVW67" s="185"/>
      <c r="OVX67" s="186"/>
      <c r="OVY67" s="185"/>
      <c r="OVZ67" s="187"/>
      <c r="OWA67" s="185"/>
      <c r="OWB67" s="186"/>
      <c r="OWC67" s="185"/>
      <c r="OWD67" s="187"/>
      <c r="OWE67" s="185"/>
      <c r="OWF67" s="186"/>
      <c r="OWG67" s="185"/>
      <c r="OWH67" s="187"/>
      <c r="OWI67" s="185"/>
      <c r="OWJ67" s="186"/>
      <c r="OWK67" s="185"/>
      <c r="OWL67" s="187"/>
      <c r="OWM67" s="185"/>
      <c r="OWN67" s="186"/>
      <c r="OWO67" s="185"/>
      <c r="OWP67" s="187"/>
      <c r="OWQ67" s="185"/>
      <c r="OWR67" s="186"/>
      <c r="OWS67" s="185"/>
      <c r="OWT67" s="187"/>
      <c r="OWU67" s="185"/>
      <c r="OWV67" s="186"/>
      <c r="OWW67" s="185"/>
      <c r="OWX67" s="187"/>
      <c r="OWY67" s="185"/>
      <c r="OWZ67" s="186"/>
      <c r="OXA67" s="185"/>
      <c r="OXB67" s="187"/>
      <c r="OXC67" s="185"/>
      <c r="OXD67" s="186"/>
      <c r="OXE67" s="185"/>
      <c r="OXF67" s="187"/>
      <c r="OXG67" s="185"/>
      <c r="OXH67" s="186"/>
      <c r="OXI67" s="185"/>
      <c r="OXJ67" s="187"/>
      <c r="OXK67" s="185"/>
      <c r="OXL67" s="186"/>
      <c r="OXM67" s="185"/>
      <c r="OXN67" s="187"/>
      <c r="OXO67" s="185"/>
      <c r="OXP67" s="186"/>
      <c r="OXQ67" s="185"/>
      <c r="OXR67" s="187"/>
      <c r="OXS67" s="185"/>
      <c r="OXT67" s="186"/>
      <c r="OXU67" s="185"/>
      <c r="OXV67" s="187"/>
      <c r="OXW67" s="185"/>
      <c r="OXX67" s="186"/>
      <c r="OXY67" s="185"/>
      <c r="OXZ67" s="187"/>
      <c r="OYA67" s="185"/>
      <c r="OYB67" s="186"/>
      <c r="OYC67" s="185"/>
      <c r="OYD67" s="187"/>
      <c r="OYE67" s="185"/>
      <c r="OYF67" s="186"/>
      <c r="OYG67" s="185"/>
      <c r="OYH67" s="187"/>
      <c r="OYI67" s="185"/>
      <c r="OYJ67" s="186"/>
      <c r="OYK67" s="185"/>
      <c r="OYL67" s="187"/>
      <c r="OYM67" s="185"/>
      <c r="OYN67" s="186"/>
      <c r="OYO67" s="185"/>
      <c r="OYP67" s="187"/>
      <c r="OYQ67" s="185"/>
      <c r="OYR67" s="186"/>
      <c r="OYS67" s="185"/>
      <c r="OYT67" s="187"/>
      <c r="OYU67" s="185"/>
      <c r="OYV67" s="186"/>
      <c r="OYW67" s="185"/>
      <c r="OYX67" s="187"/>
      <c r="OYY67" s="185"/>
      <c r="OYZ67" s="186"/>
      <c r="OZA67" s="185"/>
      <c r="OZB67" s="187"/>
      <c r="OZC67" s="185"/>
      <c r="OZD67" s="186"/>
      <c r="OZE67" s="185"/>
      <c r="OZF67" s="187"/>
      <c r="OZG67" s="185"/>
      <c r="OZH67" s="186"/>
      <c r="OZI67" s="185"/>
      <c r="OZJ67" s="187"/>
      <c r="OZK67" s="185"/>
      <c r="OZL67" s="186"/>
      <c r="OZM67" s="185"/>
      <c r="OZN67" s="187"/>
      <c r="OZO67" s="185"/>
      <c r="OZP67" s="186"/>
      <c r="OZQ67" s="185"/>
      <c r="OZR67" s="187"/>
      <c r="OZS67" s="185"/>
      <c r="OZT67" s="186"/>
      <c r="OZU67" s="185"/>
      <c r="OZV67" s="187"/>
      <c r="OZW67" s="185"/>
      <c r="OZX67" s="186"/>
      <c r="OZY67" s="185"/>
      <c r="OZZ67" s="187"/>
      <c r="PAA67" s="185"/>
      <c r="PAB67" s="186"/>
      <c r="PAC67" s="185"/>
      <c r="PAD67" s="187"/>
      <c r="PAE67" s="185"/>
      <c r="PAF67" s="186"/>
      <c r="PAG67" s="185"/>
      <c r="PAH67" s="187"/>
      <c r="PAI67" s="185"/>
      <c r="PAJ67" s="186"/>
      <c r="PAK67" s="185"/>
      <c r="PAL67" s="187"/>
      <c r="PAM67" s="185"/>
      <c r="PAN67" s="186"/>
      <c r="PAO67" s="185"/>
      <c r="PAP67" s="187"/>
      <c r="PAQ67" s="185"/>
      <c r="PAR67" s="186"/>
      <c r="PAS67" s="185"/>
      <c r="PAT67" s="187"/>
      <c r="PAU67" s="185"/>
      <c r="PAV67" s="186"/>
      <c r="PAW67" s="185"/>
      <c r="PAX67" s="187"/>
      <c r="PAY67" s="185"/>
      <c r="PAZ67" s="186"/>
      <c r="PBA67" s="185"/>
      <c r="PBB67" s="187"/>
      <c r="PBC67" s="185"/>
      <c r="PBD67" s="186"/>
      <c r="PBE67" s="185"/>
      <c r="PBF67" s="187"/>
      <c r="PBG67" s="185"/>
      <c r="PBH67" s="186"/>
      <c r="PBI67" s="185"/>
      <c r="PBJ67" s="187"/>
      <c r="PBK67" s="185"/>
      <c r="PBL67" s="186"/>
      <c r="PBM67" s="185"/>
      <c r="PBN67" s="187"/>
      <c r="PBO67" s="185"/>
      <c r="PBP67" s="186"/>
      <c r="PBQ67" s="185"/>
      <c r="PBR67" s="187"/>
      <c r="PBS67" s="185"/>
      <c r="PBT67" s="186"/>
      <c r="PBU67" s="185"/>
      <c r="PBV67" s="187"/>
      <c r="PBW67" s="185"/>
      <c r="PBX67" s="186"/>
      <c r="PBY67" s="185"/>
      <c r="PBZ67" s="187"/>
      <c r="PCA67" s="185"/>
      <c r="PCB67" s="186"/>
      <c r="PCC67" s="185"/>
      <c r="PCD67" s="187"/>
      <c r="PCE67" s="185"/>
      <c r="PCF67" s="186"/>
      <c r="PCG67" s="185"/>
      <c r="PCH67" s="187"/>
      <c r="PCI67" s="185"/>
      <c r="PCJ67" s="186"/>
      <c r="PCK67" s="185"/>
      <c r="PCL67" s="187"/>
      <c r="PCM67" s="185"/>
      <c r="PCN67" s="186"/>
      <c r="PCO67" s="185"/>
      <c r="PCP67" s="187"/>
      <c r="PCQ67" s="185"/>
      <c r="PCR67" s="186"/>
      <c r="PCS67" s="185"/>
      <c r="PCT67" s="187"/>
      <c r="PCU67" s="185"/>
      <c r="PCV67" s="186"/>
      <c r="PCW67" s="185"/>
      <c r="PCX67" s="187"/>
      <c r="PCY67" s="185"/>
      <c r="PCZ67" s="186"/>
      <c r="PDA67" s="185"/>
      <c r="PDB67" s="187"/>
      <c r="PDC67" s="185"/>
      <c r="PDD67" s="186"/>
      <c r="PDE67" s="185"/>
      <c r="PDF67" s="187"/>
      <c r="PDG67" s="185"/>
      <c r="PDH67" s="186"/>
      <c r="PDI67" s="185"/>
      <c r="PDJ67" s="187"/>
      <c r="PDK67" s="185"/>
      <c r="PDL67" s="186"/>
      <c r="PDM67" s="185"/>
      <c r="PDN67" s="187"/>
      <c r="PDO67" s="185"/>
      <c r="PDP67" s="186"/>
      <c r="PDQ67" s="185"/>
      <c r="PDR67" s="187"/>
      <c r="PDS67" s="185"/>
      <c r="PDT67" s="186"/>
      <c r="PDU67" s="185"/>
      <c r="PDV67" s="187"/>
      <c r="PDW67" s="185"/>
      <c r="PDX67" s="186"/>
      <c r="PDY67" s="185"/>
      <c r="PDZ67" s="187"/>
      <c r="PEA67" s="185"/>
      <c r="PEB67" s="186"/>
      <c r="PEC67" s="185"/>
      <c r="PED67" s="187"/>
      <c r="PEE67" s="185"/>
      <c r="PEF67" s="186"/>
      <c r="PEG67" s="185"/>
      <c r="PEH67" s="187"/>
      <c r="PEI67" s="185"/>
      <c r="PEJ67" s="186"/>
      <c r="PEK67" s="185"/>
      <c r="PEL67" s="187"/>
      <c r="PEM67" s="185"/>
      <c r="PEN67" s="186"/>
      <c r="PEO67" s="185"/>
      <c r="PEP67" s="187"/>
      <c r="PEQ67" s="185"/>
      <c r="PER67" s="186"/>
      <c r="PES67" s="185"/>
      <c r="PET67" s="187"/>
      <c r="PEU67" s="185"/>
      <c r="PEV67" s="186"/>
      <c r="PEW67" s="185"/>
      <c r="PEX67" s="187"/>
      <c r="PEY67" s="185"/>
      <c r="PEZ67" s="186"/>
      <c r="PFA67" s="185"/>
      <c r="PFB67" s="187"/>
      <c r="PFC67" s="185"/>
      <c r="PFD67" s="186"/>
      <c r="PFE67" s="185"/>
      <c r="PFF67" s="187"/>
      <c r="PFG67" s="185"/>
      <c r="PFH67" s="186"/>
      <c r="PFI67" s="185"/>
      <c r="PFJ67" s="187"/>
      <c r="PFK67" s="185"/>
      <c r="PFL67" s="186"/>
      <c r="PFM67" s="185"/>
      <c r="PFN67" s="187"/>
      <c r="PFO67" s="185"/>
      <c r="PFP67" s="186"/>
      <c r="PFQ67" s="185"/>
      <c r="PFR67" s="187"/>
      <c r="PFS67" s="185"/>
      <c r="PFT67" s="186"/>
      <c r="PFU67" s="185"/>
      <c r="PFV67" s="187"/>
      <c r="PFW67" s="185"/>
      <c r="PFX67" s="186"/>
      <c r="PFY67" s="185"/>
      <c r="PFZ67" s="187"/>
      <c r="PGA67" s="185"/>
      <c r="PGB67" s="186"/>
      <c r="PGC67" s="185"/>
      <c r="PGD67" s="187"/>
      <c r="PGE67" s="185"/>
      <c r="PGF67" s="186"/>
      <c r="PGG67" s="185"/>
      <c r="PGH67" s="187"/>
      <c r="PGI67" s="185"/>
      <c r="PGJ67" s="186"/>
      <c r="PGK67" s="185"/>
      <c r="PGL67" s="187"/>
      <c r="PGM67" s="185"/>
      <c r="PGN67" s="186"/>
      <c r="PGO67" s="185"/>
      <c r="PGP67" s="187"/>
      <c r="PGQ67" s="185"/>
      <c r="PGR67" s="186"/>
      <c r="PGS67" s="185"/>
      <c r="PGT67" s="187"/>
      <c r="PGU67" s="185"/>
      <c r="PGV67" s="186"/>
      <c r="PGW67" s="185"/>
      <c r="PGX67" s="187"/>
      <c r="PGY67" s="185"/>
      <c r="PGZ67" s="186"/>
      <c r="PHA67" s="185"/>
      <c r="PHB67" s="187"/>
      <c r="PHC67" s="185"/>
      <c r="PHD67" s="186"/>
      <c r="PHE67" s="185"/>
      <c r="PHF67" s="187"/>
      <c r="PHG67" s="185"/>
      <c r="PHH67" s="186"/>
      <c r="PHI67" s="185"/>
      <c r="PHJ67" s="187"/>
      <c r="PHK67" s="185"/>
      <c r="PHL67" s="186"/>
      <c r="PHM67" s="185"/>
      <c r="PHN67" s="187"/>
      <c r="PHO67" s="185"/>
      <c r="PHP67" s="186"/>
      <c r="PHQ67" s="185"/>
      <c r="PHR67" s="187"/>
      <c r="PHS67" s="185"/>
      <c r="PHT67" s="186"/>
      <c r="PHU67" s="185"/>
      <c r="PHV67" s="187"/>
      <c r="PHW67" s="185"/>
      <c r="PHX67" s="186"/>
      <c r="PHY67" s="185"/>
      <c r="PHZ67" s="187"/>
      <c r="PIA67" s="185"/>
      <c r="PIB67" s="186"/>
      <c r="PIC67" s="185"/>
      <c r="PID67" s="187"/>
      <c r="PIE67" s="185"/>
      <c r="PIF67" s="186"/>
      <c r="PIG67" s="185"/>
      <c r="PIH67" s="187"/>
      <c r="PII67" s="185"/>
      <c r="PIJ67" s="186"/>
      <c r="PIK67" s="185"/>
      <c r="PIL67" s="187"/>
      <c r="PIM67" s="185"/>
      <c r="PIN67" s="186"/>
      <c r="PIO67" s="185"/>
      <c r="PIP67" s="187"/>
      <c r="PIQ67" s="185"/>
      <c r="PIR67" s="186"/>
      <c r="PIS67" s="185"/>
      <c r="PIT67" s="187"/>
      <c r="PIU67" s="185"/>
      <c r="PIV67" s="186"/>
      <c r="PIW67" s="185"/>
      <c r="PIX67" s="187"/>
      <c r="PIY67" s="185"/>
      <c r="PIZ67" s="186"/>
      <c r="PJA67" s="185"/>
      <c r="PJB67" s="187"/>
      <c r="PJC67" s="185"/>
      <c r="PJD67" s="186"/>
      <c r="PJE67" s="185"/>
      <c r="PJF67" s="187"/>
      <c r="PJG67" s="185"/>
      <c r="PJH67" s="186"/>
      <c r="PJI67" s="185"/>
      <c r="PJJ67" s="187"/>
      <c r="PJK67" s="185"/>
      <c r="PJL67" s="186"/>
      <c r="PJM67" s="185"/>
      <c r="PJN67" s="187"/>
      <c r="PJO67" s="185"/>
      <c r="PJP67" s="186"/>
      <c r="PJQ67" s="185"/>
      <c r="PJR67" s="187"/>
      <c r="PJS67" s="185"/>
      <c r="PJT67" s="186"/>
      <c r="PJU67" s="185"/>
      <c r="PJV67" s="187"/>
      <c r="PJW67" s="185"/>
      <c r="PJX67" s="186"/>
      <c r="PJY67" s="185"/>
      <c r="PJZ67" s="187"/>
      <c r="PKA67" s="185"/>
      <c r="PKB67" s="186"/>
      <c r="PKC67" s="185"/>
      <c r="PKD67" s="187"/>
      <c r="PKE67" s="185"/>
      <c r="PKF67" s="186"/>
      <c r="PKG67" s="185"/>
      <c r="PKH67" s="187"/>
      <c r="PKI67" s="185"/>
      <c r="PKJ67" s="186"/>
      <c r="PKK67" s="185"/>
      <c r="PKL67" s="187"/>
      <c r="PKM67" s="185"/>
      <c r="PKN67" s="186"/>
      <c r="PKO67" s="185"/>
      <c r="PKP67" s="187"/>
      <c r="PKQ67" s="185"/>
      <c r="PKR67" s="186"/>
      <c r="PKS67" s="185"/>
      <c r="PKT67" s="187"/>
      <c r="PKU67" s="185"/>
      <c r="PKV67" s="186"/>
      <c r="PKW67" s="185"/>
      <c r="PKX67" s="187"/>
      <c r="PKY67" s="185"/>
      <c r="PKZ67" s="186"/>
      <c r="PLA67" s="185"/>
      <c r="PLB67" s="187"/>
      <c r="PLC67" s="185"/>
      <c r="PLD67" s="186"/>
      <c r="PLE67" s="185"/>
      <c r="PLF67" s="187"/>
      <c r="PLG67" s="185"/>
      <c r="PLH67" s="186"/>
      <c r="PLI67" s="185"/>
      <c r="PLJ67" s="187"/>
      <c r="PLK67" s="185"/>
      <c r="PLL67" s="186"/>
      <c r="PLM67" s="185"/>
      <c r="PLN67" s="187"/>
      <c r="PLO67" s="185"/>
      <c r="PLP67" s="186"/>
      <c r="PLQ67" s="185"/>
      <c r="PLR67" s="187"/>
      <c r="PLS67" s="185"/>
      <c r="PLT67" s="186"/>
      <c r="PLU67" s="185"/>
      <c r="PLV67" s="187"/>
      <c r="PLW67" s="185"/>
      <c r="PLX67" s="186"/>
      <c r="PLY67" s="185"/>
      <c r="PLZ67" s="187"/>
      <c r="PMA67" s="185"/>
      <c r="PMB67" s="186"/>
      <c r="PMC67" s="185"/>
      <c r="PMD67" s="187"/>
      <c r="PME67" s="185"/>
      <c r="PMF67" s="186"/>
      <c r="PMG67" s="185"/>
      <c r="PMH67" s="187"/>
      <c r="PMI67" s="185"/>
      <c r="PMJ67" s="186"/>
      <c r="PMK67" s="185"/>
      <c r="PML67" s="187"/>
      <c r="PMM67" s="185"/>
      <c r="PMN67" s="186"/>
      <c r="PMO67" s="185"/>
      <c r="PMP67" s="187"/>
      <c r="PMQ67" s="185"/>
      <c r="PMR67" s="186"/>
      <c r="PMS67" s="185"/>
      <c r="PMT67" s="187"/>
      <c r="PMU67" s="185"/>
      <c r="PMV67" s="186"/>
      <c r="PMW67" s="185"/>
      <c r="PMX67" s="187"/>
      <c r="PMY67" s="185"/>
      <c r="PMZ67" s="186"/>
      <c r="PNA67" s="185"/>
      <c r="PNB67" s="187"/>
      <c r="PNC67" s="185"/>
      <c r="PND67" s="186"/>
      <c r="PNE67" s="185"/>
      <c r="PNF67" s="187"/>
      <c r="PNG67" s="185"/>
      <c r="PNH67" s="186"/>
      <c r="PNI67" s="185"/>
      <c r="PNJ67" s="187"/>
      <c r="PNK67" s="185"/>
      <c r="PNL67" s="186"/>
      <c r="PNM67" s="185"/>
      <c r="PNN67" s="187"/>
      <c r="PNO67" s="185"/>
      <c r="PNP67" s="186"/>
      <c r="PNQ67" s="185"/>
      <c r="PNR67" s="187"/>
      <c r="PNS67" s="185"/>
      <c r="PNT67" s="186"/>
      <c r="PNU67" s="185"/>
      <c r="PNV67" s="187"/>
      <c r="PNW67" s="185"/>
      <c r="PNX67" s="186"/>
      <c r="PNY67" s="185"/>
      <c r="PNZ67" s="187"/>
      <c r="POA67" s="185"/>
      <c r="POB67" s="186"/>
      <c r="POC67" s="185"/>
      <c r="POD67" s="187"/>
      <c r="POE67" s="185"/>
      <c r="POF67" s="186"/>
      <c r="POG67" s="185"/>
      <c r="POH67" s="187"/>
      <c r="POI67" s="185"/>
      <c r="POJ67" s="186"/>
      <c r="POK67" s="185"/>
      <c r="POL67" s="187"/>
      <c r="POM67" s="185"/>
      <c r="PON67" s="186"/>
      <c r="POO67" s="185"/>
      <c r="POP67" s="187"/>
      <c r="POQ67" s="185"/>
      <c r="POR67" s="186"/>
      <c r="POS67" s="185"/>
      <c r="POT67" s="187"/>
      <c r="POU67" s="185"/>
      <c r="POV67" s="186"/>
      <c r="POW67" s="185"/>
      <c r="POX67" s="187"/>
      <c r="POY67" s="185"/>
      <c r="POZ67" s="186"/>
      <c r="PPA67" s="185"/>
      <c r="PPB67" s="187"/>
      <c r="PPC67" s="185"/>
      <c r="PPD67" s="186"/>
      <c r="PPE67" s="185"/>
      <c r="PPF67" s="187"/>
      <c r="PPG67" s="185"/>
      <c r="PPH67" s="186"/>
      <c r="PPI67" s="185"/>
      <c r="PPJ67" s="187"/>
      <c r="PPK67" s="185"/>
      <c r="PPL67" s="186"/>
      <c r="PPM67" s="185"/>
      <c r="PPN67" s="187"/>
      <c r="PPO67" s="185"/>
      <c r="PPP67" s="186"/>
      <c r="PPQ67" s="185"/>
      <c r="PPR67" s="187"/>
      <c r="PPS67" s="185"/>
      <c r="PPT67" s="186"/>
      <c r="PPU67" s="185"/>
      <c r="PPV67" s="187"/>
      <c r="PPW67" s="185"/>
      <c r="PPX67" s="186"/>
      <c r="PPY67" s="185"/>
      <c r="PPZ67" s="187"/>
      <c r="PQA67" s="185"/>
      <c r="PQB67" s="186"/>
      <c r="PQC67" s="185"/>
      <c r="PQD67" s="187"/>
      <c r="PQE67" s="185"/>
      <c r="PQF67" s="186"/>
      <c r="PQG67" s="185"/>
      <c r="PQH67" s="187"/>
      <c r="PQI67" s="185"/>
      <c r="PQJ67" s="186"/>
      <c r="PQK67" s="185"/>
      <c r="PQL67" s="187"/>
      <c r="PQM67" s="185"/>
      <c r="PQN67" s="186"/>
      <c r="PQO67" s="185"/>
      <c r="PQP67" s="187"/>
      <c r="PQQ67" s="185"/>
      <c r="PQR67" s="186"/>
      <c r="PQS67" s="185"/>
      <c r="PQT67" s="187"/>
      <c r="PQU67" s="185"/>
      <c r="PQV67" s="186"/>
      <c r="PQW67" s="185"/>
      <c r="PQX67" s="187"/>
      <c r="PQY67" s="185"/>
      <c r="PQZ67" s="186"/>
      <c r="PRA67" s="185"/>
      <c r="PRB67" s="187"/>
      <c r="PRC67" s="185"/>
      <c r="PRD67" s="186"/>
      <c r="PRE67" s="185"/>
      <c r="PRF67" s="187"/>
      <c r="PRG67" s="185"/>
      <c r="PRH67" s="186"/>
      <c r="PRI67" s="185"/>
      <c r="PRJ67" s="187"/>
      <c r="PRK67" s="185"/>
      <c r="PRL67" s="186"/>
      <c r="PRM67" s="185"/>
      <c r="PRN67" s="187"/>
      <c r="PRO67" s="185"/>
      <c r="PRP67" s="186"/>
      <c r="PRQ67" s="185"/>
      <c r="PRR67" s="187"/>
      <c r="PRS67" s="185"/>
      <c r="PRT67" s="186"/>
      <c r="PRU67" s="185"/>
      <c r="PRV67" s="187"/>
      <c r="PRW67" s="185"/>
      <c r="PRX67" s="186"/>
      <c r="PRY67" s="185"/>
      <c r="PRZ67" s="187"/>
      <c r="PSA67" s="185"/>
      <c r="PSB67" s="186"/>
      <c r="PSC67" s="185"/>
      <c r="PSD67" s="187"/>
      <c r="PSE67" s="185"/>
      <c r="PSF67" s="186"/>
      <c r="PSG67" s="185"/>
      <c r="PSH67" s="187"/>
      <c r="PSI67" s="185"/>
      <c r="PSJ67" s="186"/>
      <c r="PSK67" s="185"/>
      <c r="PSL67" s="187"/>
      <c r="PSM67" s="185"/>
      <c r="PSN67" s="186"/>
      <c r="PSO67" s="185"/>
      <c r="PSP67" s="187"/>
      <c r="PSQ67" s="185"/>
      <c r="PSR67" s="186"/>
      <c r="PSS67" s="185"/>
      <c r="PST67" s="187"/>
      <c r="PSU67" s="185"/>
      <c r="PSV67" s="186"/>
      <c r="PSW67" s="185"/>
      <c r="PSX67" s="187"/>
      <c r="PSY67" s="185"/>
      <c r="PSZ67" s="186"/>
      <c r="PTA67" s="185"/>
      <c r="PTB67" s="187"/>
      <c r="PTC67" s="185"/>
      <c r="PTD67" s="186"/>
      <c r="PTE67" s="185"/>
      <c r="PTF67" s="187"/>
      <c r="PTG67" s="185"/>
      <c r="PTH67" s="186"/>
      <c r="PTI67" s="185"/>
      <c r="PTJ67" s="187"/>
      <c r="PTK67" s="185"/>
      <c r="PTL67" s="186"/>
      <c r="PTM67" s="185"/>
      <c r="PTN67" s="187"/>
      <c r="PTO67" s="185"/>
      <c r="PTP67" s="186"/>
      <c r="PTQ67" s="185"/>
      <c r="PTR67" s="187"/>
      <c r="PTS67" s="185"/>
      <c r="PTT67" s="186"/>
      <c r="PTU67" s="185"/>
      <c r="PTV67" s="187"/>
      <c r="PTW67" s="185"/>
      <c r="PTX67" s="186"/>
      <c r="PTY67" s="185"/>
      <c r="PTZ67" s="187"/>
      <c r="PUA67" s="185"/>
      <c r="PUB67" s="186"/>
      <c r="PUC67" s="185"/>
      <c r="PUD67" s="187"/>
      <c r="PUE67" s="185"/>
      <c r="PUF67" s="186"/>
      <c r="PUG67" s="185"/>
      <c r="PUH67" s="187"/>
      <c r="PUI67" s="185"/>
      <c r="PUJ67" s="186"/>
      <c r="PUK67" s="185"/>
      <c r="PUL67" s="187"/>
      <c r="PUM67" s="185"/>
      <c r="PUN67" s="186"/>
      <c r="PUO67" s="185"/>
      <c r="PUP67" s="187"/>
      <c r="PUQ67" s="185"/>
      <c r="PUR67" s="186"/>
      <c r="PUS67" s="185"/>
      <c r="PUT67" s="187"/>
      <c r="PUU67" s="185"/>
      <c r="PUV67" s="186"/>
      <c r="PUW67" s="185"/>
      <c r="PUX67" s="187"/>
      <c r="PUY67" s="185"/>
      <c r="PUZ67" s="186"/>
      <c r="PVA67" s="185"/>
      <c r="PVB67" s="187"/>
      <c r="PVC67" s="185"/>
      <c r="PVD67" s="186"/>
      <c r="PVE67" s="185"/>
      <c r="PVF67" s="187"/>
      <c r="PVG67" s="185"/>
      <c r="PVH67" s="186"/>
      <c r="PVI67" s="185"/>
      <c r="PVJ67" s="187"/>
      <c r="PVK67" s="185"/>
      <c r="PVL67" s="186"/>
      <c r="PVM67" s="185"/>
      <c r="PVN67" s="187"/>
      <c r="PVO67" s="185"/>
      <c r="PVP67" s="186"/>
      <c r="PVQ67" s="185"/>
      <c r="PVR67" s="187"/>
      <c r="PVS67" s="185"/>
      <c r="PVT67" s="186"/>
      <c r="PVU67" s="185"/>
      <c r="PVV67" s="187"/>
      <c r="PVW67" s="185"/>
      <c r="PVX67" s="186"/>
      <c r="PVY67" s="185"/>
      <c r="PVZ67" s="187"/>
      <c r="PWA67" s="185"/>
      <c r="PWB67" s="186"/>
      <c r="PWC67" s="185"/>
      <c r="PWD67" s="187"/>
      <c r="PWE67" s="185"/>
      <c r="PWF67" s="186"/>
      <c r="PWG67" s="185"/>
      <c r="PWH67" s="187"/>
      <c r="PWI67" s="185"/>
      <c r="PWJ67" s="186"/>
      <c r="PWK67" s="185"/>
      <c r="PWL67" s="187"/>
      <c r="PWM67" s="185"/>
      <c r="PWN67" s="186"/>
      <c r="PWO67" s="185"/>
      <c r="PWP67" s="187"/>
      <c r="PWQ67" s="185"/>
      <c r="PWR67" s="186"/>
      <c r="PWS67" s="185"/>
      <c r="PWT67" s="187"/>
      <c r="PWU67" s="185"/>
      <c r="PWV67" s="186"/>
      <c r="PWW67" s="185"/>
      <c r="PWX67" s="187"/>
      <c r="PWY67" s="185"/>
      <c r="PWZ67" s="186"/>
      <c r="PXA67" s="185"/>
      <c r="PXB67" s="187"/>
      <c r="PXC67" s="185"/>
      <c r="PXD67" s="186"/>
      <c r="PXE67" s="185"/>
      <c r="PXF67" s="187"/>
      <c r="PXG67" s="185"/>
      <c r="PXH67" s="186"/>
      <c r="PXI67" s="185"/>
      <c r="PXJ67" s="187"/>
      <c r="PXK67" s="185"/>
      <c r="PXL67" s="186"/>
      <c r="PXM67" s="185"/>
      <c r="PXN67" s="187"/>
      <c r="PXO67" s="185"/>
      <c r="PXP67" s="186"/>
      <c r="PXQ67" s="185"/>
      <c r="PXR67" s="187"/>
      <c r="PXS67" s="185"/>
      <c r="PXT67" s="186"/>
      <c r="PXU67" s="185"/>
      <c r="PXV67" s="187"/>
      <c r="PXW67" s="185"/>
      <c r="PXX67" s="186"/>
      <c r="PXY67" s="185"/>
      <c r="PXZ67" s="187"/>
      <c r="PYA67" s="185"/>
      <c r="PYB67" s="186"/>
      <c r="PYC67" s="185"/>
      <c r="PYD67" s="187"/>
      <c r="PYE67" s="185"/>
      <c r="PYF67" s="186"/>
      <c r="PYG67" s="185"/>
      <c r="PYH67" s="187"/>
      <c r="PYI67" s="185"/>
      <c r="PYJ67" s="186"/>
      <c r="PYK67" s="185"/>
      <c r="PYL67" s="187"/>
      <c r="PYM67" s="185"/>
      <c r="PYN67" s="186"/>
      <c r="PYO67" s="185"/>
      <c r="PYP67" s="187"/>
      <c r="PYQ67" s="185"/>
      <c r="PYR67" s="186"/>
      <c r="PYS67" s="185"/>
      <c r="PYT67" s="187"/>
      <c r="PYU67" s="185"/>
      <c r="PYV67" s="186"/>
      <c r="PYW67" s="185"/>
      <c r="PYX67" s="187"/>
      <c r="PYY67" s="185"/>
      <c r="PYZ67" s="186"/>
      <c r="PZA67" s="185"/>
      <c r="PZB67" s="187"/>
      <c r="PZC67" s="185"/>
      <c r="PZD67" s="186"/>
      <c r="PZE67" s="185"/>
      <c r="PZF67" s="187"/>
      <c r="PZG67" s="185"/>
      <c r="PZH67" s="186"/>
      <c r="PZI67" s="185"/>
      <c r="PZJ67" s="187"/>
      <c r="PZK67" s="185"/>
      <c r="PZL67" s="186"/>
      <c r="PZM67" s="185"/>
      <c r="PZN67" s="187"/>
      <c r="PZO67" s="185"/>
      <c r="PZP67" s="186"/>
      <c r="PZQ67" s="185"/>
      <c r="PZR67" s="187"/>
      <c r="PZS67" s="185"/>
      <c r="PZT67" s="186"/>
      <c r="PZU67" s="185"/>
      <c r="PZV67" s="187"/>
      <c r="PZW67" s="185"/>
      <c r="PZX67" s="186"/>
      <c r="PZY67" s="185"/>
      <c r="PZZ67" s="187"/>
      <c r="QAA67" s="185"/>
      <c r="QAB67" s="186"/>
      <c r="QAC67" s="185"/>
      <c r="QAD67" s="187"/>
      <c r="QAE67" s="185"/>
      <c r="QAF67" s="186"/>
      <c r="QAG67" s="185"/>
      <c r="QAH67" s="187"/>
      <c r="QAI67" s="185"/>
      <c r="QAJ67" s="186"/>
      <c r="QAK67" s="185"/>
      <c r="QAL67" s="187"/>
      <c r="QAM67" s="185"/>
      <c r="QAN67" s="186"/>
      <c r="QAO67" s="185"/>
      <c r="QAP67" s="187"/>
      <c r="QAQ67" s="185"/>
      <c r="QAR67" s="186"/>
      <c r="QAS67" s="185"/>
      <c r="QAT67" s="187"/>
      <c r="QAU67" s="185"/>
      <c r="QAV67" s="186"/>
      <c r="QAW67" s="185"/>
      <c r="QAX67" s="187"/>
      <c r="QAY67" s="185"/>
      <c r="QAZ67" s="186"/>
      <c r="QBA67" s="185"/>
      <c r="QBB67" s="187"/>
      <c r="QBC67" s="185"/>
      <c r="QBD67" s="186"/>
      <c r="QBE67" s="185"/>
      <c r="QBF67" s="187"/>
      <c r="QBG67" s="185"/>
      <c r="QBH67" s="186"/>
      <c r="QBI67" s="185"/>
      <c r="QBJ67" s="187"/>
      <c r="QBK67" s="185"/>
      <c r="QBL67" s="186"/>
      <c r="QBM67" s="185"/>
      <c r="QBN67" s="187"/>
      <c r="QBO67" s="185"/>
      <c r="QBP67" s="186"/>
      <c r="QBQ67" s="185"/>
      <c r="QBR67" s="187"/>
      <c r="QBS67" s="185"/>
      <c r="QBT67" s="186"/>
      <c r="QBU67" s="185"/>
      <c r="QBV67" s="187"/>
      <c r="QBW67" s="185"/>
      <c r="QBX67" s="186"/>
      <c r="QBY67" s="185"/>
      <c r="QBZ67" s="187"/>
      <c r="QCA67" s="185"/>
      <c r="QCB67" s="186"/>
      <c r="QCC67" s="185"/>
      <c r="QCD67" s="187"/>
      <c r="QCE67" s="185"/>
      <c r="QCF67" s="186"/>
      <c r="QCG67" s="185"/>
      <c r="QCH67" s="187"/>
      <c r="QCI67" s="185"/>
      <c r="QCJ67" s="186"/>
      <c r="QCK67" s="185"/>
      <c r="QCL67" s="187"/>
      <c r="QCM67" s="185"/>
      <c r="QCN67" s="186"/>
      <c r="QCO67" s="185"/>
      <c r="QCP67" s="187"/>
      <c r="QCQ67" s="185"/>
      <c r="QCR67" s="186"/>
      <c r="QCS67" s="185"/>
      <c r="QCT67" s="187"/>
      <c r="QCU67" s="185"/>
      <c r="QCV67" s="186"/>
      <c r="QCW67" s="185"/>
      <c r="QCX67" s="187"/>
      <c r="QCY67" s="185"/>
      <c r="QCZ67" s="186"/>
      <c r="QDA67" s="185"/>
      <c r="QDB67" s="187"/>
      <c r="QDC67" s="185"/>
      <c r="QDD67" s="186"/>
      <c r="QDE67" s="185"/>
      <c r="QDF67" s="187"/>
      <c r="QDG67" s="185"/>
      <c r="QDH67" s="186"/>
      <c r="QDI67" s="185"/>
      <c r="QDJ67" s="187"/>
      <c r="QDK67" s="185"/>
      <c r="QDL67" s="186"/>
      <c r="QDM67" s="185"/>
      <c r="QDN67" s="187"/>
      <c r="QDO67" s="185"/>
      <c r="QDP67" s="186"/>
      <c r="QDQ67" s="185"/>
      <c r="QDR67" s="187"/>
      <c r="QDS67" s="185"/>
      <c r="QDT67" s="186"/>
      <c r="QDU67" s="185"/>
      <c r="QDV67" s="187"/>
      <c r="QDW67" s="185"/>
      <c r="QDX67" s="186"/>
      <c r="QDY67" s="185"/>
      <c r="QDZ67" s="187"/>
      <c r="QEA67" s="185"/>
      <c r="QEB67" s="186"/>
      <c r="QEC67" s="185"/>
      <c r="QED67" s="187"/>
      <c r="QEE67" s="185"/>
      <c r="QEF67" s="186"/>
      <c r="QEG67" s="185"/>
      <c r="QEH67" s="187"/>
      <c r="QEI67" s="185"/>
      <c r="QEJ67" s="186"/>
      <c r="QEK67" s="185"/>
      <c r="QEL67" s="187"/>
      <c r="QEM67" s="185"/>
      <c r="QEN67" s="186"/>
      <c r="QEO67" s="185"/>
      <c r="QEP67" s="187"/>
      <c r="QEQ67" s="185"/>
      <c r="QER67" s="186"/>
      <c r="QES67" s="185"/>
      <c r="QET67" s="187"/>
      <c r="QEU67" s="185"/>
      <c r="QEV67" s="186"/>
      <c r="QEW67" s="185"/>
      <c r="QEX67" s="187"/>
      <c r="QEY67" s="185"/>
      <c r="QEZ67" s="186"/>
      <c r="QFA67" s="185"/>
      <c r="QFB67" s="187"/>
      <c r="QFC67" s="185"/>
      <c r="QFD67" s="186"/>
      <c r="QFE67" s="185"/>
      <c r="QFF67" s="187"/>
      <c r="QFG67" s="185"/>
      <c r="QFH67" s="186"/>
      <c r="QFI67" s="185"/>
      <c r="QFJ67" s="187"/>
      <c r="QFK67" s="185"/>
      <c r="QFL67" s="186"/>
      <c r="QFM67" s="185"/>
      <c r="QFN67" s="187"/>
      <c r="QFO67" s="185"/>
      <c r="QFP67" s="186"/>
      <c r="QFQ67" s="185"/>
      <c r="QFR67" s="187"/>
      <c r="QFS67" s="185"/>
      <c r="QFT67" s="186"/>
      <c r="QFU67" s="185"/>
      <c r="QFV67" s="187"/>
      <c r="QFW67" s="185"/>
      <c r="QFX67" s="186"/>
      <c r="QFY67" s="185"/>
      <c r="QFZ67" s="187"/>
      <c r="QGA67" s="185"/>
      <c r="QGB67" s="186"/>
      <c r="QGC67" s="185"/>
      <c r="QGD67" s="187"/>
      <c r="QGE67" s="185"/>
      <c r="QGF67" s="186"/>
      <c r="QGG67" s="185"/>
      <c r="QGH67" s="187"/>
      <c r="QGI67" s="185"/>
      <c r="QGJ67" s="186"/>
      <c r="QGK67" s="185"/>
      <c r="QGL67" s="187"/>
      <c r="QGM67" s="185"/>
      <c r="QGN67" s="186"/>
      <c r="QGO67" s="185"/>
      <c r="QGP67" s="187"/>
      <c r="QGQ67" s="185"/>
      <c r="QGR67" s="186"/>
      <c r="QGS67" s="185"/>
      <c r="QGT67" s="187"/>
      <c r="QGU67" s="185"/>
      <c r="QGV67" s="186"/>
      <c r="QGW67" s="185"/>
      <c r="QGX67" s="187"/>
      <c r="QGY67" s="185"/>
      <c r="QGZ67" s="186"/>
      <c r="QHA67" s="185"/>
      <c r="QHB67" s="187"/>
      <c r="QHC67" s="185"/>
      <c r="QHD67" s="186"/>
      <c r="QHE67" s="185"/>
      <c r="QHF67" s="187"/>
      <c r="QHG67" s="185"/>
      <c r="QHH67" s="186"/>
      <c r="QHI67" s="185"/>
      <c r="QHJ67" s="187"/>
      <c r="QHK67" s="185"/>
      <c r="QHL67" s="186"/>
      <c r="QHM67" s="185"/>
      <c r="QHN67" s="187"/>
      <c r="QHO67" s="185"/>
      <c r="QHP67" s="186"/>
      <c r="QHQ67" s="185"/>
      <c r="QHR67" s="187"/>
      <c r="QHS67" s="185"/>
      <c r="QHT67" s="186"/>
      <c r="QHU67" s="185"/>
      <c r="QHV67" s="187"/>
      <c r="QHW67" s="185"/>
      <c r="QHX67" s="186"/>
      <c r="QHY67" s="185"/>
      <c r="QHZ67" s="187"/>
      <c r="QIA67" s="185"/>
      <c r="QIB67" s="186"/>
      <c r="QIC67" s="185"/>
      <c r="QID67" s="187"/>
      <c r="QIE67" s="185"/>
      <c r="QIF67" s="186"/>
      <c r="QIG67" s="185"/>
      <c r="QIH67" s="187"/>
      <c r="QII67" s="185"/>
      <c r="QIJ67" s="186"/>
      <c r="QIK67" s="185"/>
      <c r="QIL67" s="187"/>
      <c r="QIM67" s="185"/>
      <c r="QIN67" s="186"/>
      <c r="QIO67" s="185"/>
      <c r="QIP67" s="187"/>
      <c r="QIQ67" s="185"/>
      <c r="QIR67" s="186"/>
      <c r="QIS67" s="185"/>
      <c r="QIT67" s="187"/>
      <c r="QIU67" s="185"/>
      <c r="QIV67" s="186"/>
      <c r="QIW67" s="185"/>
      <c r="QIX67" s="187"/>
      <c r="QIY67" s="185"/>
      <c r="QIZ67" s="186"/>
      <c r="QJA67" s="185"/>
      <c r="QJB67" s="187"/>
      <c r="QJC67" s="185"/>
      <c r="QJD67" s="186"/>
      <c r="QJE67" s="185"/>
      <c r="QJF67" s="187"/>
      <c r="QJG67" s="185"/>
      <c r="QJH67" s="186"/>
      <c r="QJI67" s="185"/>
      <c r="QJJ67" s="187"/>
      <c r="QJK67" s="185"/>
      <c r="QJL67" s="186"/>
      <c r="QJM67" s="185"/>
      <c r="QJN67" s="187"/>
      <c r="QJO67" s="185"/>
      <c r="QJP67" s="186"/>
      <c r="QJQ67" s="185"/>
      <c r="QJR67" s="187"/>
      <c r="QJS67" s="185"/>
      <c r="QJT67" s="186"/>
      <c r="QJU67" s="185"/>
      <c r="QJV67" s="187"/>
      <c r="QJW67" s="185"/>
      <c r="QJX67" s="186"/>
      <c r="QJY67" s="185"/>
      <c r="QJZ67" s="187"/>
      <c r="QKA67" s="185"/>
      <c r="QKB67" s="186"/>
      <c r="QKC67" s="185"/>
      <c r="QKD67" s="187"/>
      <c r="QKE67" s="185"/>
      <c r="QKF67" s="186"/>
      <c r="QKG67" s="185"/>
      <c r="QKH67" s="187"/>
      <c r="QKI67" s="185"/>
      <c r="QKJ67" s="186"/>
      <c r="QKK67" s="185"/>
      <c r="QKL67" s="187"/>
      <c r="QKM67" s="185"/>
      <c r="QKN67" s="186"/>
      <c r="QKO67" s="185"/>
      <c r="QKP67" s="187"/>
      <c r="QKQ67" s="185"/>
      <c r="QKR67" s="186"/>
      <c r="QKS67" s="185"/>
      <c r="QKT67" s="187"/>
      <c r="QKU67" s="185"/>
      <c r="QKV67" s="186"/>
      <c r="QKW67" s="185"/>
      <c r="QKX67" s="187"/>
      <c r="QKY67" s="185"/>
      <c r="QKZ67" s="186"/>
      <c r="QLA67" s="185"/>
      <c r="QLB67" s="187"/>
      <c r="QLC67" s="185"/>
      <c r="QLD67" s="186"/>
      <c r="QLE67" s="185"/>
      <c r="QLF67" s="187"/>
      <c r="QLG67" s="185"/>
      <c r="QLH67" s="186"/>
      <c r="QLI67" s="185"/>
      <c r="QLJ67" s="187"/>
      <c r="QLK67" s="185"/>
      <c r="QLL67" s="186"/>
      <c r="QLM67" s="185"/>
      <c r="QLN67" s="187"/>
      <c r="QLO67" s="185"/>
      <c r="QLP67" s="186"/>
      <c r="QLQ67" s="185"/>
      <c r="QLR67" s="187"/>
      <c r="QLS67" s="185"/>
      <c r="QLT67" s="186"/>
      <c r="QLU67" s="185"/>
      <c r="QLV67" s="187"/>
      <c r="QLW67" s="185"/>
      <c r="QLX67" s="186"/>
      <c r="QLY67" s="185"/>
      <c r="QLZ67" s="187"/>
      <c r="QMA67" s="185"/>
      <c r="QMB67" s="186"/>
      <c r="QMC67" s="185"/>
      <c r="QMD67" s="187"/>
      <c r="QME67" s="185"/>
      <c r="QMF67" s="186"/>
      <c r="QMG67" s="185"/>
      <c r="QMH67" s="187"/>
      <c r="QMI67" s="185"/>
      <c r="QMJ67" s="186"/>
      <c r="QMK67" s="185"/>
      <c r="QML67" s="187"/>
      <c r="QMM67" s="185"/>
      <c r="QMN67" s="186"/>
      <c r="QMO67" s="185"/>
      <c r="QMP67" s="187"/>
      <c r="QMQ67" s="185"/>
      <c r="QMR67" s="186"/>
      <c r="QMS67" s="185"/>
      <c r="QMT67" s="187"/>
      <c r="QMU67" s="185"/>
      <c r="QMV67" s="186"/>
      <c r="QMW67" s="185"/>
      <c r="QMX67" s="187"/>
      <c r="QMY67" s="185"/>
      <c r="QMZ67" s="186"/>
      <c r="QNA67" s="185"/>
      <c r="QNB67" s="187"/>
      <c r="QNC67" s="185"/>
      <c r="QND67" s="186"/>
      <c r="QNE67" s="185"/>
      <c r="QNF67" s="187"/>
      <c r="QNG67" s="185"/>
      <c r="QNH67" s="186"/>
      <c r="QNI67" s="185"/>
      <c r="QNJ67" s="187"/>
      <c r="QNK67" s="185"/>
      <c r="QNL67" s="186"/>
      <c r="QNM67" s="185"/>
      <c r="QNN67" s="187"/>
      <c r="QNO67" s="185"/>
      <c r="QNP67" s="186"/>
      <c r="QNQ67" s="185"/>
      <c r="QNR67" s="187"/>
      <c r="QNS67" s="185"/>
      <c r="QNT67" s="186"/>
      <c r="QNU67" s="185"/>
      <c r="QNV67" s="187"/>
      <c r="QNW67" s="185"/>
      <c r="QNX67" s="186"/>
      <c r="QNY67" s="185"/>
      <c r="QNZ67" s="187"/>
      <c r="QOA67" s="185"/>
      <c r="QOB67" s="186"/>
      <c r="QOC67" s="185"/>
      <c r="QOD67" s="187"/>
      <c r="QOE67" s="185"/>
      <c r="QOF67" s="186"/>
      <c r="QOG67" s="185"/>
      <c r="QOH67" s="187"/>
      <c r="QOI67" s="185"/>
      <c r="QOJ67" s="186"/>
      <c r="QOK67" s="185"/>
      <c r="QOL67" s="187"/>
      <c r="QOM67" s="185"/>
      <c r="QON67" s="186"/>
      <c r="QOO67" s="185"/>
      <c r="QOP67" s="187"/>
      <c r="QOQ67" s="185"/>
      <c r="QOR67" s="186"/>
      <c r="QOS67" s="185"/>
      <c r="QOT67" s="187"/>
      <c r="QOU67" s="185"/>
      <c r="QOV67" s="186"/>
      <c r="QOW67" s="185"/>
      <c r="QOX67" s="187"/>
      <c r="QOY67" s="185"/>
      <c r="QOZ67" s="186"/>
      <c r="QPA67" s="185"/>
      <c r="QPB67" s="187"/>
      <c r="QPC67" s="185"/>
      <c r="QPD67" s="186"/>
      <c r="QPE67" s="185"/>
      <c r="QPF67" s="187"/>
      <c r="QPG67" s="185"/>
      <c r="QPH67" s="186"/>
      <c r="QPI67" s="185"/>
      <c r="QPJ67" s="187"/>
      <c r="QPK67" s="185"/>
      <c r="QPL67" s="186"/>
      <c r="QPM67" s="185"/>
      <c r="QPN67" s="187"/>
      <c r="QPO67" s="185"/>
      <c r="QPP67" s="186"/>
      <c r="QPQ67" s="185"/>
      <c r="QPR67" s="187"/>
      <c r="QPS67" s="185"/>
      <c r="QPT67" s="186"/>
      <c r="QPU67" s="185"/>
      <c r="QPV67" s="187"/>
      <c r="QPW67" s="185"/>
      <c r="QPX67" s="186"/>
      <c r="QPY67" s="185"/>
      <c r="QPZ67" s="187"/>
      <c r="QQA67" s="185"/>
      <c r="QQB67" s="186"/>
      <c r="QQC67" s="185"/>
      <c r="QQD67" s="187"/>
      <c r="QQE67" s="185"/>
      <c r="QQF67" s="186"/>
      <c r="QQG67" s="185"/>
      <c r="QQH67" s="187"/>
      <c r="QQI67" s="185"/>
      <c r="QQJ67" s="186"/>
      <c r="QQK67" s="185"/>
      <c r="QQL67" s="187"/>
      <c r="QQM67" s="185"/>
      <c r="QQN67" s="186"/>
      <c r="QQO67" s="185"/>
      <c r="QQP67" s="187"/>
      <c r="QQQ67" s="185"/>
      <c r="QQR67" s="186"/>
      <c r="QQS67" s="185"/>
      <c r="QQT67" s="187"/>
      <c r="QQU67" s="185"/>
      <c r="QQV67" s="186"/>
      <c r="QQW67" s="185"/>
      <c r="QQX67" s="187"/>
      <c r="QQY67" s="185"/>
      <c r="QQZ67" s="186"/>
      <c r="QRA67" s="185"/>
      <c r="QRB67" s="187"/>
      <c r="QRC67" s="185"/>
      <c r="QRD67" s="186"/>
      <c r="QRE67" s="185"/>
      <c r="QRF67" s="187"/>
      <c r="QRG67" s="185"/>
      <c r="QRH67" s="186"/>
      <c r="QRI67" s="185"/>
      <c r="QRJ67" s="187"/>
      <c r="QRK67" s="185"/>
      <c r="QRL67" s="186"/>
      <c r="QRM67" s="185"/>
      <c r="QRN67" s="187"/>
      <c r="QRO67" s="185"/>
      <c r="QRP67" s="186"/>
      <c r="QRQ67" s="185"/>
      <c r="QRR67" s="187"/>
      <c r="QRS67" s="185"/>
      <c r="QRT67" s="186"/>
      <c r="QRU67" s="185"/>
      <c r="QRV67" s="187"/>
      <c r="QRW67" s="185"/>
      <c r="QRX67" s="186"/>
      <c r="QRY67" s="185"/>
      <c r="QRZ67" s="187"/>
      <c r="QSA67" s="185"/>
      <c r="QSB67" s="186"/>
      <c r="QSC67" s="185"/>
      <c r="QSD67" s="187"/>
      <c r="QSE67" s="185"/>
      <c r="QSF67" s="186"/>
      <c r="QSG67" s="185"/>
      <c r="QSH67" s="187"/>
      <c r="QSI67" s="185"/>
      <c r="QSJ67" s="186"/>
      <c r="QSK67" s="185"/>
      <c r="QSL67" s="187"/>
      <c r="QSM67" s="185"/>
      <c r="QSN67" s="186"/>
      <c r="QSO67" s="185"/>
      <c r="QSP67" s="187"/>
      <c r="QSQ67" s="185"/>
      <c r="QSR67" s="186"/>
      <c r="QSS67" s="185"/>
      <c r="QST67" s="187"/>
      <c r="QSU67" s="185"/>
      <c r="QSV67" s="186"/>
      <c r="QSW67" s="185"/>
      <c r="QSX67" s="187"/>
      <c r="QSY67" s="185"/>
      <c r="QSZ67" s="186"/>
      <c r="QTA67" s="185"/>
      <c r="QTB67" s="187"/>
      <c r="QTC67" s="185"/>
      <c r="QTD67" s="186"/>
      <c r="QTE67" s="185"/>
      <c r="QTF67" s="187"/>
      <c r="QTG67" s="185"/>
      <c r="QTH67" s="186"/>
      <c r="QTI67" s="185"/>
      <c r="QTJ67" s="187"/>
      <c r="QTK67" s="185"/>
      <c r="QTL67" s="186"/>
      <c r="QTM67" s="185"/>
      <c r="QTN67" s="187"/>
      <c r="QTO67" s="185"/>
      <c r="QTP67" s="186"/>
      <c r="QTQ67" s="185"/>
      <c r="QTR67" s="187"/>
      <c r="QTS67" s="185"/>
      <c r="QTT67" s="186"/>
      <c r="QTU67" s="185"/>
      <c r="QTV67" s="187"/>
      <c r="QTW67" s="185"/>
      <c r="QTX67" s="186"/>
      <c r="QTY67" s="185"/>
      <c r="QTZ67" s="187"/>
      <c r="QUA67" s="185"/>
      <c r="QUB67" s="186"/>
      <c r="QUC67" s="185"/>
      <c r="QUD67" s="187"/>
      <c r="QUE67" s="185"/>
      <c r="QUF67" s="186"/>
      <c r="QUG67" s="185"/>
      <c r="QUH67" s="187"/>
      <c r="QUI67" s="185"/>
      <c r="QUJ67" s="186"/>
      <c r="QUK67" s="185"/>
      <c r="QUL67" s="187"/>
      <c r="QUM67" s="185"/>
      <c r="QUN67" s="186"/>
      <c r="QUO67" s="185"/>
      <c r="QUP67" s="187"/>
      <c r="QUQ67" s="185"/>
      <c r="QUR67" s="186"/>
      <c r="QUS67" s="185"/>
      <c r="QUT67" s="187"/>
      <c r="QUU67" s="185"/>
      <c r="QUV67" s="186"/>
      <c r="QUW67" s="185"/>
      <c r="QUX67" s="187"/>
      <c r="QUY67" s="185"/>
      <c r="QUZ67" s="186"/>
      <c r="QVA67" s="185"/>
      <c r="QVB67" s="187"/>
      <c r="QVC67" s="185"/>
      <c r="QVD67" s="186"/>
      <c r="QVE67" s="185"/>
      <c r="QVF67" s="187"/>
      <c r="QVG67" s="185"/>
      <c r="QVH67" s="186"/>
      <c r="QVI67" s="185"/>
      <c r="QVJ67" s="187"/>
      <c r="QVK67" s="185"/>
      <c r="QVL67" s="186"/>
      <c r="QVM67" s="185"/>
      <c r="QVN67" s="187"/>
      <c r="QVO67" s="185"/>
      <c r="QVP67" s="186"/>
      <c r="QVQ67" s="185"/>
      <c r="QVR67" s="187"/>
      <c r="QVS67" s="185"/>
      <c r="QVT67" s="186"/>
      <c r="QVU67" s="185"/>
      <c r="QVV67" s="187"/>
      <c r="QVW67" s="185"/>
      <c r="QVX67" s="186"/>
      <c r="QVY67" s="185"/>
      <c r="QVZ67" s="187"/>
      <c r="QWA67" s="185"/>
      <c r="QWB67" s="186"/>
      <c r="QWC67" s="185"/>
      <c r="QWD67" s="187"/>
      <c r="QWE67" s="185"/>
      <c r="QWF67" s="186"/>
      <c r="QWG67" s="185"/>
      <c r="QWH67" s="187"/>
      <c r="QWI67" s="185"/>
      <c r="QWJ67" s="186"/>
      <c r="QWK67" s="185"/>
      <c r="QWL67" s="187"/>
      <c r="QWM67" s="185"/>
      <c r="QWN67" s="186"/>
      <c r="QWO67" s="185"/>
      <c r="QWP67" s="187"/>
      <c r="QWQ67" s="185"/>
      <c r="QWR67" s="186"/>
      <c r="QWS67" s="185"/>
      <c r="QWT67" s="187"/>
      <c r="QWU67" s="185"/>
      <c r="QWV67" s="186"/>
      <c r="QWW67" s="185"/>
      <c r="QWX67" s="187"/>
      <c r="QWY67" s="185"/>
      <c r="QWZ67" s="186"/>
      <c r="QXA67" s="185"/>
      <c r="QXB67" s="187"/>
      <c r="QXC67" s="185"/>
      <c r="QXD67" s="186"/>
      <c r="QXE67" s="185"/>
      <c r="QXF67" s="187"/>
      <c r="QXG67" s="185"/>
      <c r="QXH67" s="186"/>
      <c r="QXI67" s="185"/>
      <c r="QXJ67" s="187"/>
      <c r="QXK67" s="185"/>
      <c r="QXL67" s="186"/>
      <c r="QXM67" s="185"/>
      <c r="QXN67" s="187"/>
      <c r="QXO67" s="185"/>
      <c r="QXP67" s="186"/>
      <c r="QXQ67" s="185"/>
      <c r="QXR67" s="187"/>
      <c r="QXS67" s="185"/>
      <c r="QXT67" s="186"/>
      <c r="QXU67" s="185"/>
      <c r="QXV67" s="187"/>
      <c r="QXW67" s="185"/>
      <c r="QXX67" s="186"/>
      <c r="QXY67" s="185"/>
      <c r="QXZ67" s="187"/>
      <c r="QYA67" s="185"/>
      <c r="QYB67" s="186"/>
      <c r="QYC67" s="185"/>
      <c r="QYD67" s="187"/>
      <c r="QYE67" s="185"/>
      <c r="QYF67" s="186"/>
      <c r="QYG67" s="185"/>
      <c r="QYH67" s="187"/>
      <c r="QYI67" s="185"/>
      <c r="QYJ67" s="186"/>
      <c r="QYK67" s="185"/>
      <c r="QYL67" s="187"/>
      <c r="QYM67" s="185"/>
      <c r="QYN67" s="186"/>
      <c r="QYO67" s="185"/>
      <c r="QYP67" s="187"/>
      <c r="QYQ67" s="185"/>
      <c r="QYR67" s="186"/>
      <c r="QYS67" s="185"/>
      <c r="QYT67" s="187"/>
      <c r="QYU67" s="185"/>
      <c r="QYV67" s="186"/>
      <c r="QYW67" s="185"/>
      <c r="QYX67" s="187"/>
      <c r="QYY67" s="185"/>
      <c r="QYZ67" s="186"/>
      <c r="QZA67" s="185"/>
      <c r="QZB67" s="187"/>
      <c r="QZC67" s="185"/>
      <c r="QZD67" s="186"/>
      <c r="QZE67" s="185"/>
      <c r="QZF67" s="187"/>
      <c r="QZG67" s="185"/>
      <c r="QZH67" s="186"/>
      <c r="QZI67" s="185"/>
      <c r="QZJ67" s="187"/>
      <c r="QZK67" s="185"/>
      <c r="QZL67" s="186"/>
      <c r="QZM67" s="185"/>
      <c r="QZN67" s="187"/>
      <c r="QZO67" s="185"/>
      <c r="QZP67" s="186"/>
      <c r="QZQ67" s="185"/>
      <c r="QZR67" s="187"/>
      <c r="QZS67" s="185"/>
      <c r="QZT67" s="186"/>
      <c r="QZU67" s="185"/>
      <c r="QZV67" s="187"/>
      <c r="QZW67" s="185"/>
      <c r="QZX67" s="186"/>
      <c r="QZY67" s="185"/>
      <c r="QZZ67" s="187"/>
      <c r="RAA67" s="185"/>
      <c r="RAB67" s="186"/>
      <c r="RAC67" s="185"/>
      <c r="RAD67" s="187"/>
      <c r="RAE67" s="185"/>
      <c r="RAF67" s="186"/>
      <c r="RAG67" s="185"/>
      <c r="RAH67" s="187"/>
      <c r="RAI67" s="185"/>
      <c r="RAJ67" s="186"/>
      <c r="RAK67" s="185"/>
      <c r="RAL67" s="187"/>
      <c r="RAM67" s="185"/>
      <c r="RAN67" s="186"/>
      <c r="RAO67" s="185"/>
      <c r="RAP67" s="187"/>
      <c r="RAQ67" s="185"/>
      <c r="RAR67" s="186"/>
      <c r="RAS67" s="185"/>
      <c r="RAT67" s="187"/>
      <c r="RAU67" s="185"/>
      <c r="RAV67" s="186"/>
      <c r="RAW67" s="185"/>
      <c r="RAX67" s="187"/>
      <c r="RAY67" s="185"/>
      <c r="RAZ67" s="186"/>
      <c r="RBA67" s="185"/>
      <c r="RBB67" s="187"/>
      <c r="RBC67" s="185"/>
      <c r="RBD67" s="186"/>
      <c r="RBE67" s="185"/>
      <c r="RBF67" s="187"/>
      <c r="RBG67" s="185"/>
      <c r="RBH67" s="186"/>
      <c r="RBI67" s="185"/>
      <c r="RBJ67" s="187"/>
      <c r="RBK67" s="185"/>
      <c r="RBL67" s="186"/>
      <c r="RBM67" s="185"/>
      <c r="RBN67" s="187"/>
      <c r="RBO67" s="185"/>
      <c r="RBP67" s="186"/>
      <c r="RBQ67" s="185"/>
      <c r="RBR67" s="187"/>
      <c r="RBS67" s="185"/>
      <c r="RBT67" s="186"/>
      <c r="RBU67" s="185"/>
      <c r="RBV67" s="187"/>
      <c r="RBW67" s="185"/>
      <c r="RBX67" s="186"/>
      <c r="RBY67" s="185"/>
      <c r="RBZ67" s="187"/>
      <c r="RCA67" s="185"/>
      <c r="RCB67" s="186"/>
      <c r="RCC67" s="185"/>
      <c r="RCD67" s="187"/>
      <c r="RCE67" s="185"/>
      <c r="RCF67" s="186"/>
      <c r="RCG67" s="185"/>
      <c r="RCH67" s="187"/>
      <c r="RCI67" s="185"/>
      <c r="RCJ67" s="186"/>
      <c r="RCK67" s="185"/>
      <c r="RCL67" s="187"/>
      <c r="RCM67" s="185"/>
      <c r="RCN67" s="186"/>
      <c r="RCO67" s="185"/>
      <c r="RCP67" s="187"/>
      <c r="RCQ67" s="185"/>
      <c r="RCR67" s="186"/>
      <c r="RCS67" s="185"/>
      <c r="RCT67" s="187"/>
      <c r="RCU67" s="185"/>
      <c r="RCV67" s="186"/>
      <c r="RCW67" s="185"/>
      <c r="RCX67" s="187"/>
      <c r="RCY67" s="185"/>
      <c r="RCZ67" s="186"/>
      <c r="RDA67" s="185"/>
      <c r="RDB67" s="187"/>
      <c r="RDC67" s="185"/>
      <c r="RDD67" s="186"/>
      <c r="RDE67" s="185"/>
      <c r="RDF67" s="187"/>
      <c r="RDG67" s="185"/>
      <c r="RDH67" s="186"/>
      <c r="RDI67" s="185"/>
      <c r="RDJ67" s="187"/>
      <c r="RDK67" s="185"/>
      <c r="RDL67" s="186"/>
      <c r="RDM67" s="185"/>
      <c r="RDN67" s="187"/>
      <c r="RDO67" s="185"/>
      <c r="RDP67" s="186"/>
      <c r="RDQ67" s="185"/>
      <c r="RDR67" s="187"/>
      <c r="RDS67" s="185"/>
      <c r="RDT67" s="186"/>
      <c r="RDU67" s="185"/>
      <c r="RDV67" s="187"/>
      <c r="RDW67" s="185"/>
      <c r="RDX67" s="186"/>
      <c r="RDY67" s="185"/>
      <c r="RDZ67" s="187"/>
      <c r="REA67" s="185"/>
      <c r="REB67" s="186"/>
      <c r="REC67" s="185"/>
      <c r="RED67" s="187"/>
      <c r="REE67" s="185"/>
      <c r="REF67" s="186"/>
      <c r="REG67" s="185"/>
      <c r="REH67" s="187"/>
      <c r="REI67" s="185"/>
      <c r="REJ67" s="186"/>
      <c r="REK67" s="185"/>
      <c r="REL67" s="187"/>
      <c r="REM67" s="185"/>
      <c r="REN67" s="186"/>
      <c r="REO67" s="185"/>
      <c r="REP67" s="187"/>
      <c r="REQ67" s="185"/>
      <c r="RER67" s="186"/>
      <c r="RES67" s="185"/>
      <c r="RET67" s="187"/>
      <c r="REU67" s="185"/>
      <c r="REV67" s="186"/>
      <c r="REW67" s="185"/>
      <c r="REX67" s="187"/>
      <c r="REY67" s="185"/>
      <c r="REZ67" s="186"/>
      <c r="RFA67" s="185"/>
      <c r="RFB67" s="187"/>
      <c r="RFC67" s="185"/>
      <c r="RFD67" s="186"/>
      <c r="RFE67" s="185"/>
      <c r="RFF67" s="187"/>
      <c r="RFG67" s="185"/>
      <c r="RFH67" s="186"/>
      <c r="RFI67" s="185"/>
      <c r="RFJ67" s="187"/>
      <c r="RFK67" s="185"/>
      <c r="RFL67" s="186"/>
      <c r="RFM67" s="185"/>
      <c r="RFN67" s="187"/>
      <c r="RFO67" s="185"/>
      <c r="RFP67" s="186"/>
      <c r="RFQ67" s="185"/>
      <c r="RFR67" s="187"/>
      <c r="RFS67" s="185"/>
      <c r="RFT67" s="186"/>
      <c r="RFU67" s="185"/>
      <c r="RFV67" s="187"/>
      <c r="RFW67" s="185"/>
      <c r="RFX67" s="186"/>
      <c r="RFY67" s="185"/>
      <c r="RFZ67" s="187"/>
      <c r="RGA67" s="185"/>
      <c r="RGB67" s="186"/>
      <c r="RGC67" s="185"/>
      <c r="RGD67" s="187"/>
      <c r="RGE67" s="185"/>
      <c r="RGF67" s="186"/>
      <c r="RGG67" s="185"/>
      <c r="RGH67" s="187"/>
      <c r="RGI67" s="185"/>
      <c r="RGJ67" s="186"/>
      <c r="RGK67" s="185"/>
      <c r="RGL67" s="187"/>
      <c r="RGM67" s="185"/>
      <c r="RGN67" s="186"/>
      <c r="RGO67" s="185"/>
      <c r="RGP67" s="187"/>
      <c r="RGQ67" s="185"/>
      <c r="RGR67" s="186"/>
      <c r="RGS67" s="185"/>
      <c r="RGT67" s="187"/>
      <c r="RGU67" s="185"/>
      <c r="RGV67" s="186"/>
      <c r="RGW67" s="185"/>
      <c r="RGX67" s="187"/>
      <c r="RGY67" s="185"/>
      <c r="RGZ67" s="186"/>
      <c r="RHA67" s="185"/>
      <c r="RHB67" s="187"/>
      <c r="RHC67" s="185"/>
      <c r="RHD67" s="186"/>
      <c r="RHE67" s="185"/>
      <c r="RHF67" s="187"/>
      <c r="RHG67" s="185"/>
      <c r="RHH67" s="186"/>
      <c r="RHI67" s="185"/>
      <c r="RHJ67" s="187"/>
      <c r="RHK67" s="185"/>
      <c r="RHL67" s="186"/>
      <c r="RHM67" s="185"/>
      <c r="RHN67" s="187"/>
      <c r="RHO67" s="185"/>
      <c r="RHP67" s="186"/>
      <c r="RHQ67" s="185"/>
      <c r="RHR67" s="187"/>
      <c r="RHS67" s="185"/>
      <c r="RHT67" s="186"/>
      <c r="RHU67" s="185"/>
      <c r="RHV67" s="187"/>
      <c r="RHW67" s="185"/>
      <c r="RHX67" s="186"/>
      <c r="RHY67" s="185"/>
      <c r="RHZ67" s="187"/>
      <c r="RIA67" s="185"/>
      <c r="RIB67" s="186"/>
      <c r="RIC67" s="185"/>
      <c r="RID67" s="187"/>
      <c r="RIE67" s="185"/>
      <c r="RIF67" s="186"/>
      <c r="RIG67" s="185"/>
      <c r="RIH67" s="187"/>
      <c r="RII67" s="185"/>
      <c r="RIJ67" s="186"/>
      <c r="RIK67" s="185"/>
      <c r="RIL67" s="187"/>
      <c r="RIM67" s="185"/>
      <c r="RIN67" s="186"/>
      <c r="RIO67" s="185"/>
      <c r="RIP67" s="187"/>
      <c r="RIQ67" s="185"/>
      <c r="RIR67" s="186"/>
      <c r="RIS67" s="185"/>
      <c r="RIT67" s="187"/>
      <c r="RIU67" s="185"/>
      <c r="RIV67" s="186"/>
      <c r="RIW67" s="185"/>
      <c r="RIX67" s="187"/>
      <c r="RIY67" s="185"/>
      <c r="RIZ67" s="186"/>
      <c r="RJA67" s="185"/>
      <c r="RJB67" s="187"/>
      <c r="RJC67" s="185"/>
      <c r="RJD67" s="186"/>
      <c r="RJE67" s="185"/>
      <c r="RJF67" s="187"/>
      <c r="RJG67" s="185"/>
      <c r="RJH67" s="186"/>
      <c r="RJI67" s="185"/>
      <c r="RJJ67" s="187"/>
      <c r="RJK67" s="185"/>
      <c r="RJL67" s="186"/>
      <c r="RJM67" s="185"/>
      <c r="RJN67" s="187"/>
      <c r="RJO67" s="185"/>
      <c r="RJP67" s="186"/>
      <c r="RJQ67" s="185"/>
      <c r="RJR67" s="187"/>
      <c r="RJS67" s="185"/>
      <c r="RJT67" s="186"/>
      <c r="RJU67" s="185"/>
      <c r="RJV67" s="187"/>
      <c r="RJW67" s="185"/>
      <c r="RJX67" s="186"/>
      <c r="RJY67" s="185"/>
      <c r="RJZ67" s="187"/>
      <c r="RKA67" s="185"/>
      <c r="RKB67" s="186"/>
      <c r="RKC67" s="185"/>
      <c r="RKD67" s="187"/>
      <c r="RKE67" s="185"/>
      <c r="RKF67" s="186"/>
      <c r="RKG67" s="185"/>
      <c r="RKH67" s="187"/>
      <c r="RKI67" s="185"/>
      <c r="RKJ67" s="186"/>
      <c r="RKK67" s="185"/>
      <c r="RKL67" s="187"/>
      <c r="RKM67" s="185"/>
      <c r="RKN67" s="186"/>
      <c r="RKO67" s="185"/>
      <c r="RKP67" s="187"/>
      <c r="RKQ67" s="185"/>
      <c r="RKR67" s="186"/>
      <c r="RKS67" s="185"/>
      <c r="RKT67" s="187"/>
      <c r="RKU67" s="185"/>
      <c r="RKV67" s="186"/>
      <c r="RKW67" s="185"/>
      <c r="RKX67" s="187"/>
      <c r="RKY67" s="185"/>
      <c r="RKZ67" s="186"/>
      <c r="RLA67" s="185"/>
      <c r="RLB67" s="187"/>
      <c r="RLC67" s="185"/>
      <c r="RLD67" s="186"/>
      <c r="RLE67" s="185"/>
      <c r="RLF67" s="187"/>
      <c r="RLG67" s="185"/>
      <c r="RLH67" s="186"/>
      <c r="RLI67" s="185"/>
      <c r="RLJ67" s="187"/>
      <c r="RLK67" s="185"/>
      <c r="RLL67" s="186"/>
      <c r="RLM67" s="185"/>
      <c r="RLN67" s="187"/>
      <c r="RLO67" s="185"/>
      <c r="RLP67" s="186"/>
      <c r="RLQ67" s="185"/>
      <c r="RLR67" s="187"/>
      <c r="RLS67" s="185"/>
      <c r="RLT67" s="186"/>
      <c r="RLU67" s="185"/>
      <c r="RLV67" s="187"/>
      <c r="RLW67" s="185"/>
      <c r="RLX67" s="186"/>
      <c r="RLY67" s="185"/>
      <c r="RLZ67" s="187"/>
      <c r="RMA67" s="185"/>
      <c r="RMB67" s="186"/>
      <c r="RMC67" s="185"/>
      <c r="RMD67" s="187"/>
      <c r="RME67" s="185"/>
      <c r="RMF67" s="186"/>
      <c r="RMG67" s="185"/>
      <c r="RMH67" s="187"/>
      <c r="RMI67" s="185"/>
      <c r="RMJ67" s="186"/>
      <c r="RMK67" s="185"/>
      <c r="RML67" s="187"/>
      <c r="RMM67" s="185"/>
      <c r="RMN67" s="186"/>
      <c r="RMO67" s="185"/>
      <c r="RMP67" s="187"/>
      <c r="RMQ67" s="185"/>
      <c r="RMR67" s="186"/>
      <c r="RMS67" s="185"/>
      <c r="RMT67" s="187"/>
      <c r="RMU67" s="185"/>
      <c r="RMV67" s="186"/>
      <c r="RMW67" s="185"/>
      <c r="RMX67" s="187"/>
      <c r="RMY67" s="185"/>
      <c r="RMZ67" s="186"/>
      <c r="RNA67" s="185"/>
      <c r="RNB67" s="187"/>
      <c r="RNC67" s="185"/>
      <c r="RND67" s="186"/>
      <c r="RNE67" s="185"/>
      <c r="RNF67" s="187"/>
      <c r="RNG67" s="185"/>
      <c r="RNH67" s="186"/>
      <c r="RNI67" s="185"/>
      <c r="RNJ67" s="187"/>
      <c r="RNK67" s="185"/>
      <c r="RNL67" s="186"/>
      <c r="RNM67" s="185"/>
      <c r="RNN67" s="187"/>
      <c r="RNO67" s="185"/>
      <c r="RNP67" s="186"/>
      <c r="RNQ67" s="185"/>
      <c r="RNR67" s="187"/>
      <c r="RNS67" s="185"/>
      <c r="RNT67" s="186"/>
      <c r="RNU67" s="185"/>
      <c r="RNV67" s="187"/>
      <c r="RNW67" s="185"/>
      <c r="RNX67" s="186"/>
      <c r="RNY67" s="185"/>
      <c r="RNZ67" s="187"/>
      <c r="ROA67" s="185"/>
      <c r="ROB67" s="186"/>
      <c r="ROC67" s="185"/>
      <c r="ROD67" s="187"/>
      <c r="ROE67" s="185"/>
      <c r="ROF67" s="186"/>
      <c r="ROG67" s="185"/>
      <c r="ROH67" s="187"/>
      <c r="ROI67" s="185"/>
      <c r="ROJ67" s="186"/>
      <c r="ROK67" s="185"/>
      <c r="ROL67" s="187"/>
      <c r="ROM67" s="185"/>
      <c r="RON67" s="186"/>
      <c r="ROO67" s="185"/>
      <c r="ROP67" s="187"/>
      <c r="ROQ67" s="185"/>
      <c r="ROR67" s="186"/>
      <c r="ROS67" s="185"/>
      <c r="ROT67" s="187"/>
      <c r="ROU67" s="185"/>
      <c r="ROV67" s="186"/>
      <c r="ROW67" s="185"/>
      <c r="ROX67" s="187"/>
      <c r="ROY67" s="185"/>
      <c r="ROZ67" s="186"/>
      <c r="RPA67" s="185"/>
      <c r="RPB67" s="187"/>
      <c r="RPC67" s="185"/>
      <c r="RPD67" s="186"/>
      <c r="RPE67" s="185"/>
      <c r="RPF67" s="187"/>
      <c r="RPG67" s="185"/>
      <c r="RPH67" s="186"/>
      <c r="RPI67" s="185"/>
      <c r="RPJ67" s="187"/>
      <c r="RPK67" s="185"/>
      <c r="RPL67" s="186"/>
      <c r="RPM67" s="185"/>
      <c r="RPN67" s="187"/>
      <c r="RPO67" s="185"/>
      <c r="RPP67" s="186"/>
      <c r="RPQ67" s="185"/>
      <c r="RPR67" s="187"/>
      <c r="RPS67" s="185"/>
      <c r="RPT67" s="186"/>
      <c r="RPU67" s="185"/>
      <c r="RPV67" s="187"/>
      <c r="RPW67" s="185"/>
      <c r="RPX67" s="186"/>
      <c r="RPY67" s="185"/>
      <c r="RPZ67" s="187"/>
      <c r="RQA67" s="185"/>
      <c r="RQB67" s="186"/>
      <c r="RQC67" s="185"/>
      <c r="RQD67" s="187"/>
      <c r="RQE67" s="185"/>
      <c r="RQF67" s="186"/>
      <c r="RQG67" s="185"/>
      <c r="RQH67" s="187"/>
      <c r="RQI67" s="185"/>
      <c r="RQJ67" s="186"/>
      <c r="RQK67" s="185"/>
      <c r="RQL67" s="187"/>
      <c r="RQM67" s="185"/>
      <c r="RQN67" s="186"/>
      <c r="RQO67" s="185"/>
      <c r="RQP67" s="187"/>
      <c r="RQQ67" s="185"/>
      <c r="RQR67" s="186"/>
      <c r="RQS67" s="185"/>
      <c r="RQT67" s="187"/>
      <c r="RQU67" s="185"/>
      <c r="RQV67" s="186"/>
      <c r="RQW67" s="185"/>
      <c r="RQX67" s="187"/>
      <c r="RQY67" s="185"/>
      <c r="RQZ67" s="186"/>
      <c r="RRA67" s="185"/>
      <c r="RRB67" s="187"/>
      <c r="RRC67" s="185"/>
      <c r="RRD67" s="186"/>
      <c r="RRE67" s="185"/>
      <c r="RRF67" s="187"/>
      <c r="RRG67" s="185"/>
      <c r="RRH67" s="186"/>
      <c r="RRI67" s="185"/>
      <c r="RRJ67" s="187"/>
      <c r="RRK67" s="185"/>
      <c r="RRL67" s="186"/>
      <c r="RRM67" s="185"/>
      <c r="RRN67" s="187"/>
      <c r="RRO67" s="185"/>
      <c r="RRP67" s="186"/>
      <c r="RRQ67" s="185"/>
      <c r="RRR67" s="187"/>
      <c r="RRS67" s="185"/>
      <c r="RRT67" s="186"/>
      <c r="RRU67" s="185"/>
      <c r="RRV67" s="187"/>
      <c r="RRW67" s="185"/>
      <c r="RRX67" s="186"/>
      <c r="RRY67" s="185"/>
      <c r="RRZ67" s="187"/>
      <c r="RSA67" s="185"/>
      <c r="RSB67" s="186"/>
      <c r="RSC67" s="185"/>
      <c r="RSD67" s="187"/>
      <c r="RSE67" s="185"/>
      <c r="RSF67" s="186"/>
      <c r="RSG67" s="185"/>
      <c r="RSH67" s="187"/>
      <c r="RSI67" s="185"/>
      <c r="RSJ67" s="186"/>
      <c r="RSK67" s="185"/>
      <c r="RSL67" s="187"/>
      <c r="RSM67" s="185"/>
      <c r="RSN67" s="186"/>
      <c r="RSO67" s="185"/>
      <c r="RSP67" s="187"/>
      <c r="RSQ67" s="185"/>
      <c r="RSR67" s="186"/>
      <c r="RSS67" s="185"/>
      <c r="RST67" s="187"/>
      <c r="RSU67" s="185"/>
      <c r="RSV67" s="186"/>
      <c r="RSW67" s="185"/>
      <c r="RSX67" s="187"/>
      <c r="RSY67" s="185"/>
      <c r="RSZ67" s="186"/>
      <c r="RTA67" s="185"/>
      <c r="RTB67" s="187"/>
      <c r="RTC67" s="185"/>
      <c r="RTD67" s="186"/>
      <c r="RTE67" s="185"/>
      <c r="RTF67" s="187"/>
      <c r="RTG67" s="185"/>
      <c r="RTH67" s="186"/>
      <c r="RTI67" s="185"/>
      <c r="RTJ67" s="187"/>
      <c r="RTK67" s="185"/>
      <c r="RTL67" s="186"/>
      <c r="RTM67" s="185"/>
      <c r="RTN67" s="187"/>
      <c r="RTO67" s="185"/>
      <c r="RTP67" s="186"/>
      <c r="RTQ67" s="185"/>
      <c r="RTR67" s="187"/>
      <c r="RTS67" s="185"/>
      <c r="RTT67" s="186"/>
      <c r="RTU67" s="185"/>
      <c r="RTV67" s="187"/>
      <c r="RTW67" s="185"/>
      <c r="RTX67" s="186"/>
      <c r="RTY67" s="185"/>
      <c r="RTZ67" s="187"/>
      <c r="RUA67" s="185"/>
      <c r="RUB67" s="186"/>
      <c r="RUC67" s="185"/>
      <c r="RUD67" s="187"/>
      <c r="RUE67" s="185"/>
      <c r="RUF67" s="186"/>
      <c r="RUG67" s="185"/>
      <c r="RUH67" s="187"/>
      <c r="RUI67" s="185"/>
      <c r="RUJ67" s="186"/>
      <c r="RUK67" s="185"/>
      <c r="RUL67" s="187"/>
      <c r="RUM67" s="185"/>
      <c r="RUN67" s="186"/>
      <c r="RUO67" s="185"/>
      <c r="RUP67" s="187"/>
      <c r="RUQ67" s="185"/>
      <c r="RUR67" s="186"/>
      <c r="RUS67" s="185"/>
      <c r="RUT67" s="187"/>
      <c r="RUU67" s="185"/>
      <c r="RUV67" s="186"/>
      <c r="RUW67" s="185"/>
      <c r="RUX67" s="187"/>
      <c r="RUY67" s="185"/>
      <c r="RUZ67" s="186"/>
      <c r="RVA67" s="185"/>
      <c r="RVB67" s="187"/>
      <c r="RVC67" s="185"/>
      <c r="RVD67" s="186"/>
      <c r="RVE67" s="185"/>
      <c r="RVF67" s="187"/>
      <c r="RVG67" s="185"/>
      <c r="RVH67" s="186"/>
      <c r="RVI67" s="185"/>
      <c r="RVJ67" s="187"/>
      <c r="RVK67" s="185"/>
      <c r="RVL67" s="186"/>
      <c r="RVM67" s="185"/>
      <c r="RVN67" s="187"/>
      <c r="RVO67" s="185"/>
      <c r="RVP67" s="186"/>
      <c r="RVQ67" s="185"/>
      <c r="RVR67" s="187"/>
      <c r="RVS67" s="185"/>
      <c r="RVT67" s="186"/>
      <c r="RVU67" s="185"/>
      <c r="RVV67" s="187"/>
      <c r="RVW67" s="185"/>
      <c r="RVX67" s="186"/>
      <c r="RVY67" s="185"/>
      <c r="RVZ67" s="187"/>
      <c r="RWA67" s="185"/>
      <c r="RWB67" s="186"/>
      <c r="RWC67" s="185"/>
      <c r="RWD67" s="187"/>
      <c r="RWE67" s="185"/>
      <c r="RWF67" s="186"/>
      <c r="RWG67" s="185"/>
      <c r="RWH67" s="187"/>
      <c r="RWI67" s="185"/>
      <c r="RWJ67" s="186"/>
      <c r="RWK67" s="185"/>
      <c r="RWL67" s="187"/>
      <c r="RWM67" s="185"/>
      <c r="RWN67" s="186"/>
      <c r="RWO67" s="185"/>
      <c r="RWP67" s="187"/>
      <c r="RWQ67" s="185"/>
      <c r="RWR67" s="186"/>
      <c r="RWS67" s="185"/>
      <c r="RWT67" s="187"/>
      <c r="RWU67" s="185"/>
      <c r="RWV67" s="186"/>
      <c r="RWW67" s="185"/>
      <c r="RWX67" s="187"/>
      <c r="RWY67" s="185"/>
      <c r="RWZ67" s="186"/>
      <c r="RXA67" s="185"/>
      <c r="RXB67" s="187"/>
      <c r="RXC67" s="185"/>
      <c r="RXD67" s="186"/>
      <c r="RXE67" s="185"/>
      <c r="RXF67" s="187"/>
      <c r="RXG67" s="185"/>
      <c r="RXH67" s="186"/>
      <c r="RXI67" s="185"/>
      <c r="RXJ67" s="187"/>
      <c r="RXK67" s="185"/>
      <c r="RXL67" s="186"/>
      <c r="RXM67" s="185"/>
      <c r="RXN67" s="187"/>
      <c r="RXO67" s="185"/>
      <c r="RXP67" s="186"/>
      <c r="RXQ67" s="185"/>
      <c r="RXR67" s="187"/>
      <c r="RXS67" s="185"/>
      <c r="RXT67" s="186"/>
      <c r="RXU67" s="185"/>
      <c r="RXV67" s="187"/>
      <c r="RXW67" s="185"/>
      <c r="RXX67" s="186"/>
      <c r="RXY67" s="185"/>
      <c r="RXZ67" s="187"/>
      <c r="RYA67" s="185"/>
      <c r="RYB67" s="186"/>
      <c r="RYC67" s="185"/>
      <c r="RYD67" s="187"/>
      <c r="RYE67" s="185"/>
      <c r="RYF67" s="186"/>
      <c r="RYG67" s="185"/>
      <c r="RYH67" s="187"/>
      <c r="RYI67" s="185"/>
      <c r="RYJ67" s="186"/>
      <c r="RYK67" s="185"/>
      <c r="RYL67" s="187"/>
      <c r="RYM67" s="185"/>
      <c r="RYN67" s="186"/>
      <c r="RYO67" s="185"/>
      <c r="RYP67" s="187"/>
      <c r="RYQ67" s="185"/>
      <c r="RYR67" s="186"/>
      <c r="RYS67" s="185"/>
      <c r="RYT67" s="187"/>
      <c r="RYU67" s="185"/>
      <c r="RYV67" s="186"/>
      <c r="RYW67" s="185"/>
      <c r="RYX67" s="187"/>
      <c r="RYY67" s="185"/>
      <c r="RYZ67" s="186"/>
      <c r="RZA67" s="185"/>
      <c r="RZB67" s="187"/>
      <c r="RZC67" s="185"/>
      <c r="RZD67" s="186"/>
      <c r="RZE67" s="185"/>
      <c r="RZF67" s="187"/>
      <c r="RZG67" s="185"/>
      <c r="RZH67" s="186"/>
      <c r="RZI67" s="185"/>
      <c r="RZJ67" s="187"/>
      <c r="RZK67" s="185"/>
      <c r="RZL67" s="186"/>
      <c r="RZM67" s="185"/>
      <c r="RZN67" s="187"/>
      <c r="RZO67" s="185"/>
      <c r="RZP67" s="186"/>
      <c r="RZQ67" s="185"/>
      <c r="RZR67" s="187"/>
      <c r="RZS67" s="185"/>
      <c r="RZT67" s="186"/>
      <c r="RZU67" s="185"/>
      <c r="RZV67" s="187"/>
      <c r="RZW67" s="185"/>
      <c r="RZX67" s="186"/>
      <c r="RZY67" s="185"/>
      <c r="RZZ67" s="187"/>
      <c r="SAA67" s="185"/>
      <c r="SAB67" s="186"/>
      <c r="SAC67" s="185"/>
      <c r="SAD67" s="187"/>
      <c r="SAE67" s="185"/>
      <c r="SAF67" s="186"/>
      <c r="SAG67" s="185"/>
      <c r="SAH67" s="187"/>
      <c r="SAI67" s="185"/>
      <c r="SAJ67" s="186"/>
      <c r="SAK67" s="185"/>
      <c r="SAL67" s="187"/>
      <c r="SAM67" s="185"/>
      <c r="SAN67" s="186"/>
      <c r="SAO67" s="185"/>
      <c r="SAP67" s="187"/>
      <c r="SAQ67" s="185"/>
      <c r="SAR67" s="186"/>
      <c r="SAS67" s="185"/>
      <c r="SAT67" s="187"/>
      <c r="SAU67" s="185"/>
      <c r="SAV67" s="186"/>
      <c r="SAW67" s="185"/>
      <c r="SAX67" s="187"/>
      <c r="SAY67" s="185"/>
      <c r="SAZ67" s="186"/>
      <c r="SBA67" s="185"/>
      <c r="SBB67" s="187"/>
      <c r="SBC67" s="185"/>
      <c r="SBD67" s="186"/>
      <c r="SBE67" s="185"/>
      <c r="SBF67" s="187"/>
      <c r="SBG67" s="185"/>
      <c r="SBH67" s="186"/>
      <c r="SBI67" s="185"/>
      <c r="SBJ67" s="187"/>
      <c r="SBK67" s="185"/>
      <c r="SBL67" s="186"/>
      <c r="SBM67" s="185"/>
      <c r="SBN67" s="187"/>
      <c r="SBO67" s="185"/>
      <c r="SBP67" s="186"/>
      <c r="SBQ67" s="185"/>
      <c r="SBR67" s="187"/>
      <c r="SBS67" s="185"/>
      <c r="SBT67" s="186"/>
      <c r="SBU67" s="185"/>
      <c r="SBV67" s="187"/>
      <c r="SBW67" s="185"/>
      <c r="SBX67" s="186"/>
      <c r="SBY67" s="185"/>
      <c r="SBZ67" s="187"/>
      <c r="SCA67" s="185"/>
      <c r="SCB67" s="186"/>
      <c r="SCC67" s="185"/>
      <c r="SCD67" s="187"/>
      <c r="SCE67" s="185"/>
      <c r="SCF67" s="186"/>
      <c r="SCG67" s="185"/>
      <c r="SCH67" s="187"/>
      <c r="SCI67" s="185"/>
      <c r="SCJ67" s="186"/>
      <c r="SCK67" s="185"/>
      <c r="SCL67" s="187"/>
      <c r="SCM67" s="185"/>
      <c r="SCN67" s="186"/>
      <c r="SCO67" s="185"/>
      <c r="SCP67" s="187"/>
      <c r="SCQ67" s="185"/>
      <c r="SCR67" s="186"/>
      <c r="SCS67" s="185"/>
      <c r="SCT67" s="187"/>
      <c r="SCU67" s="185"/>
      <c r="SCV67" s="186"/>
      <c r="SCW67" s="185"/>
      <c r="SCX67" s="187"/>
      <c r="SCY67" s="185"/>
      <c r="SCZ67" s="186"/>
      <c r="SDA67" s="185"/>
      <c r="SDB67" s="187"/>
      <c r="SDC67" s="185"/>
      <c r="SDD67" s="186"/>
      <c r="SDE67" s="185"/>
      <c r="SDF67" s="187"/>
      <c r="SDG67" s="185"/>
      <c r="SDH67" s="186"/>
      <c r="SDI67" s="185"/>
      <c r="SDJ67" s="187"/>
      <c r="SDK67" s="185"/>
      <c r="SDL67" s="186"/>
      <c r="SDM67" s="185"/>
      <c r="SDN67" s="187"/>
      <c r="SDO67" s="185"/>
      <c r="SDP67" s="186"/>
      <c r="SDQ67" s="185"/>
      <c r="SDR67" s="187"/>
      <c r="SDS67" s="185"/>
      <c r="SDT67" s="186"/>
      <c r="SDU67" s="185"/>
      <c r="SDV67" s="187"/>
      <c r="SDW67" s="185"/>
      <c r="SDX67" s="186"/>
      <c r="SDY67" s="185"/>
      <c r="SDZ67" s="187"/>
      <c r="SEA67" s="185"/>
      <c r="SEB67" s="186"/>
      <c r="SEC67" s="185"/>
      <c r="SED67" s="187"/>
      <c r="SEE67" s="185"/>
      <c r="SEF67" s="186"/>
      <c r="SEG67" s="185"/>
      <c r="SEH67" s="187"/>
      <c r="SEI67" s="185"/>
      <c r="SEJ67" s="186"/>
      <c r="SEK67" s="185"/>
      <c r="SEL67" s="187"/>
      <c r="SEM67" s="185"/>
      <c r="SEN67" s="186"/>
      <c r="SEO67" s="185"/>
      <c r="SEP67" s="187"/>
      <c r="SEQ67" s="185"/>
      <c r="SER67" s="186"/>
      <c r="SES67" s="185"/>
      <c r="SET67" s="187"/>
      <c r="SEU67" s="185"/>
      <c r="SEV67" s="186"/>
      <c r="SEW67" s="185"/>
      <c r="SEX67" s="187"/>
      <c r="SEY67" s="185"/>
      <c r="SEZ67" s="186"/>
      <c r="SFA67" s="185"/>
      <c r="SFB67" s="187"/>
      <c r="SFC67" s="185"/>
      <c r="SFD67" s="186"/>
      <c r="SFE67" s="185"/>
      <c r="SFF67" s="187"/>
      <c r="SFG67" s="185"/>
      <c r="SFH67" s="186"/>
      <c r="SFI67" s="185"/>
      <c r="SFJ67" s="187"/>
      <c r="SFK67" s="185"/>
      <c r="SFL67" s="186"/>
      <c r="SFM67" s="185"/>
      <c r="SFN67" s="187"/>
      <c r="SFO67" s="185"/>
      <c r="SFP67" s="186"/>
      <c r="SFQ67" s="185"/>
      <c r="SFR67" s="187"/>
      <c r="SFS67" s="185"/>
      <c r="SFT67" s="186"/>
      <c r="SFU67" s="185"/>
      <c r="SFV67" s="187"/>
      <c r="SFW67" s="185"/>
      <c r="SFX67" s="186"/>
      <c r="SFY67" s="185"/>
      <c r="SFZ67" s="187"/>
      <c r="SGA67" s="185"/>
      <c r="SGB67" s="186"/>
      <c r="SGC67" s="185"/>
      <c r="SGD67" s="187"/>
      <c r="SGE67" s="185"/>
      <c r="SGF67" s="186"/>
      <c r="SGG67" s="185"/>
      <c r="SGH67" s="187"/>
      <c r="SGI67" s="185"/>
      <c r="SGJ67" s="186"/>
      <c r="SGK67" s="185"/>
      <c r="SGL67" s="187"/>
      <c r="SGM67" s="185"/>
      <c r="SGN67" s="186"/>
      <c r="SGO67" s="185"/>
      <c r="SGP67" s="187"/>
      <c r="SGQ67" s="185"/>
      <c r="SGR67" s="186"/>
      <c r="SGS67" s="185"/>
      <c r="SGT67" s="187"/>
      <c r="SGU67" s="185"/>
      <c r="SGV67" s="186"/>
      <c r="SGW67" s="185"/>
      <c r="SGX67" s="187"/>
      <c r="SGY67" s="185"/>
      <c r="SGZ67" s="186"/>
      <c r="SHA67" s="185"/>
      <c r="SHB67" s="187"/>
      <c r="SHC67" s="185"/>
      <c r="SHD67" s="186"/>
      <c r="SHE67" s="185"/>
      <c r="SHF67" s="187"/>
      <c r="SHG67" s="185"/>
      <c r="SHH67" s="186"/>
      <c r="SHI67" s="185"/>
      <c r="SHJ67" s="187"/>
      <c r="SHK67" s="185"/>
      <c r="SHL67" s="186"/>
      <c r="SHM67" s="185"/>
      <c r="SHN67" s="187"/>
      <c r="SHO67" s="185"/>
      <c r="SHP67" s="186"/>
      <c r="SHQ67" s="185"/>
      <c r="SHR67" s="187"/>
      <c r="SHS67" s="185"/>
      <c r="SHT67" s="186"/>
      <c r="SHU67" s="185"/>
      <c r="SHV67" s="187"/>
      <c r="SHW67" s="185"/>
      <c r="SHX67" s="186"/>
      <c r="SHY67" s="185"/>
      <c r="SHZ67" s="187"/>
      <c r="SIA67" s="185"/>
      <c r="SIB67" s="186"/>
      <c r="SIC67" s="185"/>
      <c r="SID67" s="187"/>
      <c r="SIE67" s="185"/>
      <c r="SIF67" s="186"/>
      <c r="SIG67" s="185"/>
      <c r="SIH67" s="187"/>
      <c r="SII67" s="185"/>
      <c r="SIJ67" s="186"/>
      <c r="SIK67" s="185"/>
      <c r="SIL67" s="187"/>
      <c r="SIM67" s="185"/>
      <c r="SIN67" s="186"/>
      <c r="SIO67" s="185"/>
      <c r="SIP67" s="187"/>
      <c r="SIQ67" s="185"/>
      <c r="SIR67" s="186"/>
      <c r="SIS67" s="185"/>
      <c r="SIT67" s="187"/>
      <c r="SIU67" s="185"/>
      <c r="SIV67" s="186"/>
      <c r="SIW67" s="185"/>
      <c r="SIX67" s="187"/>
      <c r="SIY67" s="185"/>
      <c r="SIZ67" s="186"/>
      <c r="SJA67" s="185"/>
      <c r="SJB67" s="187"/>
      <c r="SJC67" s="185"/>
      <c r="SJD67" s="186"/>
      <c r="SJE67" s="185"/>
      <c r="SJF67" s="187"/>
      <c r="SJG67" s="185"/>
      <c r="SJH67" s="186"/>
      <c r="SJI67" s="185"/>
      <c r="SJJ67" s="187"/>
      <c r="SJK67" s="185"/>
      <c r="SJL67" s="186"/>
      <c r="SJM67" s="185"/>
      <c r="SJN67" s="187"/>
      <c r="SJO67" s="185"/>
      <c r="SJP67" s="186"/>
      <c r="SJQ67" s="185"/>
      <c r="SJR67" s="187"/>
      <c r="SJS67" s="185"/>
      <c r="SJT67" s="186"/>
      <c r="SJU67" s="185"/>
      <c r="SJV67" s="187"/>
      <c r="SJW67" s="185"/>
      <c r="SJX67" s="186"/>
      <c r="SJY67" s="185"/>
      <c r="SJZ67" s="187"/>
      <c r="SKA67" s="185"/>
      <c r="SKB67" s="186"/>
      <c r="SKC67" s="185"/>
      <c r="SKD67" s="187"/>
      <c r="SKE67" s="185"/>
      <c r="SKF67" s="186"/>
      <c r="SKG67" s="185"/>
      <c r="SKH67" s="187"/>
      <c r="SKI67" s="185"/>
      <c r="SKJ67" s="186"/>
      <c r="SKK67" s="185"/>
      <c r="SKL67" s="187"/>
      <c r="SKM67" s="185"/>
      <c r="SKN67" s="186"/>
      <c r="SKO67" s="185"/>
      <c r="SKP67" s="187"/>
      <c r="SKQ67" s="185"/>
      <c r="SKR67" s="186"/>
      <c r="SKS67" s="185"/>
      <c r="SKT67" s="187"/>
      <c r="SKU67" s="185"/>
      <c r="SKV67" s="186"/>
      <c r="SKW67" s="185"/>
      <c r="SKX67" s="187"/>
      <c r="SKY67" s="185"/>
      <c r="SKZ67" s="186"/>
      <c r="SLA67" s="185"/>
      <c r="SLB67" s="187"/>
      <c r="SLC67" s="185"/>
      <c r="SLD67" s="186"/>
      <c r="SLE67" s="185"/>
      <c r="SLF67" s="187"/>
      <c r="SLG67" s="185"/>
      <c r="SLH67" s="186"/>
      <c r="SLI67" s="185"/>
      <c r="SLJ67" s="187"/>
      <c r="SLK67" s="185"/>
      <c r="SLL67" s="186"/>
      <c r="SLM67" s="185"/>
      <c r="SLN67" s="187"/>
      <c r="SLO67" s="185"/>
      <c r="SLP67" s="186"/>
      <c r="SLQ67" s="185"/>
      <c r="SLR67" s="187"/>
      <c r="SLS67" s="185"/>
      <c r="SLT67" s="186"/>
      <c r="SLU67" s="185"/>
      <c r="SLV67" s="187"/>
      <c r="SLW67" s="185"/>
      <c r="SLX67" s="186"/>
      <c r="SLY67" s="185"/>
      <c r="SLZ67" s="187"/>
      <c r="SMA67" s="185"/>
      <c r="SMB67" s="186"/>
      <c r="SMC67" s="185"/>
      <c r="SMD67" s="187"/>
      <c r="SME67" s="185"/>
      <c r="SMF67" s="186"/>
      <c r="SMG67" s="185"/>
      <c r="SMH67" s="187"/>
      <c r="SMI67" s="185"/>
      <c r="SMJ67" s="186"/>
      <c r="SMK67" s="185"/>
      <c r="SML67" s="187"/>
      <c r="SMM67" s="185"/>
      <c r="SMN67" s="186"/>
      <c r="SMO67" s="185"/>
      <c r="SMP67" s="187"/>
      <c r="SMQ67" s="185"/>
      <c r="SMR67" s="186"/>
      <c r="SMS67" s="185"/>
      <c r="SMT67" s="187"/>
      <c r="SMU67" s="185"/>
      <c r="SMV67" s="186"/>
      <c r="SMW67" s="185"/>
      <c r="SMX67" s="187"/>
      <c r="SMY67" s="185"/>
      <c r="SMZ67" s="186"/>
      <c r="SNA67" s="185"/>
      <c r="SNB67" s="187"/>
      <c r="SNC67" s="185"/>
      <c r="SND67" s="186"/>
      <c r="SNE67" s="185"/>
      <c r="SNF67" s="187"/>
      <c r="SNG67" s="185"/>
      <c r="SNH67" s="186"/>
      <c r="SNI67" s="185"/>
      <c r="SNJ67" s="187"/>
      <c r="SNK67" s="185"/>
      <c r="SNL67" s="186"/>
      <c r="SNM67" s="185"/>
      <c r="SNN67" s="187"/>
      <c r="SNO67" s="185"/>
      <c r="SNP67" s="186"/>
      <c r="SNQ67" s="185"/>
      <c r="SNR67" s="187"/>
      <c r="SNS67" s="185"/>
      <c r="SNT67" s="186"/>
      <c r="SNU67" s="185"/>
      <c r="SNV67" s="187"/>
      <c r="SNW67" s="185"/>
      <c r="SNX67" s="186"/>
      <c r="SNY67" s="185"/>
      <c r="SNZ67" s="187"/>
      <c r="SOA67" s="185"/>
      <c r="SOB67" s="186"/>
      <c r="SOC67" s="185"/>
      <c r="SOD67" s="187"/>
      <c r="SOE67" s="185"/>
      <c r="SOF67" s="186"/>
      <c r="SOG67" s="185"/>
      <c r="SOH67" s="187"/>
      <c r="SOI67" s="185"/>
      <c r="SOJ67" s="186"/>
      <c r="SOK67" s="185"/>
      <c r="SOL67" s="187"/>
      <c r="SOM67" s="185"/>
      <c r="SON67" s="186"/>
      <c r="SOO67" s="185"/>
      <c r="SOP67" s="187"/>
      <c r="SOQ67" s="185"/>
      <c r="SOR67" s="186"/>
      <c r="SOS67" s="185"/>
      <c r="SOT67" s="187"/>
      <c r="SOU67" s="185"/>
      <c r="SOV67" s="186"/>
      <c r="SOW67" s="185"/>
      <c r="SOX67" s="187"/>
      <c r="SOY67" s="185"/>
      <c r="SOZ67" s="186"/>
      <c r="SPA67" s="185"/>
      <c r="SPB67" s="187"/>
      <c r="SPC67" s="185"/>
      <c r="SPD67" s="186"/>
      <c r="SPE67" s="185"/>
      <c r="SPF67" s="187"/>
      <c r="SPG67" s="185"/>
      <c r="SPH67" s="186"/>
      <c r="SPI67" s="185"/>
      <c r="SPJ67" s="187"/>
      <c r="SPK67" s="185"/>
      <c r="SPL67" s="186"/>
      <c r="SPM67" s="185"/>
      <c r="SPN67" s="187"/>
      <c r="SPO67" s="185"/>
      <c r="SPP67" s="186"/>
      <c r="SPQ67" s="185"/>
      <c r="SPR67" s="187"/>
      <c r="SPS67" s="185"/>
      <c r="SPT67" s="186"/>
      <c r="SPU67" s="185"/>
      <c r="SPV67" s="187"/>
      <c r="SPW67" s="185"/>
      <c r="SPX67" s="186"/>
      <c r="SPY67" s="185"/>
      <c r="SPZ67" s="187"/>
      <c r="SQA67" s="185"/>
      <c r="SQB67" s="186"/>
      <c r="SQC67" s="185"/>
      <c r="SQD67" s="187"/>
      <c r="SQE67" s="185"/>
      <c r="SQF67" s="186"/>
      <c r="SQG67" s="185"/>
      <c r="SQH67" s="187"/>
      <c r="SQI67" s="185"/>
      <c r="SQJ67" s="186"/>
      <c r="SQK67" s="185"/>
      <c r="SQL67" s="187"/>
      <c r="SQM67" s="185"/>
      <c r="SQN67" s="186"/>
      <c r="SQO67" s="185"/>
      <c r="SQP67" s="187"/>
      <c r="SQQ67" s="185"/>
      <c r="SQR67" s="186"/>
      <c r="SQS67" s="185"/>
      <c r="SQT67" s="187"/>
      <c r="SQU67" s="185"/>
      <c r="SQV67" s="186"/>
      <c r="SQW67" s="185"/>
      <c r="SQX67" s="187"/>
      <c r="SQY67" s="185"/>
      <c r="SQZ67" s="186"/>
      <c r="SRA67" s="185"/>
      <c r="SRB67" s="187"/>
      <c r="SRC67" s="185"/>
      <c r="SRD67" s="186"/>
      <c r="SRE67" s="185"/>
      <c r="SRF67" s="187"/>
      <c r="SRG67" s="185"/>
      <c r="SRH67" s="186"/>
      <c r="SRI67" s="185"/>
      <c r="SRJ67" s="187"/>
      <c r="SRK67" s="185"/>
      <c r="SRL67" s="186"/>
      <c r="SRM67" s="185"/>
      <c r="SRN67" s="187"/>
      <c r="SRO67" s="185"/>
      <c r="SRP67" s="186"/>
      <c r="SRQ67" s="185"/>
      <c r="SRR67" s="187"/>
      <c r="SRS67" s="185"/>
      <c r="SRT67" s="186"/>
      <c r="SRU67" s="185"/>
      <c r="SRV67" s="187"/>
      <c r="SRW67" s="185"/>
      <c r="SRX67" s="186"/>
      <c r="SRY67" s="185"/>
      <c r="SRZ67" s="187"/>
      <c r="SSA67" s="185"/>
      <c r="SSB67" s="186"/>
      <c r="SSC67" s="185"/>
      <c r="SSD67" s="187"/>
      <c r="SSE67" s="185"/>
      <c r="SSF67" s="186"/>
      <c r="SSG67" s="185"/>
      <c r="SSH67" s="187"/>
      <c r="SSI67" s="185"/>
      <c r="SSJ67" s="186"/>
      <c r="SSK67" s="185"/>
      <c r="SSL67" s="187"/>
      <c r="SSM67" s="185"/>
      <c r="SSN67" s="186"/>
      <c r="SSO67" s="185"/>
      <c r="SSP67" s="187"/>
      <c r="SSQ67" s="185"/>
      <c r="SSR67" s="186"/>
      <c r="SSS67" s="185"/>
      <c r="SST67" s="187"/>
      <c r="SSU67" s="185"/>
      <c r="SSV67" s="186"/>
      <c r="SSW67" s="185"/>
      <c r="SSX67" s="187"/>
      <c r="SSY67" s="185"/>
      <c r="SSZ67" s="186"/>
      <c r="STA67" s="185"/>
      <c r="STB67" s="187"/>
      <c r="STC67" s="185"/>
      <c r="STD67" s="186"/>
      <c r="STE67" s="185"/>
      <c r="STF67" s="187"/>
      <c r="STG67" s="185"/>
      <c r="STH67" s="186"/>
      <c r="STI67" s="185"/>
      <c r="STJ67" s="187"/>
      <c r="STK67" s="185"/>
      <c r="STL67" s="186"/>
      <c r="STM67" s="185"/>
      <c r="STN67" s="187"/>
      <c r="STO67" s="185"/>
      <c r="STP67" s="186"/>
      <c r="STQ67" s="185"/>
      <c r="STR67" s="187"/>
      <c r="STS67" s="185"/>
      <c r="STT67" s="186"/>
      <c r="STU67" s="185"/>
      <c r="STV67" s="187"/>
      <c r="STW67" s="185"/>
      <c r="STX67" s="186"/>
      <c r="STY67" s="185"/>
      <c r="STZ67" s="187"/>
      <c r="SUA67" s="185"/>
      <c r="SUB67" s="186"/>
      <c r="SUC67" s="185"/>
      <c r="SUD67" s="187"/>
      <c r="SUE67" s="185"/>
      <c r="SUF67" s="186"/>
      <c r="SUG67" s="185"/>
      <c r="SUH67" s="187"/>
      <c r="SUI67" s="185"/>
      <c r="SUJ67" s="186"/>
      <c r="SUK67" s="185"/>
      <c r="SUL67" s="187"/>
      <c r="SUM67" s="185"/>
      <c r="SUN67" s="186"/>
      <c r="SUO67" s="185"/>
      <c r="SUP67" s="187"/>
      <c r="SUQ67" s="185"/>
      <c r="SUR67" s="186"/>
      <c r="SUS67" s="185"/>
      <c r="SUT67" s="187"/>
      <c r="SUU67" s="185"/>
      <c r="SUV67" s="186"/>
      <c r="SUW67" s="185"/>
      <c r="SUX67" s="187"/>
      <c r="SUY67" s="185"/>
      <c r="SUZ67" s="186"/>
      <c r="SVA67" s="185"/>
      <c r="SVB67" s="187"/>
      <c r="SVC67" s="185"/>
      <c r="SVD67" s="186"/>
      <c r="SVE67" s="185"/>
      <c r="SVF67" s="187"/>
      <c r="SVG67" s="185"/>
      <c r="SVH67" s="186"/>
      <c r="SVI67" s="185"/>
      <c r="SVJ67" s="187"/>
      <c r="SVK67" s="185"/>
      <c r="SVL67" s="186"/>
      <c r="SVM67" s="185"/>
      <c r="SVN67" s="187"/>
      <c r="SVO67" s="185"/>
      <c r="SVP67" s="186"/>
      <c r="SVQ67" s="185"/>
      <c r="SVR67" s="187"/>
      <c r="SVS67" s="185"/>
      <c r="SVT67" s="186"/>
      <c r="SVU67" s="185"/>
      <c r="SVV67" s="187"/>
      <c r="SVW67" s="185"/>
      <c r="SVX67" s="186"/>
      <c r="SVY67" s="185"/>
      <c r="SVZ67" s="187"/>
      <c r="SWA67" s="185"/>
      <c r="SWB67" s="186"/>
      <c r="SWC67" s="185"/>
      <c r="SWD67" s="187"/>
      <c r="SWE67" s="185"/>
      <c r="SWF67" s="186"/>
      <c r="SWG67" s="185"/>
      <c r="SWH67" s="187"/>
      <c r="SWI67" s="185"/>
      <c r="SWJ67" s="186"/>
      <c r="SWK67" s="185"/>
      <c r="SWL67" s="187"/>
      <c r="SWM67" s="185"/>
      <c r="SWN67" s="186"/>
      <c r="SWO67" s="185"/>
      <c r="SWP67" s="187"/>
      <c r="SWQ67" s="185"/>
      <c r="SWR67" s="186"/>
      <c r="SWS67" s="185"/>
      <c r="SWT67" s="187"/>
      <c r="SWU67" s="185"/>
      <c r="SWV67" s="186"/>
      <c r="SWW67" s="185"/>
      <c r="SWX67" s="187"/>
      <c r="SWY67" s="185"/>
      <c r="SWZ67" s="186"/>
      <c r="SXA67" s="185"/>
      <c r="SXB67" s="187"/>
      <c r="SXC67" s="185"/>
      <c r="SXD67" s="186"/>
      <c r="SXE67" s="185"/>
      <c r="SXF67" s="187"/>
      <c r="SXG67" s="185"/>
      <c r="SXH67" s="186"/>
      <c r="SXI67" s="185"/>
      <c r="SXJ67" s="187"/>
      <c r="SXK67" s="185"/>
      <c r="SXL67" s="186"/>
      <c r="SXM67" s="185"/>
      <c r="SXN67" s="187"/>
      <c r="SXO67" s="185"/>
      <c r="SXP67" s="186"/>
      <c r="SXQ67" s="185"/>
      <c r="SXR67" s="187"/>
      <c r="SXS67" s="185"/>
      <c r="SXT67" s="186"/>
      <c r="SXU67" s="185"/>
      <c r="SXV67" s="187"/>
      <c r="SXW67" s="185"/>
      <c r="SXX67" s="186"/>
      <c r="SXY67" s="185"/>
      <c r="SXZ67" s="187"/>
      <c r="SYA67" s="185"/>
      <c r="SYB67" s="186"/>
      <c r="SYC67" s="185"/>
      <c r="SYD67" s="187"/>
      <c r="SYE67" s="185"/>
      <c r="SYF67" s="186"/>
      <c r="SYG67" s="185"/>
      <c r="SYH67" s="187"/>
      <c r="SYI67" s="185"/>
      <c r="SYJ67" s="186"/>
      <c r="SYK67" s="185"/>
      <c r="SYL67" s="187"/>
      <c r="SYM67" s="185"/>
      <c r="SYN67" s="186"/>
      <c r="SYO67" s="185"/>
      <c r="SYP67" s="187"/>
      <c r="SYQ67" s="185"/>
      <c r="SYR67" s="186"/>
      <c r="SYS67" s="185"/>
      <c r="SYT67" s="187"/>
      <c r="SYU67" s="185"/>
      <c r="SYV67" s="186"/>
      <c r="SYW67" s="185"/>
      <c r="SYX67" s="187"/>
      <c r="SYY67" s="185"/>
      <c r="SYZ67" s="186"/>
      <c r="SZA67" s="185"/>
      <c r="SZB67" s="187"/>
      <c r="SZC67" s="185"/>
      <c r="SZD67" s="186"/>
      <c r="SZE67" s="185"/>
      <c r="SZF67" s="187"/>
      <c r="SZG67" s="185"/>
      <c r="SZH67" s="186"/>
      <c r="SZI67" s="185"/>
      <c r="SZJ67" s="187"/>
      <c r="SZK67" s="185"/>
      <c r="SZL67" s="186"/>
      <c r="SZM67" s="185"/>
      <c r="SZN67" s="187"/>
      <c r="SZO67" s="185"/>
      <c r="SZP67" s="186"/>
      <c r="SZQ67" s="185"/>
      <c r="SZR67" s="187"/>
      <c r="SZS67" s="185"/>
      <c r="SZT67" s="186"/>
      <c r="SZU67" s="185"/>
      <c r="SZV67" s="187"/>
      <c r="SZW67" s="185"/>
      <c r="SZX67" s="186"/>
      <c r="SZY67" s="185"/>
      <c r="SZZ67" s="187"/>
      <c r="TAA67" s="185"/>
      <c r="TAB67" s="186"/>
      <c r="TAC67" s="185"/>
      <c r="TAD67" s="187"/>
      <c r="TAE67" s="185"/>
      <c r="TAF67" s="186"/>
      <c r="TAG67" s="185"/>
      <c r="TAH67" s="187"/>
      <c r="TAI67" s="185"/>
      <c r="TAJ67" s="186"/>
      <c r="TAK67" s="185"/>
      <c r="TAL67" s="187"/>
      <c r="TAM67" s="185"/>
      <c r="TAN67" s="186"/>
      <c r="TAO67" s="185"/>
      <c r="TAP67" s="187"/>
      <c r="TAQ67" s="185"/>
      <c r="TAR67" s="186"/>
      <c r="TAS67" s="185"/>
      <c r="TAT67" s="187"/>
      <c r="TAU67" s="185"/>
      <c r="TAV67" s="186"/>
      <c r="TAW67" s="185"/>
      <c r="TAX67" s="187"/>
      <c r="TAY67" s="185"/>
      <c r="TAZ67" s="186"/>
      <c r="TBA67" s="185"/>
      <c r="TBB67" s="187"/>
      <c r="TBC67" s="185"/>
      <c r="TBD67" s="186"/>
      <c r="TBE67" s="185"/>
      <c r="TBF67" s="187"/>
      <c r="TBG67" s="185"/>
      <c r="TBH67" s="186"/>
      <c r="TBI67" s="185"/>
      <c r="TBJ67" s="187"/>
      <c r="TBK67" s="185"/>
      <c r="TBL67" s="186"/>
      <c r="TBM67" s="185"/>
      <c r="TBN67" s="187"/>
      <c r="TBO67" s="185"/>
      <c r="TBP67" s="186"/>
      <c r="TBQ67" s="185"/>
      <c r="TBR67" s="187"/>
      <c r="TBS67" s="185"/>
      <c r="TBT67" s="186"/>
      <c r="TBU67" s="185"/>
      <c r="TBV67" s="187"/>
      <c r="TBW67" s="185"/>
      <c r="TBX67" s="186"/>
      <c r="TBY67" s="185"/>
      <c r="TBZ67" s="187"/>
      <c r="TCA67" s="185"/>
      <c r="TCB67" s="186"/>
      <c r="TCC67" s="185"/>
      <c r="TCD67" s="187"/>
      <c r="TCE67" s="185"/>
      <c r="TCF67" s="186"/>
      <c r="TCG67" s="185"/>
      <c r="TCH67" s="187"/>
      <c r="TCI67" s="185"/>
      <c r="TCJ67" s="186"/>
      <c r="TCK67" s="185"/>
      <c r="TCL67" s="187"/>
      <c r="TCM67" s="185"/>
      <c r="TCN67" s="186"/>
      <c r="TCO67" s="185"/>
      <c r="TCP67" s="187"/>
      <c r="TCQ67" s="185"/>
      <c r="TCR67" s="186"/>
      <c r="TCS67" s="185"/>
      <c r="TCT67" s="187"/>
      <c r="TCU67" s="185"/>
      <c r="TCV67" s="186"/>
      <c r="TCW67" s="185"/>
      <c r="TCX67" s="187"/>
      <c r="TCY67" s="185"/>
      <c r="TCZ67" s="186"/>
      <c r="TDA67" s="185"/>
      <c r="TDB67" s="187"/>
      <c r="TDC67" s="185"/>
      <c r="TDD67" s="186"/>
      <c r="TDE67" s="185"/>
      <c r="TDF67" s="187"/>
      <c r="TDG67" s="185"/>
      <c r="TDH67" s="186"/>
      <c r="TDI67" s="185"/>
      <c r="TDJ67" s="187"/>
      <c r="TDK67" s="185"/>
      <c r="TDL67" s="186"/>
      <c r="TDM67" s="185"/>
      <c r="TDN67" s="187"/>
      <c r="TDO67" s="185"/>
      <c r="TDP67" s="186"/>
      <c r="TDQ67" s="185"/>
      <c r="TDR67" s="187"/>
      <c r="TDS67" s="185"/>
      <c r="TDT67" s="186"/>
      <c r="TDU67" s="185"/>
      <c r="TDV67" s="187"/>
      <c r="TDW67" s="185"/>
      <c r="TDX67" s="186"/>
      <c r="TDY67" s="185"/>
      <c r="TDZ67" s="187"/>
      <c r="TEA67" s="185"/>
      <c r="TEB67" s="186"/>
      <c r="TEC67" s="185"/>
      <c r="TED67" s="187"/>
      <c r="TEE67" s="185"/>
      <c r="TEF67" s="186"/>
      <c r="TEG67" s="185"/>
      <c r="TEH67" s="187"/>
      <c r="TEI67" s="185"/>
      <c r="TEJ67" s="186"/>
      <c r="TEK67" s="185"/>
      <c r="TEL67" s="187"/>
      <c r="TEM67" s="185"/>
      <c r="TEN67" s="186"/>
      <c r="TEO67" s="185"/>
      <c r="TEP67" s="187"/>
      <c r="TEQ67" s="185"/>
      <c r="TER67" s="186"/>
      <c r="TES67" s="185"/>
      <c r="TET67" s="187"/>
      <c r="TEU67" s="185"/>
      <c r="TEV67" s="186"/>
      <c r="TEW67" s="185"/>
      <c r="TEX67" s="187"/>
      <c r="TEY67" s="185"/>
      <c r="TEZ67" s="186"/>
      <c r="TFA67" s="185"/>
      <c r="TFB67" s="187"/>
      <c r="TFC67" s="185"/>
      <c r="TFD67" s="186"/>
      <c r="TFE67" s="185"/>
      <c r="TFF67" s="187"/>
      <c r="TFG67" s="185"/>
      <c r="TFH67" s="186"/>
      <c r="TFI67" s="185"/>
      <c r="TFJ67" s="187"/>
      <c r="TFK67" s="185"/>
      <c r="TFL67" s="186"/>
      <c r="TFM67" s="185"/>
      <c r="TFN67" s="187"/>
      <c r="TFO67" s="185"/>
      <c r="TFP67" s="186"/>
      <c r="TFQ67" s="185"/>
      <c r="TFR67" s="187"/>
      <c r="TFS67" s="185"/>
      <c r="TFT67" s="186"/>
      <c r="TFU67" s="185"/>
      <c r="TFV67" s="187"/>
      <c r="TFW67" s="185"/>
      <c r="TFX67" s="186"/>
      <c r="TFY67" s="185"/>
      <c r="TFZ67" s="187"/>
      <c r="TGA67" s="185"/>
      <c r="TGB67" s="186"/>
      <c r="TGC67" s="185"/>
      <c r="TGD67" s="187"/>
      <c r="TGE67" s="185"/>
      <c r="TGF67" s="186"/>
      <c r="TGG67" s="185"/>
      <c r="TGH67" s="187"/>
      <c r="TGI67" s="185"/>
      <c r="TGJ67" s="186"/>
      <c r="TGK67" s="185"/>
      <c r="TGL67" s="187"/>
      <c r="TGM67" s="185"/>
      <c r="TGN67" s="186"/>
      <c r="TGO67" s="185"/>
      <c r="TGP67" s="187"/>
      <c r="TGQ67" s="185"/>
      <c r="TGR67" s="186"/>
      <c r="TGS67" s="185"/>
      <c r="TGT67" s="187"/>
      <c r="TGU67" s="185"/>
      <c r="TGV67" s="186"/>
      <c r="TGW67" s="185"/>
      <c r="TGX67" s="187"/>
      <c r="TGY67" s="185"/>
      <c r="TGZ67" s="186"/>
      <c r="THA67" s="185"/>
      <c r="THB67" s="187"/>
      <c r="THC67" s="185"/>
      <c r="THD67" s="186"/>
      <c r="THE67" s="185"/>
      <c r="THF67" s="187"/>
      <c r="THG67" s="185"/>
      <c r="THH67" s="186"/>
      <c r="THI67" s="185"/>
      <c r="THJ67" s="187"/>
      <c r="THK67" s="185"/>
      <c r="THL67" s="186"/>
      <c r="THM67" s="185"/>
      <c r="THN67" s="187"/>
      <c r="THO67" s="185"/>
      <c r="THP67" s="186"/>
      <c r="THQ67" s="185"/>
      <c r="THR67" s="187"/>
      <c r="THS67" s="185"/>
      <c r="THT67" s="186"/>
      <c r="THU67" s="185"/>
      <c r="THV67" s="187"/>
      <c r="THW67" s="185"/>
      <c r="THX67" s="186"/>
      <c r="THY67" s="185"/>
      <c r="THZ67" s="187"/>
      <c r="TIA67" s="185"/>
      <c r="TIB67" s="186"/>
      <c r="TIC67" s="185"/>
      <c r="TID67" s="187"/>
      <c r="TIE67" s="185"/>
      <c r="TIF67" s="186"/>
      <c r="TIG67" s="185"/>
      <c r="TIH67" s="187"/>
      <c r="TII67" s="185"/>
      <c r="TIJ67" s="186"/>
      <c r="TIK67" s="185"/>
      <c r="TIL67" s="187"/>
      <c r="TIM67" s="185"/>
      <c r="TIN67" s="186"/>
      <c r="TIO67" s="185"/>
      <c r="TIP67" s="187"/>
      <c r="TIQ67" s="185"/>
      <c r="TIR67" s="186"/>
      <c r="TIS67" s="185"/>
      <c r="TIT67" s="187"/>
      <c r="TIU67" s="185"/>
      <c r="TIV67" s="186"/>
      <c r="TIW67" s="185"/>
      <c r="TIX67" s="187"/>
      <c r="TIY67" s="185"/>
      <c r="TIZ67" s="186"/>
      <c r="TJA67" s="185"/>
      <c r="TJB67" s="187"/>
      <c r="TJC67" s="185"/>
      <c r="TJD67" s="186"/>
      <c r="TJE67" s="185"/>
      <c r="TJF67" s="187"/>
      <c r="TJG67" s="185"/>
      <c r="TJH67" s="186"/>
      <c r="TJI67" s="185"/>
      <c r="TJJ67" s="187"/>
      <c r="TJK67" s="185"/>
      <c r="TJL67" s="186"/>
      <c r="TJM67" s="185"/>
      <c r="TJN67" s="187"/>
      <c r="TJO67" s="185"/>
      <c r="TJP67" s="186"/>
      <c r="TJQ67" s="185"/>
      <c r="TJR67" s="187"/>
      <c r="TJS67" s="185"/>
      <c r="TJT67" s="186"/>
      <c r="TJU67" s="185"/>
      <c r="TJV67" s="187"/>
      <c r="TJW67" s="185"/>
      <c r="TJX67" s="186"/>
      <c r="TJY67" s="185"/>
      <c r="TJZ67" s="187"/>
      <c r="TKA67" s="185"/>
      <c r="TKB67" s="186"/>
      <c r="TKC67" s="185"/>
      <c r="TKD67" s="187"/>
      <c r="TKE67" s="185"/>
      <c r="TKF67" s="186"/>
      <c r="TKG67" s="185"/>
      <c r="TKH67" s="187"/>
      <c r="TKI67" s="185"/>
      <c r="TKJ67" s="186"/>
      <c r="TKK67" s="185"/>
      <c r="TKL67" s="187"/>
      <c r="TKM67" s="185"/>
      <c r="TKN67" s="186"/>
      <c r="TKO67" s="185"/>
      <c r="TKP67" s="187"/>
      <c r="TKQ67" s="185"/>
      <c r="TKR67" s="186"/>
      <c r="TKS67" s="185"/>
      <c r="TKT67" s="187"/>
      <c r="TKU67" s="185"/>
      <c r="TKV67" s="186"/>
      <c r="TKW67" s="185"/>
      <c r="TKX67" s="187"/>
      <c r="TKY67" s="185"/>
      <c r="TKZ67" s="186"/>
      <c r="TLA67" s="185"/>
      <c r="TLB67" s="187"/>
      <c r="TLC67" s="185"/>
      <c r="TLD67" s="186"/>
      <c r="TLE67" s="185"/>
      <c r="TLF67" s="187"/>
      <c r="TLG67" s="185"/>
      <c r="TLH67" s="186"/>
      <c r="TLI67" s="185"/>
      <c r="TLJ67" s="187"/>
      <c r="TLK67" s="185"/>
      <c r="TLL67" s="186"/>
      <c r="TLM67" s="185"/>
      <c r="TLN67" s="187"/>
      <c r="TLO67" s="185"/>
      <c r="TLP67" s="186"/>
      <c r="TLQ67" s="185"/>
      <c r="TLR67" s="187"/>
      <c r="TLS67" s="185"/>
      <c r="TLT67" s="186"/>
      <c r="TLU67" s="185"/>
      <c r="TLV67" s="187"/>
      <c r="TLW67" s="185"/>
      <c r="TLX67" s="186"/>
      <c r="TLY67" s="185"/>
      <c r="TLZ67" s="187"/>
      <c r="TMA67" s="185"/>
      <c r="TMB67" s="186"/>
      <c r="TMC67" s="185"/>
      <c r="TMD67" s="187"/>
      <c r="TME67" s="185"/>
      <c r="TMF67" s="186"/>
      <c r="TMG67" s="185"/>
      <c r="TMH67" s="187"/>
      <c r="TMI67" s="185"/>
      <c r="TMJ67" s="186"/>
      <c r="TMK67" s="185"/>
      <c r="TML67" s="187"/>
      <c r="TMM67" s="185"/>
      <c r="TMN67" s="186"/>
      <c r="TMO67" s="185"/>
      <c r="TMP67" s="187"/>
      <c r="TMQ67" s="185"/>
      <c r="TMR67" s="186"/>
      <c r="TMS67" s="185"/>
      <c r="TMT67" s="187"/>
      <c r="TMU67" s="185"/>
      <c r="TMV67" s="186"/>
      <c r="TMW67" s="185"/>
      <c r="TMX67" s="187"/>
      <c r="TMY67" s="185"/>
      <c r="TMZ67" s="186"/>
      <c r="TNA67" s="185"/>
      <c r="TNB67" s="187"/>
      <c r="TNC67" s="185"/>
      <c r="TND67" s="186"/>
      <c r="TNE67" s="185"/>
      <c r="TNF67" s="187"/>
      <c r="TNG67" s="185"/>
      <c r="TNH67" s="186"/>
      <c r="TNI67" s="185"/>
      <c r="TNJ67" s="187"/>
      <c r="TNK67" s="185"/>
      <c r="TNL67" s="186"/>
      <c r="TNM67" s="185"/>
      <c r="TNN67" s="187"/>
      <c r="TNO67" s="185"/>
      <c r="TNP67" s="186"/>
      <c r="TNQ67" s="185"/>
      <c r="TNR67" s="187"/>
      <c r="TNS67" s="185"/>
      <c r="TNT67" s="186"/>
      <c r="TNU67" s="185"/>
      <c r="TNV67" s="187"/>
      <c r="TNW67" s="185"/>
      <c r="TNX67" s="186"/>
      <c r="TNY67" s="185"/>
      <c r="TNZ67" s="187"/>
      <c r="TOA67" s="185"/>
      <c r="TOB67" s="186"/>
      <c r="TOC67" s="185"/>
      <c r="TOD67" s="187"/>
      <c r="TOE67" s="185"/>
      <c r="TOF67" s="186"/>
      <c r="TOG67" s="185"/>
      <c r="TOH67" s="187"/>
      <c r="TOI67" s="185"/>
      <c r="TOJ67" s="186"/>
      <c r="TOK67" s="185"/>
      <c r="TOL67" s="187"/>
      <c r="TOM67" s="185"/>
      <c r="TON67" s="186"/>
      <c r="TOO67" s="185"/>
      <c r="TOP67" s="187"/>
      <c r="TOQ67" s="185"/>
      <c r="TOR67" s="186"/>
      <c r="TOS67" s="185"/>
      <c r="TOT67" s="187"/>
      <c r="TOU67" s="185"/>
      <c r="TOV67" s="186"/>
      <c r="TOW67" s="185"/>
      <c r="TOX67" s="187"/>
      <c r="TOY67" s="185"/>
      <c r="TOZ67" s="186"/>
      <c r="TPA67" s="185"/>
      <c r="TPB67" s="187"/>
      <c r="TPC67" s="185"/>
      <c r="TPD67" s="186"/>
      <c r="TPE67" s="185"/>
      <c r="TPF67" s="187"/>
      <c r="TPG67" s="185"/>
      <c r="TPH67" s="186"/>
      <c r="TPI67" s="185"/>
      <c r="TPJ67" s="187"/>
      <c r="TPK67" s="185"/>
      <c r="TPL67" s="186"/>
      <c r="TPM67" s="185"/>
      <c r="TPN67" s="187"/>
      <c r="TPO67" s="185"/>
      <c r="TPP67" s="186"/>
      <c r="TPQ67" s="185"/>
      <c r="TPR67" s="187"/>
      <c r="TPS67" s="185"/>
      <c r="TPT67" s="186"/>
      <c r="TPU67" s="185"/>
      <c r="TPV67" s="187"/>
      <c r="TPW67" s="185"/>
      <c r="TPX67" s="186"/>
      <c r="TPY67" s="185"/>
      <c r="TPZ67" s="187"/>
      <c r="TQA67" s="185"/>
      <c r="TQB67" s="186"/>
      <c r="TQC67" s="185"/>
      <c r="TQD67" s="187"/>
      <c r="TQE67" s="185"/>
      <c r="TQF67" s="186"/>
      <c r="TQG67" s="185"/>
      <c r="TQH67" s="187"/>
      <c r="TQI67" s="185"/>
      <c r="TQJ67" s="186"/>
      <c r="TQK67" s="185"/>
      <c r="TQL67" s="187"/>
      <c r="TQM67" s="185"/>
      <c r="TQN67" s="186"/>
      <c r="TQO67" s="185"/>
      <c r="TQP67" s="187"/>
      <c r="TQQ67" s="185"/>
      <c r="TQR67" s="186"/>
      <c r="TQS67" s="185"/>
      <c r="TQT67" s="187"/>
      <c r="TQU67" s="185"/>
      <c r="TQV67" s="186"/>
      <c r="TQW67" s="185"/>
      <c r="TQX67" s="187"/>
      <c r="TQY67" s="185"/>
      <c r="TQZ67" s="186"/>
      <c r="TRA67" s="185"/>
      <c r="TRB67" s="187"/>
      <c r="TRC67" s="185"/>
      <c r="TRD67" s="186"/>
      <c r="TRE67" s="185"/>
      <c r="TRF67" s="187"/>
      <c r="TRG67" s="185"/>
      <c r="TRH67" s="186"/>
      <c r="TRI67" s="185"/>
      <c r="TRJ67" s="187"/>
      <c r="TRK67" s="185"/>
      <c r="TRL67" s="186"/>
      <c r="TRM67" s="185"/>
      <c r="TRN67" s="187"/>
      <c r="TRO67" s="185"/>
      <c r="TRP67" s="186"/>
      <c r="TRQ67" s="185"/>
      <c r="TRR67" s="187"/>
      <c r="TRS67" s="185"/>
      <c r="TRT67" s="186"/>
      <c r="TRU67" s="185"/>
      <c r="TRV67" s="187"/>
      <c r="TRW67" s="185"/>
      <c r="TRX67" s="186"/>
      <c r="TRY67" s="185"/>
      <c r="TRZ67" s="187"/>
      <c r="TSA67" s="185"/>
      <c r="TSB67" s="186"/>
      <c r="TSC67" s="185"/>
      <c r="TSD67" s="187"/>
      <c r="TSE67" s="185"/>
      <c r="TSF67" s="186"/>
      <c r="TSG67" s="185"/>
      <c r="TSH67" s="187"/>
      <c r="TSI67" s="185"/>
      <c r="TSJ67" s="186"/>
      <c r="TSK67" s="185"/>
      <c r="TSL67" s="187"/>
      <c r="TSM67" s="185"/>
      <c r="TSN67" s="186"/>
      <c r="TSO67" s="185"/>
      <c r="TSP67" s="187"/>
      <c r="TSQ67" s="185"/>
      <c r="TSR67" s="186"/>
      <c r="TSS67" s="185"/>
      <c r="TST67" s="187"/>
      <c r="TSU67" s="185"/>
      <c r="TSV67" s="186"/>
      <c r="TSW67" s="185"/>
      <c r="TSX67" s="187"/>
      <c r="TSY67" s="185"/>
      <c r="TSZ67" s="186"/>
      <c r="TTA67" s="185"/>
      <c r="TTB67" s="187"/>
      <c r="TTC67" s="185"/>
      <c r="TTD67" s="186"/>
      <c r="TTE67" s="185"/>
      <c r="TTF67" s="187"/>
      <c r="TTG67" s="185"/>
      <c r="TTH67" s="186"/>
      <c r="TTI67" s="185"/>
      <c r="TTJ67" s="187"/>
      <c r="TTK67" s="185"/>
      <c r="TTL67" s="186"/>
      <c r="TTM67" s="185"/>
      <c r="TTN67" s="187"/>
      <c r="TTO67" s="185"/>
      <c r="TTP67" s="186"/>
      <c r="TTQ67" s="185"/>
      <c r="TTR67" s="187"/>
      <c r="TTS67" s="185"/>
      <c r="TTT67" s="186"/>
      <c r="TTU67" s="185"/>
      <c r="TTV67" s="187"/>
      <c r="TTW67" s="185"/>
      <c r="TTX67" s="186"/>
      <c r="TTY67" s="185"/>
      <c r="TTZ67" s="187"/>
      <c r="TUA67" s="185"/>
      <c r="TUB67" s="186"/>
      <c r="TUC67" s="185"/>
      <c r="TUD67" s="187"/>
      <c r="TUE67" s="185"/>
      <c r="TUF67" s="186"/>
      <c r="TUG67" s="185"/>
      <c r="TUH67" s="187"/>
      <c r="TUI67" s="185"/>
      <c r="TUJ67" s="186"/>
      <c r="TUK67" s="185"/>
      <c r="TUL67" s="187"/>
      <c r="TUM67" s="185"/>
      <c r="TUN67" s="186"/>
      <c r="TUO67" s="185"/>
      <c r="TUP67" s="187"/>
      <c r="TUQ67" s="185"/>
      <c r="TUR67" s="186"/>
      <c r="TUS67" s="185"/>
      <c r="TUT67" s="187"/>
      <c r="TUU67" s="185"/>
      <c r="TUV67" s="186"/>
      <c r="TUW67" s="185"/>
      <c r="TUX67" s="187"/>
      <c r="TUY67" s="185"/>
      <c r="TUZ67" s="186"/>
      <c r="TVA67" s="185"/>
      <c r="TVB67" s="187"/>
      <c r="TVC67" s="185"/>
      <c r="TVD67" s="186"/>
      <c r="TVE67" s="185"/>
      <c r="TVF67" s="187"/>
      <c r="TVG67" s="185"/>
      <c r="TVH67" s="186"/>
      <c r="TVI67" s="185"/>
      <c r="TVJ67" s="187"/>
      <c r="TVK67" s="185"/>
      <c r="TVL67" s="186"/>
      <c r="TVM67" s="185"/>
      <c r="TVN67" s="187"/>
      <c r="TVO67" s="185"/>
      <c r="TVP67" s="186"/>
      <c r="TVQ67" s="185"/>
      <c r="TVR67" s="187"/>
      <c r="TVS67" s="185"/>
      <c r="TVT67" s="186"/>
      <c r="TVU67" s="185"/>
      <c r="TVV67" s="187"/>
      <c r="TVW67" s="185"/>
      <c r="TVX67" s="186"/>
      <c r="TVY67" s="185"/>
      <c r="TVZ67" s="187"/>
      <c r="TWA67" s="185"/>
      <c r="TWB67" s="186"/>
      <c r="TWC67" s="185"/>
      <c r="TWD67" s="187"/>
      <c r="TWE67" s="185"/>
      <c r="TWF67" s="186"/>
      <c r="TWG67" s="185"/>
      <c r="TWH67" s="187"/>
      <c r="TWI67" s="185"/>
      <c r="TWJ67" s="186"/>
      <c r="TWK67" s="185"/>
      <c r="TWL67" s="187"/>
      <c r="TWM67" s="185"/>
      <c r="TWN67" s="186"/>
      <c r="TWO67" s="185"/>
      <c r="TWP67" s="187"/>
      <c r="TWQ67" s="185"/>
      <c r="TWR67" s="186"/>
      <c r="TWS67" s="185"/>
      <c r="TWT67" s="187"/>
      <c r="TWU67" s="185"/>
      <c r="TWV67" s="186"/>
      <c r="TWW67" s="185"/>
      <c r="TWX67" s="187"/>
      <c r="TWY67" s="185"/>
      <c r="TWZ67" s="186"/>
      <c r="TXA67" s="185"/>
      <c r="TXB67" s="187"/>
      <c r="TXC67" s="185"/>
      <c r="TXD67" s="186"/>
      <c r="TXE67" s="185"/>
      <c r="TXF67" s="187"/>
      <c r="TXG67" s="185"/>
      <c r="TXH67" s="186"/>
      <c r="TXI67" s="185"/>
      <c r="TXJ67" s="187"/>
      <c r="TXK67" s="185"/>
      <c r="TXL67" s="186"/>
      <c r="TXM67" s="185"/>
      <c r="TXN67" s="187"/>
      <c r="TXO67" s="185"/>
      <c r="TXP67" s="186"/>
      <c r="TXQ67" s="185"/>
      <c r="TXR67" s="187"/>
      <c r="TXS67" s="185"/>
      <c r="TXT67" s="186"/>
      <c r="TXU67" s="185"/>
      <c r="TXV67" s="187"/>
      <c r="TXW67" s="185"/>
      <c r="TXX67" s="186"/>
      <c r="TXY67" s="185"/>
      <c r="TXZ67" s="187"/>
      <c r="TYA67" s="185"/>
      <c r="TYB67" s="186"/>
      <c r="TYC67" s="185"/>
      <c r="TYD67" s="187"/>
      <c r="TYE67" s="185"/>
      <c r="TYF67" s="186"/>
      <c r="TYG67" s="185"/>
      <c r="TYH67" s="187"/>
      <c r="TYI67" s="185"/>
      <c r="TYJ67" s="186"/>
      <c r="TYK67" s="185"/>
      <c r="TYL67" s="187"/>
      <c r="TYM67" s="185"/>
      <c r="TYN67" s="186"/>
      <c r="TYO67" s="185"/>
      <c r="TYP67" s="187"/>
      <c r="TYQ67" s="185"/>
      <c r="TYR67" s="186"/>
      <c r="TYS67" s="185"/>
      <c r="TYT67" s="187"/>
      <c r="TYU67" s="185"/>
      <c r="TYV67" s="186"/>
      <c r="TYW67" s="185"/>
      <c r="TYX67" s="187"/>
      <c r="TYY67" s="185"/>
      <c r="TYZ67" s="186"/>
      <c r="TZA67" s="185"/>
      <c r="TZB67" s="187"/>
      <c r="TZC67" s="185"/>
      <c r="TZD67" s="186"/>
      <c r="TZE67" s="185"/>
      <c r="TZF67" s="187"/>
      <c r="TZG67" s="185"/>
      <c r="TZH67" s="186"/>
      <c r="TZI67" s="185"/>
      <c r="TZJ67" s="187"/>
      <c r="TZK67" s="185"/>
      <c r="TZL67" s="186"/>
      <c r="TZM67" s="185"/>
      <c r="TZN67" s="187"/>
      <c r="TZO67" s="185"/>
      <c r="TZP67" s="186"/>
      <c r="TZQ67" s="185"/>
      <c r="TZR67" s="187"/>
      <c r="TZS67" s="185"/>
      <c r="TZT67" s="186"/>
      <c r="TZU67" s="185"/>
      <c r="TZV67" s="187"/>
      <c r="TZW67" s="185"/>
      <c r="TZX67" s="186"/>
      <c r="TZY67" s="185"/>
      <c r="TZZ67" s="187"/>
      <c r="UAA67" s="185"/>
      <c r="UAB67" s="186"/>
      <c r="UAC67" s="185"/>
      <c r="UAD67" s="187"/>
      <c r="UAE67" s="185"/>
      <c r="UAF67" s="186"/>
      <c r="UAG67" s="185"/>
      <c r="UAH67" s="187"/>
      <c r="UAI67" s="185"/>
      <c r="UAJ67" s="186"/>
      <c r="UAK67" s="185"/>
      <c r="UAL67" s="187"/>
      <c r="UAM67" s="185"/>
      <c r="UAN67" s="186"/>
      <c r="UAO67" s="185"/>
      <c r="UAP67" s="187"/>
      <c r="UAQ67" s="185"/>
      <c r="UAR67" s="186"/>
      <c r="UAS67" s="185"/>
      <c r="UAT67" s="187"/>
      <c r="UAU67" s="185"/>
      <c r="UAV67" s="186"/>
      <c r="UAW67" s="185"/>
      <c r="UAX67" s="187"/>
      <c r="UAY67" s="185"/>
      <c r="UAZ67" s="186"/>
      <c r="UBA67" s="185"/>
      <c r="UBB67" s="187"/>
      <c r="UBC67" s="185"/>
      <c r="UBD67" s="186"/>
      <c r="UBE67" s="185"/>
      <c r="UBF67" s="187"/>
      <c r="UBG67" s="185"/>
      <c r="UBH67" s="186"/>
      <c r="UBI67" s="185"/>
      <c r="UBJ67" s="187"/>
      <c r="UBK67" s="185"/>
      <c r="UBL67" s="186"/>
      <c r="UBM67" s="185"/>
      <c r="UBN67" s="187"/>
      <c r="UBO67" s="185"/>
      <c r="UBP67" s="186"/>
      <c r="UBQ67" s="185"/>
      <c r="UBR67" s="187"/>
      <c r="UBS67" s="185"/>
      <c r="UBT67" s="186"/>
      <c r="UBU67" s="185"/>
      <c r="UBV67" s="187"/>
      <c r="UBW67" s="185"/>
      <c r="UBX67" s="186"/>
      <c r="UBY67" s="185"/>
      <c r="UBZ67" s="187"/>
      <c r="UCA67" s="185"/>
      <c r="UCB67" s="186"/>
      <c r="UCC67" s="185"/>
      <c r="UCD67" s="187"/>
      <c r="UCE67" s="185"/>
      <c r="UCF67" s="186"/>
      <c r="UCG67" s="185"/>
      <c r="UCH67" s="187"/>
      <c r="UCI67" s="185"/>
      <c r="UCJ67" s="186"/>
      <c r="UCK67" s="185"/>
      <c r="UCL67" s="187"/>
      <c r="UCM67" s="185"/>
      <c r="UCN67" s="186"/>
      <c r="UCO67" s="185"/>
      <c r="UCP67" s="187"/>
      <c r="UCQ67" s="185"/>
      <c r="UCR67" s="186"/>
      <c r="UCS67" s="185"/>
      <c r="UCT67" s="187"/>
      <c r="UCU67" s="185"/>
      <c r="UCV67" s="186"/>
      <c r="UCW67" s="185"/>
      <c r="UCX67" s="187"/>
      <c r="UCY67" s="185"/>
      <c r="UCZ67" s="186"/>
      <c r="UDA67" s="185"/>
      <c r="UDB67" s="187"/>
      <c r="UDC67" s="185"/>
      <c r="UDD67" s="186"/>
      <c r="UDE67" s="185"/>
      <c r="UDF67" s="187"/>
      <c r="UDG67" s="185"/>
      <c r="UDH67" s="186"/>
      <c r="UDI67" s="185"/>
      <c r="UDJ67" s="187"/>
      <c r="UDK67" s="185"/>
      <c r="UDL67" s="186"/>
      <c r="UDM67" s="185"/>
      <c r="UDN67" s="187"/>
      <c r="UDO67" s="185"/>
      <c r="UDP67" s="186"/>
      <c r="UDQ67" s="185"/>
      <c r="UDR67" s="187"/>
      <c r="UDS67" s="185"/>
      <c r="UDT67" s="186"/>
      <c r="UDU67" s="185"/>
      <c r="UDV67" s="187"/>
      <c r="UDW67" s="185"/>
      <c r="UDX67" s="186"/>
      <c r="UDY67" s="185"/>
      <c r="UDZ67" s="187"/>
      <c r="UEA67" s="185"/>
      <c r="UEB67" s="186"/>
      <c r="UEC67" s="185"/>
      <c r="UED67" s="187"/>
      <c r="UEE67" s="185"/>
      <c r="UEF67" s="186"/>
      <c r="UEG67" s="185"/>
      <c r="UEH67" s="187"/>
      <c r="UEI67" s="185"/>
      <c r="UEJ67" s="186"/>
      <c r="UEK67" s="185"/>
      <c r="UEL67" s="187"/>
      <c r="UEM67" s="185"/>
      <c r="UEN67" s="186"/>
      <c r="UEO67" s="185"/>
      <c r="UEP67" s="187"/>
      <c r="UEQ67" s="185"/>
      <c r="UER67" s="186"/>
      <c r="UES67" s="185"/>
      <c r="UET67" s="187"/>
      <c r="UEU67" s="185"/>
      <c r="UEV67" s="186"/>
      <c r="UEW67" s="185"/>
      <c r="UEX67" s="187"/>
      <c r="UEY67" s="185"/>
      <c r="UEZ67" s="186"/>
      <c r="UFA67" s="185"/>
      <c r="UFB67" s="187"/>
      <c r="UFC67" s="185"/>
      <c r="UFD67" s="186"/>
      <c r="UFE67" s="185"/>
      <c r="UFF67" s="187"/>
      <c r="UFG67" s="185"/>
      <c r="UFH67" s="186"/>
      <c r="UFI67" s="185"/>
      <c r="UFJ67" s="187"/>
      <c r="UFK67" s="185"/>
      <c r="UFL67" s="186"/>
      <c r="UFM67" s="185"/>
      <c r="UFN67" s="187"/>
      <c r="UFO67" s="185"/>
      <c r="UFP67" s="186"/>
      <c r="UFQ67" s="185"/>
      <c r="UFR67" s="187"/>
      <c r="UFS67" s="185"/>
      <c r="UFT67" s="186"/>
      <c r="UFU67" s="185"/>
      <c r="UFV67" s="187"/>
      <c r="UFW67" s="185"/>
      <c r="UFX67" s="186"/>
      <c r="UFY67" s="185"/>
      <c r="UFZ67" s="187"/>
      <c r="UGA67" s="185"/>
      <c r="UGB67" s="186"/>
      <c r="UGC67" s="185"/>
      <c r="UGD67" s="187"/>
      <c r="UGE67" s="185"/>
      <c r="UGF67" s="186"/>
      <c r="UGG67" s="185"/>
      <c r="UGH67" s="187"/>
      <c r="UGI67" s="185"/>
      <c r="UGJ67" s="186"/>
      <c r="UGK67" s="185"/>
      <c r="UGL67" s="187"/>
      <c r="UGM67" s="185"/>
      <c r="UGN67" s="186"/>
      <c r="UGO67" s="185"/>
      <c r="UGP67" s="187"/>
      <c r="UGQ67" s="185"/>
      <c r="UGR67" s="186"/>
      <c r="UGS67" s="185"/>
      <c r="UGT67" s="187"/>
      <c r="UGU67" s="185"/>
      <c r="UGV67" s="186"/>
      <c r="UGW67" s="185"/>
      <c r="UGX67" s="187"/>
      <c r="UGY67" s="185"/>
      <c r="UGZ67" s="186"/>
      <c r="UHA67" s="185"/>
      <c r="UHB67" s="187"/>
      <c r="UHC67" s="185"/>
      <c r="UHD67" s="186"/>
      <c r="UHE67" s="185"/>
      <c r="UHF67" s="187"/>
      <c r="UHG67" s="185"/>
      <c r="UHH67" s="186"/>
      <c r="UHI67" s="185"/>
      <c r="UHJ67" s="187"/>
      <c r="UHK67" s="185"/>
      <c r="UHL67" s="186"/>
      <c r="UHM67" s="185"/>
      <c r="UHN67" s="187"/>
      <c r="UHO67" s="185"/>
      <c r="UHP67" s="186"/>
      <c r="UHQ67" s="185"/>
      <c r="UHR67" s="187"/>
      <c r="UHS67" s="185"/>
      <c r="UHT67" s="186"/>
      <c r="UHU67" s="185"/>
      <c r="UHV67" s="187"/>
      <c r="UHW67" s="185"/>
      <c r="UHX67" s="186"/>
      <c r="UHY67" s="185"/>
      <c r="UHZ67" s="187"/>
      <c r="UIA67" s="185"/>
      <c r="UIB67" s="186"/>
      <c r="UIC67" s="185"/>
      <c r="UID67" s="187"/>
      <c r="UIE67" s="185"/>
      <c r="UIF67" s="186"/>
      <c r="UIG67" s="185"/>
      <c r="UIH67" s="187"/>
      <c r="UII67" s="185"/>
      <c r="UIJ67" s="186"/>
      <c r="UIK67" s="185"/>
      <c r="UIL67" s="187"/>
      <c r="UIM67" s="185"/>
      <c r="UIN67" s="186"/>
      <c r="UIO67" s="185"/>
      <c r="UIP67" s="187"/>
      <c r="UIQ67" s="185"/>
      <c r="UIR67" s="186"/>
      <c r="UIS67" s="185"/>
      <c r="UIT67" s="187"/>
      <c r="UIU67" s="185"/>
      <c r="UIV67" s="186"/>
      <c r="UIW67" s="185"/>
      <c r="UIX67" s="187"/>
      <c r="UIY67" s="185"/>
      <c r="UIZ67" s="186"/>
      <c r="UJA67" s="185"/>
      <c r="UJB67" s="187"/>
      <c r="UJC67" s="185"/>
      <c r="UJD67" s="186"/>
      <c r="UJE67" s="185"/>
      <c r="UJF67" s="187"/>
      <c r="UJG67" s="185"/>
      <c r="UJH67" s="186"/>
      <c r="UJI67" s="185"/>
      <c r="UJJ67" s="187"/>
      <c r="UJK67" s="185"/>
      <c r="UJL67" s="186"/>
      <c r="UJM67" s="185"/>
      <c r="UJN67" s="187"/>
      <c r="UJO67" s="185"/>
      <c r="UJP67" s="186"/>
      <c r="UJQ67" s="185"/>
      <c r="UJR67" s="187"/>
      <c r="UJS67" s="185"/>
      <c r="UJT67" s="186"/>
      <c r="UJU67" s="185"/>
      <c r="UJV67" s="187"/>
      <c r="UJW67" s="185"/>
      <c r="UJX67" s="186"/>
      <c r="UJY67" s="185"/>
      <c r="UJZ67" s="187"/>
      <c r="UKA67" s="185"/>
      <c r="UKB67" s="186"/>
      <c r="UKC67" s="185"/>
      <c r="UKD67" s="187"/>
      <c r="UKE67" s="185"/>
      <c r="UKF67" s="186"/>
      <c r="UKG67" s="185"/>
      <c r="UKH67" s="187"/>
      <c r="UKI67" s="185"/>
      <c r="UKJ67" s="186"/>
      <c r="UKK67" s="185"/>
      <c r="UKL67" s="187"/>
      <c r="UKM67" s="185"/>
      <c r="UKN67" s="186"/>
      <c r="UKO67" s="185"/>
      <c r="UKP67" s="187"/>
      <c r="UKQ67" s="185"/>
      <c r="UKR67" s="186"/>
      <c r="UKS67" s="185"/>
      <c r="UKT67" s="187"/>
      <c r="UKU67" s="185"/>
      <c r="UKV67" s="186"/>
      <c r="UKW67" s="185"/>
      <c r="UKX67" s="187"/>
      <c r="UKY67" s="185"/>
      <c r="UKZ67" s="186"/>
      <c r="ULA67" s="185"/>
      <c r="ULB67" s="187"/>
      <c r="ULC67" s="185"/>
      <c r="ULD67" s="186"/>
      <c r="ULE67" s="185"/>
      <c r="ULF67" s="187"/>
      <c r="ULG67" s="185"/>
      <c r="ULH67" s="186"/>
      <c r="ULI67" s="185"/>
      <c r="ULJ67" s="187"/>
      <c r="ULK67" s="185"/>
      <c r="ULL67" s="186"/>
      <c r="ULM67" s="185"/>
      <c r="ULN67" s="187"/>
      <c r="ULO67" s="185"/>
      <c r="ULP67" s="186"/>
      <c r="ULQ67" s="185"/>
      <c r="ULR67" s="187"/>
      <c r="ULS67" s="185"/>
      <c r="ULT67" s="186"/>
      <c r="ULU67" s="185"/>
      <c r="ULV67" s="187"/>
      <c r="ULW67" s="185"/>
      <c r="ULX67" s="186"/>
      <c r="ULY67" s="185"/>
      <c r="ULZ67" s="187"/>
      <c r="UMA67" s="185"/>
      <c r="UMB67" s="186"/>
      <c r="UMC67" s="185"/>
      <c r="UMD67" s="187"/>
      <c r="UME67" s="185"/>
      <c r="UMF67" s="186"/>
      <c r="UMG67" s="185"/>
      <c r="UMH67" s="187"/>
      <c r="UMI67" s="185"/>
      <c r="UMJ67" s="186"/>
      <c r="UMK67" s="185"/>
      <c r="UML67" s="187"/>
      <c r="UMM67" s="185"/>
      <c r="UMN67" s="186"/>
      <c r="UMO67" s="185"/>
      <c r="UMP67" s="187"/>
      <c r="UMQ67" s="185"/>
      <c r="UMR67" s="186"/>
      <c r="UMS67" s="185"/>
      <c r="UMT67" s="187"/>
      <c r="UMU67" s="185"/>
      <c r="UMV67" s="186"/>
      <c r="UMW67" s="185"/>
      <c r="UMX67" s="187"/>
      <c r="UMY67" s="185"/>
      <c r="UMZ67" s="186"/>
      <c r="UNA67" s="185"/>
      <c r="UNB67" s="187"/>
      <c r="UNC67" s="185"/>
      <c r="UND67" s="186"/>
      <c r="UNE67" s="185"/>
      <c r="UNF67" s="187"/>
      <c r="UNG67" s="185"/>
      <c r="UNH67" s="186"/>
      <c r="UNI67" s="185"/>
      <c r="UNJ67" s="187"/>
      <c r="UNK67" s="185"/>
      <c r="UNL67" s="186"/>
      <c r="UNM67" s="185"/>
      <c r="UNN67" s="187"/>
      <c r="UNO67" s="185"/>
      <c r="UNP67" s="186"/>
      <c r="UNQ67" s="185"/>
      <c r="UNR67" s="187"/>
      <c r="UNS67" s="185"/>
      <c r="UNT67" s="186"/>
      <c r="UNU67" s="185"/>
      <c r="UNV67" s="187"/>
      <c r="UNW67" s="185"/>
      <c r="UNX67" s="186"/>
      <c r="UNY67" s="185"/>
      <c r="UNZ67" s="187"/>
      <c r="UOA67" s="185"/>
      <c r="UOB67" s="186"/>
      <c r="UOC67" s="185"/>
      <c r="UOD67" s="187"/>
      <c r="UOE67" s="185"/>
      <c r="UOF67" s="186"/>
      <c r="UOG67" s="185"/>
      <c r="UOH67" s="187"/>
      <c r="UOI67" s="185"/>
      <c r="UOJ67" s="186"/>
      <c r="UOK67" s="185"/>
      <c r="UOL67" s="187"/>
      <c r="UOM67" s="185"/>
      <c r="UON67" s="186"/>
      <c r="UOO67" s="185"/>
      <c r="UOP67" s="187"/>
      <c r="UOQ67" s="185"/>
      <c r="UOR67" s="186"/>
      <c r="UOS67" s="185"/>
      <c r="UOT67" s="187"/>
      <c r="UOU67" s="185"/>
      <c r="UOV67" s="186"/>
      <c r="UOW67" s="185"/>
      <c r="UOX67" s="187"/>
      <c r="UOY67" s="185"/>
      <c r="UOZ67" s="186"/>
      <c r="UPA67" s="185"/>
      <c r="UPB67" s="187"/>
      <c r="UPC67" s="185"/>
      <c r="UPD67" s="186"/>
      <c r="UPE67" s="185"/>
      <c r="UPF67" s="187"/>
      <c r="UPG67" s="185"/>
      <c r="UPH67" s="186"/>
      <c r="UPI67" s="185"/>
      <c r="UPJ67" s="187"/>
      <c r="UPK67" s="185"/>
      <c r="UPL67" s="186"/>
      <c r="UPM67" s="185"/>
      <c r="UPN67" s="187"/>
      <c r="UPO67" s="185"/>
      <c r="UPP67" s="186"/>
      <c r="UPQ67" s="185"/>
      <c r="UPR67" s="187"/>
      <c r="UPS67" s="185"/>
      <c r="UPT67" s="186"/>
      <c r="UPU67" s="185"/>
      <c r="UPV67" s="187"/>
      <c r="UPW67" s="185"/>
      <c r="UPX67" s="186"/>
      <c r="UPY67" s="185"/>
      <c r="UPZ67" s="187"/>
      <c r="UQA67" s="185"/>
      <c r="UQB67" s="186"/>
      <c r="UQC67" s="185"/>
      <c r="UQD67" s="187"/>
      <c r="UQE67" s="185"/>
      <c r="UQF67" s="186"/>
      <c r="UQG67" s="185"/>
      <c r="UQH67" s="187"/>
      <c r="UQI67" s="185"/>
      <c r="UQJ67" s="186"/>
      <c r="UQK67" s="185"/>
      <c r="UQL67" s="187"/>
      <c r="UQM67" s="185"/>
      <c r="UQN67" s="186"/>
      <c r="UQO67" s="185"/>
      <c r="UQP67" s="187"/>
      <c r="UQQ67" s="185"/>
      <c r="UQR67" s="186"/>
      <c r="UQS67" s="185"/>
      <c r="UQT67" s="187"/>
      <c r="UQU67" s="185"/>
      <c r="UQV67" s="186"/>
      <c r="UQW67" s="185"/>
      <c r="UQX67" s="187"/>
      <c r="UQY67" s="185"/>
      <c r="UQZ67" s="186"/>
      <c r="URA67" s="185"/>
      <c r="URB67" s="187"/>
      <c r="URC67" s="185"/>
      <c r="URD67" s="186"/>
      <c r="URE67" s="185"/>
      <c r="URF67" s="187"/>
      <c r="URG67" s="185"/>
      <c r="URH67" s="186"/>
      <c r="URI67" s="185"/>
      <c r="URJ67" s="187"/>
      <c r="URK67" s="185"/>
      <c r="URL67" s="186"/>
      <c r="URM67" s="185"/>
      <c r="URN67" s="187"/>
      <c r="URO67" s="185"/>
      <c r="URP67" s="186"/>
      <c r="URQ67" s="185"/>
      <c r="URR67" s="187"/>
      <c r="URS67" s="185"/>
      <c r="URT67" s="186"/>
      <c r="URU67" s="185"/>
      <c r="URV67" s="187"/>
      <c r="URW67" s="185"/>
      <c r="URX67" s="186"/>
      <c r="URY67" s="185"/>
      <c r="URZ67" s="187"/>
      <c r="USA67" s="185"/>
      <c r="USB67" s="186"/>
      <c r="USC67" s="185"/>
      <c r="USD67" s="187"/>
      <c r="USE67" s="185"/>
      <c r="USF67" s="186"/>
      <c r="USG67" s="185"/>
      <c r="USH67" s="187"/>
      <c r="USI67" s="185"/>
      <c r="USJ67" s="186"/>
      <c r="USK67" s="185"/>
      <c r="USL67" s="187"/>
      <c r="USM67" s="185"/>
      <c r="USN67" s="186"/>
      <c r="USO67" s="185"/>
      <c r="USP67" s="187"/>
      <c r="USQ67" s="185"/>
      <c r="USR67" s="186"/>
      <c r="USS67" s="185"/>
      <c r="UST67" s="187"/>
      <c r="USU67" s="185"/>
      <c r="USV67" s="186"/>
      <c r="USW67" s="185"/>
      <c r="USX67" s="187"/>
      <c r="USY67" s="185"/>
      <c r="USZ67" s="186"/>
      <c r="UTA67" s="185"/>
      <c r="UTB67" s="187"/>
      <c r="UTC67" s="185"/>
      <c r="UTD67" s="186"/>
      <c r="UTE67" s="185"/>
      <c r="UTF67" s="187"/>
      <c r="UTG67" s="185"/>
      <c r="UTH67" s="186"/>
      <c r="UTI67" s="185"/>
      <c r="UTJ67" s="187"/>
      <c r="UTK67" s="185"/>
      <c r="UTL67" s="186"/>
      <c r="UTM67" s="185"/>
      <c r="UTN67" s="187"/>
      <c r="UTO67" s="185"/>
      <c r="UTP67" s="186"/>
      <c r="UTQ67" s="185"/>
      <c r="UTR67" s="187"/>
      <c r="UTS67" s="185"/>
      <c r="UTT67" s="186"/>
      <c r="UTU67" s="185"/>
      <c r="UTV67" s="187"/>
      <c r="UTW67" s="185"/>
      <c r="UTX67" s="186"/>
      <c r="UTY67" s="185"/>
      <c r="UTZ67" s="187"/>
      <c r="UUA67" s="185"/>
      <c r="UUB67" s="186"/>
      <c r="UUC67" s="185"/>
      <c r="UUD67" s="187"/>
      <c r="UUE67" s="185"/>
      <c r="UUF67" s="186"/>
      <c r="UUG67" s="185"/>
      <c r="UUH67" s="187"/>
      <c r="UUI67" s="185"/>
      <c r="UUJ67" s="186"/>
      <c r="UUK67" s="185"/>
      <c r="UUL67" s="187"/>
      <c r="UUM67" s="185"/>
      <c r="UUN67" s="186"/>
      <c r="UUO67" s="185"/>
      <c r="UUP67" s="187"/>
      <c r="UUQ67" s="185"/>
      <c r="UUR67" s="186"/>
      <c r="UUS67" s="185"/>
      <c r="UUT67" s="187"/>
      <c r="UUU67" s="185"/>
      <c r="UUV67" s="186"/>
      <c r="UUW67" s="185"/>
      <c r="UUX67" s="187"/>
      <c r="UUY67" s="185"/>
      <c r="UUZ67" s="186"/>
      <c r="UVA67" s="185"/>
      <c r="UVB67" s="187"/>
      <c r="UVC67" s="185"/>
      <c r="UVD67" s="186"/>
      <c r="UVE67" s="185"/>
      <c r="UVF67" s="187"/>
      <c r="UVG67" s="185"/>
      <c r="UVH67" s="186"/>
      <c r="UVI67" s="185"/>
      <c r="UVJ67" s="187"/>
      <c r="UVK67" s="185"/>
      <c r="UVL67" s="186"/>
      <c r="UVM67" s="185"/>
      <c r="UVN67" s="187"/>
      <c r="UVO67" s="185"/>
      <c r="UVP67" s="186"/>
      <c r="UVQ67" s="185"/>
      <c r="UVR67" s="187"/>
      <c r="UVS67" s="185"/>
      <c r="UVT67" s="186"/>
      <c r="UVU67" s="185"/>
      <c r="UVV67" s="187"/>
      <c r="UVW67" s="185"/>
      <c r="UVX67" s="186"/>
      <c r="UVY67" s="185"/>
      <c r="UVZ67" s="187"/>
      <c r="UWA67" s="185"/>
      <c r="UWB67" s="186"/>
      <c r="UWC67" s="185"/>
      <c r="UWD67" s="187"/>
      <c r="UWE67" s="185"/>
      <c r="UWF67" s="186"/>
      <c r="UWG67" s="185"/>
      <c r="UWH67" s="187"/>
      <c r="UWI67" s="185"/>
      <c r="UWJ67" s="186"/>
      <c r="UWK67" s="185"/>
      <c r="UWL67" s="187"/>
      <c r="UWM67" s="185"/>
      <c r="UWN67" s="186"/>
      <c r="UWO67" s="185"/>
      <c r="UWP67" s="187"/>
      <c r="UWQ67" s="185"/>
      <c r="UWR67" s="186"/>
      <c r="UWS67" s="185"/>
      <c r="UWT67" s="187"/>
      <c r="UWU67" s="185"/>
      <c r="UWV67" s="186"/>
      <c r="UWW67" s="185"/>
      <c r="UWX67" s="187"/>
      <c r="UWY67" s="185"/>
      <c r="UWZ67" s="186"/>
      <c r="UXA67" s="185"/>
      <c r="UXB67" s="187"/>
      <c r="UXC67" s="185"/>
      <c r="UXD67" s="186"/>
      <c r="UXE67" s="185"/>
      <c r="UXF67" s="187"/>
      <c r="UXG67" s="185"/>
      <c r="UXH67" s="186"/>
      <c r="UXI67" s="185"/>
      <c r="UXJ67" s="187"/>
      <c r="UXK67" s="185"/>
      <c r="UXL67" s="186"/>
      <c r="UXM67" s="185"/>
      <c r="UXN67" s="187"/>
      <c r="UXO67" s="185"/>
      <c r="UXP67" s="186"/>
      <c r="UXQ67" s="185"/>
      <c r="UXR67" s="187"/>
      <c r="UXS67" s="185"/>
      <c r="UXT67" s="186"/>
      <c r="UXU67" s="185"/>
      <c r="UXV67" s="187"/>
      <c r="UXW67" s="185"/>
      <c r="UXX67" s="186"/>
      <c r="UXY67" s="185"/>
      <c r="UXZ67" s="187"/>
      <c r="UYA67" s="185"/>
      <c r="UYB67" s="186"/>
      <c r="UYC67" s="185"/>
      <c r="UYD67" s="187"/>
      <c r="UYE67" s="185"/>
      <c r="UYF67" s="186"/>
      <c r="UYG67" s="185"/>
      <c r="UYH67" s="187"/>
      <c r="UYI67" s="185"/>
      <c r="UYJ67" s="186"/>
      <c r="UYK67" s="185"/>
      <c r="UYL67" s="187"/>
      <c r="UYM67" s="185"/>
      <c r="UYN67" s="186"/>
      <c r="UYO67" s="185"/>
      <c r="UYP67" s="187"/>
      <c r="UYQ67" s="185"/>
      <c r="UYR67" s="186"/>
      <c r="UYS67" s="185"/>
      <c r="UYT67" s="187"/>
      <c r="UYU67" s="185"/>
      <c r="UYV67" s="186"/>
      <c r="UYW67" s="185"/>
      <c r="UYX67" s="187"/>
      <c r="UYY67" s="185"/>
      <c r="UYZ67" s="186"/>
      <c r="UZA67" s="185"/>
      <c r="UZB67" s="187"/>
      <c r="UZC67" s="185"/>
      <c r="UZD67" s="186"/>
      <c r="UZE67" s="185"/>
      <c r="UZF67" s="187"/>
      <c r="UZG67" s="185"/>
      <c r="UZH67" s="186"/>
      <c r="UZI67" s="185"/>
      <c r="UZJ67" s="187"/>
      <c r="UZK67" s="185"/>
      <c r="UZL67" s="186"/>
      <c r="UZM67" s="185"/>
      <c r="UZN67" s="187"/>
      <c r="UZO67" s="185"/>
      <c r="UZP67" s="186"/>
      <c r="UZQ67" s="185"/>
      <c r="UZR67" s="187"/>
      <c r="UZS67" s="185"/>
      <c r="UZT67" s="186"/>
      <c r="UZU67" s="185"/>
      <c r="UZV67" s="187"/>
      <c r="UZW67" s="185"/>
      <c r="UZX67" s="186"/>
      <c r="UZY67" s="185"/>
      <c r="UZZ67" s="187"/>
      <c r="VAA67" s="185"/>
      <c r="VAB67" s="186"/>
      <c r="VAC67" s="185"/>
      <c r="VAD67" s="187"/>
      <c r="VAE67" s="185"/>
      <c r="VAF67" s="186"/>
      <c r="VAG67" s="185"/>
      <c r="VAH67" s="187"/>
      <c r="VAI67" s="185"/>
      <c r="VAJ67" s="186"/>
      <c r="VAK67" s="185"/>
      <c r="VAL67" s="187"/>
      <c r="VAM67" s="185"/>
      <c r="VAN67" s="186"/>
      <c r="VAO67" s="185"/>
      <c r="VAP67" s="187"/>
      <c r="VAQ67" s="185"/>
      <c r="VAR67" s="186"/>
      <c r="VAS67" s="185"/>
      <c r="VAT67" s="187"/>
      <c r="VAU67" s="185"/>
      <c r="VAV67" s="186"/>
      <c r="VAW67" s="185"/>
      <c r="VAX67" s="187"/>
      <c r="VAY67" s="185"/>
      <c r="VAZ67" s="186"/>
      <c r="VBA67" s="185"/>
      <c r="VBB67" s="187"/>
      <c r="VBC67" s="185"/>
      <c r="VBD67" s="186"/>
      <c r="VBE67" s="185"/>
      <c r="VBF67" s="187"/>
      <c r="VBG67" s="185"/>
      <c r="VBH67" s="186"/>
      <c r="VBI67" s="185"/>
      <c r="VBJ67" s="187"/>
      <c r="VBK67" s="185"/>
      <c r="VBL67" s="186"/>
      <c r="VBM67" s="185"/>
      <c r="VBN67" s="187"/>
      <c r="VBO67" s="185"/>
      <c r="VBP67" s="186"/>
      <c r="VBQ67" s="185"/>
      <c r="VBR67" s="187"/>
      <c r="VBS67" s="185"/>
      <c r="VBT67" s="186"/>
      <c r="VBU67" s="185"/>
      <c r="VBV67" s="187"/>
      <c r="VBW67" s="185"/>
      <c r="VBX67" s="186"/>
      <c r="VBY67" s="185"/>
      <c r="VBZ67" s="187"/>
      <c r="VCA67" s="185"/>
      <c r="VCB67" s="186"/>
      <c r="VCC67" s="185"/>
      <c r="VCD67" s="187"/>
      <c r="VCE67" s="185"/>
      <c r="VCF67" s="186"/>
      <c r="VCG67" s="185"/>
      <c r="VCH67" s="187"/>
      <c r="VCI67" s="185"/>
      <c r="VCJ67" s="186"/>
      <c r="VCK67" s="185"/>
      <c r="VCL67" s="187"/>
      <c r="VCM67" s="185"/>
      <c r="VCN67" s="186"/>
      <c r="VCO67" s="185"/>
      <c r="VCP67" s="187"/>
      <c r="VCQ67" s="185"/>
      <c r="VCR67" s="186"/>
      <c r="VCS67" s="185"/>
      <c r="VCT67" s="187"/>
      <c r="VCU67" s="185"/>
      <c r="VCV67" s="186"/>
      <c r="VCW67" s="185"/>
      <c r="VCX67" s="187"/>
      <c r="VCY67" s="185"/>
      <c r="VCZ67" s="186"/>
      <c r="VDA67" s="185"/>
      <c r="VDB67" s="187"/>
      <c r="VDC67" s="185"/>
      <c r="VDD67" s="186"/>
      <c r="VDE67" s="185"/>
      <c r="VDF67" s="187"/>
      <c r="VDG67" s="185"/>
      <c r="VDH67" s="186"/>
      <c r="VDI67" s="185"/>
      <c r="VDJ67" s="187"/>
      <c r="VDK67" s="185"/>
      <c r="VDL67" s="186"/>
      <c r="VDM67" s="185"/>
      <c r="VDN67" s="187"/>
      <c r="VDO67" s="185"/>
      <c r="VDP67" s="186"/>
      <c r="VDQ67" s="185"/>
      <c r="VDR67" s="187"/>
      <c r="VDS67" s="185"/>
      <c r="VDT67" s="186"/>
      <c r="VDU67" s="185"/>
      <c r="VDV67" s="187"/>
      <c r="VDW67" s="185"/>
      <c r="VDX67" s="186"/>
      <c r="VDY67" s="185"/>
      <c r="VDZ67" s="187"/>
      <c r="VEA67" s="185"/>
      <c r="VEB67" s="186"/>
      <c r="VEC67" s="185"/>
      <c r="VED67" s="187"/>
      <c r="VEE67" s="185"/>
      <c r="VEF67" s="186"/>
      <c r="VEG67" s="185"/>
      <c r="VEH67" s="187"/>
      <c r="VEI67" s="185"/>
      <c r="VEJ67" s="186"/>
      <c r="VEK67" s="185"/>
      <c r="VEL67" s="187"/>
      <c r="VEM67" s="185"/>
      <c r="VEN67" s="186"/>
      <c r="VEO67" s="185"/>
      <c r="VEP67" s="187"/>
      <c r="VEQ67" s="185"/>
      <c r="VER67" s="186"/>
      <c r="VES67" s="185"/>
      <c r="VET67" s="187"/>
      <c r="VEU67" s="185"/>
      <c r="VEV67" s="186"/>
      <c r="VEW67" s="185"/>
      <c r="VEX67" s="187"/>
      <c r="VEY67" s="185"/>
      <c r="VEZ67" s="186"/>
      <c r="VFA67" s="185"/>
      <c r="VFB67" s="187"/>
      <c r="VFC67" s="185"/>
      <c r="VFD67" s="186"/>
      <c r="VFE67" s="185"/>
      <c r="VFF67" s="187"/>
      <c r="VFG67" s="185"/>
      <c r="VFH67" s="186"/>
      <c r="VFI67" s="185"/>
      <c r="VFJ67" s="187"/>
      <c r="VFK67" s="185"/>
      <c r="VFL67" s="186"/>
      <c r="VFM67" s="185"/>
      <c r="VFN67" s="187"/>
      <c r="VFO67" s="185"/>
      <c r="VFP67" s="186"/>
      <c r="VFQ67" s="185"/>
      <c r="VFR67" s="187"/>
      <c r="VFS67" s="185"/>
      <c r="VFT67" s="186"/>
      <c r="VFU67" s="185"/>
      <c r="VFV67" s="187"/>
      <c r="VFW67" s="185"/>
      <c r="VFX67" s="186"/>
      <c r="VFY67" s="185"/>
      <c r="VFZ67" s="187"/>
      <c r="VGA67" s="185"/>
      <c r="VGB67" s="186"/>
      <c r="VGC67" s="185"/>
      <c r="VGD67" s="187"/>
      <c r="VGE67" s="185"/>
      <c r="VGF67" s="186"/>
      <c r="VGG67" s="185"/>
      <c r="VGH67" s="187"/>
      <c r="VGI67" s="185"/>
      <c r="VGJ67" s="186"/>
      <c r="VGK67" s="185"/>
      <c r="VGL67" s="187"/>
      <c r="VGM67" s="185"/>
      <c r="VGN67" s="186"/>
      <c r="VGO67" s="185"/>
      <c r="VGP67" s="187"/>
      <c r="VGQ67" s="185"/>
      <c r="VGR67" s="186"/>
      <c r="VGS67" s="185"/>
      <c r="VGT67" s="187"/>
      <c r="VGU67" s="185"/>
      <c r="VGV67" s="186"/>
      <c r="VGW67" s="185"/>
      <c r="VGX67" s="187"/>
      <c r="VGY67" s="185"/>
      <c r="VGZ67" s="186"/>
      <c r="VHA67" s="185"/>
      <c r="VHB67" s="187"/>
      <c r="VHC67" s="185"/>
      <c r="VHD67" s="186"/>
      <c r="VHE67" s="185"/>
      <c r="VHF67" s="187"/>
      <c r="VHG67" s="185"/>
      <c r="VHH67" s="186"/>
      <c r="VHI67" s="185"/>
      <c r="VHJ67" s="187"/>
      <c r="VHK67" s="185"/>
      <c r="VHL67" s="186"/>
      <c r="VHM67" s="185"/>
      <c r="VHN67" s="187"/>
      <c r="VHO67" s="185"/>
      <c r="VHP67" s="186"/>
      <c r="VHQ67" s="185"/>
      <c r="VHR67" s="187"/>
      <c r="VHS67" s="185"/>
      <c r="VHT67" s="186"/>
      <c r="VHU67" s="185"/>
      <c r="VHV67" s="187"/>
      <c r="VHW67" s="185"/>
      <c r="VHX67" s="186"/>
      <c r="VHY67" s="185"/>
      <c r="VHZ67" s="187"/>
      <c r="VIA67" s="185"/>
      <c r="VIB67" s="186"/>
      <c r="VIC67" s="185"/>
      <c r="VID67" s="187"/>
      <c r="VIE67" s="185"/>
      <c r="VIF67" s="186"/>
      <c r="VIG67" s="185"/>
      <c r="VIH67" s="187"/>
      <c r="VII67" s="185"/>
      <c r="VIJ67" s="186"/>
      <c r="VIK67" s="185"/>
      <c r="VIL67" s="187"/>
      <c r="VIM67" s="185"/>
      <c r="VIN67" s="186"/>
      <c r="VIO67" s="185"/>
      <c r="VIP67" s="187"/>
      <c r="VIQ67" s="185"/>
      <c r="VIR67" s="186"/>
      <c r="VIS67" s="185"/>
      <c r="VIT67" s="187"/>
      <c r="VIU67" s="185"/>
      <c r="VIV67" s="186"/>
      <c r="VIW67" s="185"/>
      <c r="VIX67" s="187"/>
      <c r="VIY67" s="185"/>
      <c r="VIZ67" s="186"/>
      <c r="VJA67" s="185"/>
      <c r="VJB67" s="187"/>
      <c r="VJC67" s="185"/>
      <c r="VJD67" s="186"/>
      <c r="VJE67" s="185"/>
      <c r="VJF67" s="187"/>
      <c r="VJG67" s="185"/>
      <c r="VJH67" s="186"/>
      <c r="VJI67" s="185"/>
      <c r="VJJ67" s="187"/>
      <c r="VJK67" s="185"/>
      <c r="VJL67" s="186"/>
      <c r="VJM67" s="185"/>
      <c r="VJN67" s="187"/>
      <c r="VJO67" s="185"/>
      <c r="VJP67" s="186"/>
      <c r="VJQ67" s="185"/>
      <c r="VJR67" s="187"/>
      <c r="VJS67" s="185"/>
      <c r="VJT67" s="186"/>
      <c r="VJU67" s="185"/>
      <c r="VJV67" s="187"/>
      <c r="VJW67" s="185"/>
      <c r="VJX67" s="186"/>
      <c r="VJY67" s="185"/>
      <c r="VJZ67" s="187"/>
      <c r="VKA67" s="185"/>
      <c r="VKB67" s="186"/>
      <c r="VKC67" s="185"/>
      <c r="VKD67" s="187"/>
      <c r="VKE67" s="185"/>
      <c r="VKF67" s="186"/>
      <c r="VKG67" s="185"/>
      <c r="VKH67" s="187"/>
      <c r="VKI67" s="185"/>
      <c r="VKJ67" s="186"/>
      <c r="VKK67" s="185"/>
      <c r="VKL67" s="187"/>
      <c r="VKM67" s="185"/>
      <c r="VKN67" s="186"/>
      <c r="VKO67" s="185"/>
      <c r="VKP67" s="187"/>
      <c r="VKQ67" s="185"/>
      <c r="VKR67" s="186"/>
      <c r="VKS67" s="185"/>
      <c r="VKT67" s="187"/>
      <c r="VKU67" s="185"/>
      <c r="VKV67" s="186"/>
      <c r="VKW67" s="185"/>
      <c r="VKX67" s="187"/>
      <c r="VKY67" s="185"/>
      <c r="VKZ67" s="186"/>
      <c r="VLA67" s="185"/>
      <c r="VLB67" s="187"/>
      <c r="VLC67" s="185"/>
      <c r="VLD67" s="186"/>
      <c r="VLE67" s="185"/>
      <c r="VLF67" s="187"/>
      <c r="VLG67" s="185"/>
      <c r="VLH67" s="186"/>
      <c r="VLI67" s="185"/>
      <c r="VLJ67" s="187"/>
      <c r="VLK67" s="185"/>
      <c r="VLL67" s="186"/>
      <c r="VLM67" s="185"/>
      <c r="VLN67" s="187"/>
      <c r="VLO67" s="185"/>
      <c r="VLP67" s="186"/>
      <c r="VLQ67" s="185"/>
      <c r="VLR67" s="187"/>
      <c r="VLS67" s="185"/>
      <c r="VLT67" s="186"/>
      <c r="VLU67" s="185"/>
      <c r="VLV67" s="187"/>
      <c r="VLW67" s="185"/>
      <c r="VLX67" s="186"/>
      <c r="VLY67" s="185"/>
      <c r="VLZ67" s="187"/>
      <c r="VMA67" s="185"/>
      <c r="VMB67" s="186"/>
      <c r="VMC67" s="185"/>
      <c r="VMD67" s="187"/>
      <c r="VME67" s="185"/>
      <c r="VMF67" s="186"/>
      <c r="VMG67" s="185"/>
      <c r="VMH67" s="187"/>
      <c r="VMI67" s="185"/>
      <c r="VMJ67" s="186"/>
      <c r="VMK67" s="185"/>
      <c r="VML67" s="187"/>
      <c r="VMM67" s="185"/>
      <c r="VMN67" s="186"/>
      <c r="VMO67" s="185"/>
      <c r="VMP67" s="187"/>
      <c r="VMQ67" s="185"/>
      <c r="VMR67" s="186"/>
      <c r="VMS67" s="185"/>
      <c r="VMT67" s="187"/>
      <c r="VMU67" s="185"/>
      <c r="VMV67" s="186"/>
      <c r="VMW67" s="185"/>
      <c r="VMX67" s="187"/>
      <c r="VMY67" s="185"/>
      <c r="VMZ67" s="186"/>
      <c r="VNA67" s="185"/>
      <c r="VNB67" s="187"/>
      <c r="VNC67" s="185"/>
      <c r="VND67" s="186"/>
      <c r="VNE67" s="185"/>
      <c r="VNF67" s="187"/>
      <c r="VNG67" s="185"/>
      <c r="VNH67" s="186"/>
      <c r="VNI67" s="185"/>
      <c r="VNJ67" s="187"/>
      <c r="VNK67" s="185"/>
      <c r="VNL67" s="186"/>
      <c r="VNM67" s="185"/>
      <c r="VNN67" s="187"/>
      <c r="VNO67" s="185"/>
      <c r="VNP67" s="186"/>
      <c r="VNQ67" s="185"/>
      <c r="VNR67" s="187"/>
      <c r="VNS67" s="185"/>
      <c r="VNT67" s="186"/>
      <c r="VNU67" s="185"/>
      <c r="VNV67" s="187"/>
      <c r="VNW67" s="185"/>
      <c r="VNX67" s="186"/>
      <c r="VNY67" s="185"/>
      <c r="VNZ67" s="187"/>
      <c r="VOA67" s="185"/>
      <c r="VOB67" s="186"/>
      <c r="VOC67" s="185"/>
      <c r="VOD67" s="187"/>
      <c r="VOE67" s="185"/>
      <c r="VOF67" s="186"/>
      <c r="VOG67" s="185"/>
      <c r="VOH67" s="187"/>
      <c r="VOI67" s="185"/>
      <c r="VOJ67" s="186"/>
      <c r="VOK67" s="185"/>
      <c r="VOL67" s="187"/>
      <c r="VOM67" s="185"/>
      <c r="VON67" s="186"/>
      <c r="VOO67" s="185"/>
      <c r="VOP67" s="187"/>
      <c r="VOQ67" s="185"/>
      <c r="VOR67" s="186"/>
      <c r="VOS67" s="185"/>
      <c r="VOT67" s="187"/>
      <c r="VOU67" s="185"/>
      <c r="VOV67" s="186"/>
      <c r="VOW67" s="185"/>
      <c r="VOX67" s="187"/>
      <c r="VOY67" s="185"/>
      <c r="VOZ67" s="186"/>
      <c r="VPA67" s="185"/>
      <c r="VPB67" s="187"/>
      <c r="VPC67" s="185"/>
      <c r="VPD67" s="186"/>
      <c r="VPE67" s="185"/>
      <c r="VPF67" s="187"/>
      <c r="VPG67" s="185"/>
      <c r="VPH67" s="186"/>
      <c r="VPI67" s="185"/>
      <c r="VPJ67" s="187"/>
      <c r="VPK67" s="185"/>
      <c r="VPL67" s="186"/>
      <c r="VPM67" s="185"/>
      <c r="VPN67" s="187"/>
      <c r="VPO67" s="185"/>
      <c r="VPP67" s="186"/>
      <c r="VPQ67" s="185"/>
      <c r="VPR67" s="187"/>
      <c r="VPS67" s="185"/>
      <c r="VPT67" s="186"/>
      <c r="VPU67" s="185"/>
      <c r="VPV67" s="187"/>
      <c r="VPW67" s="185"/>
      <c r="VPX67" s="186"/>
      <c r="VPY67" s="185"/>
      <c r="VPZ67" s="187"/>
      <c r="VQA67" s="185"/>
      <c r="VQB67" s="186"/>
      <c r="VQC67" s="185"/>
      <c r="VQD67" s="187"/>
      <c r="VQE67" s="185"/>
      <c r="VQF67" s="186"/>
      <c r="VQG67" s="185"/>
      <c r="VQH67" s="187"/>
      <c r="VQI67" s="185"/>
      <c r="VQJ67" s="186"/>
      <c r="VQK67" s="185"/>
      <c r="VQL67" s="187"/>
      <c r="VQM67" s="185"/>
      <c r="VQN67" s="186"/>
      <c r="VQO67" s="185"/>
      <c r="VQP67" s="187"/>
      <c r="VQQ67" s="185"/>
      <c r="VQR67" s="186"/>
      <c r="VQS67" s="185"/>
      <c r="VQT67" s="187"/>
      <c r="VQU67" s="185"/>
      <c r="VQV67" s="186"/>
      <c r="VQW67" s="185"/>
      <c r="VQX67" s="187"/>
      <c r="VQY67" s="185"/>
      <c r="VQZ67" s="186"/>
      <c r="VRA67" s="185"/>
      <c r="VRB67" s="187"/>
      <c r="VRC67" s="185"/>
      <c r="VRD67" s="186"/>
      <c r="VRE67" s="185"/>
      <c r="VRF67" s="187"/>
      <c r="VRG67" s="185"/>
      <c r="VRH67" s="186"/>
      <c r="VRI67" s="185"/>
      <c r="VRJ67" s="187"/>
      <c r="VRK67" s="185"/>
      <c r="VRL67" s="186"/>
      <c r="VRM67" s="185"/>
      <c r="VRN67" s="187"/>
      <c r="VRO67" s="185"/>
      <c r="VRP67" s="186"/>
      <c r="VRQ67" s="185"/>
      <c r="VRR67" s="187"/>
      <c r="VRS67" s="185"/>
      <c r="VRT67" s="186"/>
      <c r="VRU67" s="185"/>
      <c r="VRV67" s="187"/>
      <c r="VRW67" s="185"/>
      <c r="VRX67" s="186"/>
      <c r="VRY67" s="185"/>
      <c r="VRZ67" s="187"/>
      <c r="VSA67" s="185"/>
      <c r="VSB67" s="186"/>
      <c r="VSC67" s="185"/>
      <c r="VSD67" s="187"/>
      <c r="VSE67" s="185"/>
      <c r="VSF67" s="186"/>
      <c r="VSG67" s="185"/>
      <c r="VSH67" s="187"/>
      <c r="VSI67" s="185"/>
      <c r="VSJ67" s="186"/>
      <c r="VSK67" s="185"/>
      <c r="VSL67" s="187"/>
      <c r="VSM67" s="185"/>
      <c r="VSN67" s="186"/>
      <c r="VSO67" s="185"/>
      <c r="VSP67" s="187"/>
      <c r="VSQ67" s="185"/>
      <c r="VSR67" s="186"/>
      <c r="VSS67" s="185"/>
      <c r="VST67" s="187"/>
      <c r="VSU67" s="185"/>
      <c r="VSV67" s="186"/>
      <c r="VSW67" s="185"/>
      <c r="VSX67" s="187"/>
      <c r="VSY67" s="185"/>
      <c r="VSZ67" s="186"/>
      <c r="VTA67" s="185"/>
      <c r="VTB67" s="187"/>
      <c r="VTC67" s="185"/>
      <c r="VTD67" s="186"/>
      <c r="VTE67" s="185"/>
      <c r="VTF67" s="187"/>
      <c r="VTG67" s="185"/>
      <c r="VTH67" s="186"/>
      <c r="VTI67" s="185"/>
      <c r="VTJ67" s="187"/>
      <c r="VTK67" s="185"/>
      <c r="VTL67" s="186"/>
      <c r="VTM67" s="185"/>
      <c r="VTN67" s="187"/>
      <c r="VTO67" s="185"/>
      <c r="VTP67" s="186"/>
      <c r="VTQ67" s="185"/>
      <c r="VTR67" s="187"/>
      <c r="VTS67" s="185"/>
      <c r="VTT67" s="186"/>
      <c r="VTU67" s="185"/>
      <c r="VTV67" s="187"/>
      <c r="VTW67" s="185"/>
      <c r="VTX67" s="186"/>
      <c r="VTY67" s="185"/>
      <c r="VTZ67" s="187"/>
      <c r="VUA67" s="185"/>
      <c r="VUB67" s="186"/>
      <c r="VUC67" s="185"/>
      <c r="VUD67" s="187"/>
      <c r="VUE67" s="185"/>
      <c r="VUF67" s="186"/>
      <c r="VUG67" s="185"/>
      <c r="VUH67" s="187"/>
      <c r="VUI67" s="185"/>
      <c r="VUJ67" s="186"/>
      <c r="VUK67" s="185"/>
      <c r="VUL67" s="187"/>
      <c r="VUM67" s="185"/>
      <c r="VUN67" s="186"/>
      <c r="VUO67" s="185"/>
      <c r="VUP67" s="187"/>
      <c r="VUQ67" s="185"/>
      <c r="VUR67" s="186"/>
      <c r="VUS67" s="185"/>
      <c r="VUT67" s="187"/>
      <c r="VUU67" s="185"/>
      <c r="VUV67" s="186"/>
      <c r="VUW67" s="185"/>
      <c r="VUX67" s="187"/>
      <c r="VUY67" s="185"/>
      <c r="VUZ67" s="186"/>
      <c r="VVA67" s="185"/>
      <c r="VVB67" s="187"/>
      <c r="VVC67" s="185"/>
      <c r="VVD67" s="186"/>
      <c r="VVE67" s="185"/>
      <c r="VVF67" s="187"/>
      <c r="VVG67" s="185"/>
      <c r="VVH67" s="186"/>
      <c r="VVI67" s="185"/>
      <c r="VVJ67" s="187"/>
      <c r="VVK67" s="185"/>
      <c r="VVL67" s="186"/>
      <c r="VVM67" s="185"/>
      <c r="VVN67" s="187"/>
      <c r="VVO67" s="185"/>
      <c r="VVP67" s="186"/>
      <c r="VVQ67" s="185"/>
      <c r="VVR67" s="187"/>
      <c r="VVS67" s="185"/>
      <c r="VVT67" s="186"/>
      <c r="VVU67" s="185"/>
      <c r="VVV67" s="187"/>
      <c r="VVW67" s="185"/>
      <c r="VVX67" s="186"/>
      <c r="VVY67" s="185"/>
      <c r="VVZ67" s="187"/>
      <c r="VWA67" s="185"/>
      <c r="VWB67" s="186"/>
      <c r="VWC67" s="185"/>
      <c r="VWD67" s="187"/>
      <c r="VWE67" s="185"/>
      <c r="VWF67" s="186"/>
      <c r="VWG67" s="185"/>
      <c r="VWH67" s="187"/>
      <c r="VWI67" s="185"/>
      <c r="VWJ67" s="186"/>
      <c r="VWK67" s="185"/>
      <c r="VWL67" s="187"/>
      <c r="VWM67" s="185"/>
      <c r="VWN67" s="186"/>
      <c r="VWO67" s="185"/>
      <c r="VWP67" s="187"/>
      <c r="VWQ67" s="185"/>
      <c r="VWR67" s="186"/>
      <c r="VWS67" s="185"/>
      <c r="VWT67" s="187"/>
      <c r="VWU67" s="185"/>
      <c r="VWV67" s="186"/>
      <c r="VWW67" s="185"/>
      <c r="VWX67" s="187"/>
      <c r="VWY67" s="185"/>
      <c r="VWZ67" s="186"/>
      <c r="VXA67" s="185"/>
      <c r="VXB67" s="187"/>
      <c r="VXC67" s="185"/>
      <c r="VXD67" s="186"/>
      <c r="VXE67" s="185"/>
      <c r="VXF67" s="187"/>
      <c r="VXG67" s="185"/>
      <c r="VXH67" s="186"/>
      <c r="VXI67" s="185"/>
      <c r="VXJ67" s="187"/>
      <c r="VXK67" s="185"/>
      <c r="VXL67" s="186"/>
      <c r="VXM67" s="185"/>
      <c r="VXN67" s="187"/>
      <c r="VXO67" s="185"/>
      <c r="VXP67" s="186"/>
      <c r="VXQ67" s="185"/>
      <c r="VXR67" s="187"/>
      <c r="VXS67" s="185"/>
      <c r="VXT67" s="186"/>
      <c r="VXU67" s="185"/>
      <c r="VXV67" s="187"/>
      <c r="VXW67" s="185"/>
      <c r="VXX67" s="186"/>
      <c r="VXY67" s="185"/>
      <c r="VXZ67" s="187"/>
      <c r="VYA67" s="185"/>
      <c r="VYB67" s="186"/>
      <c r="VYC67" s="185"/>
      <c r="VYD67" s="187"/>
      <c r="VYE67" s="185"/>
      <c r="VYF67" s="186"/>
      <c r="VYG67" s="185"/>
      <c r="VYH67" s="187"/>
      <c r="VYI67" s="185"/>
      <c r="VYJ67" s="186"/>
      <c r="VYK67" s="185"/>
      <c r="VYL67" s="187"/>
      <c r="VYM67" s="185"/>
      <c r="VYN67" s="186"/>
      <c r="VYO67" s="185"/>
      <c r="VYP67" s="187"/>
      <c r="VYQ67" s="185"/>
      <c r="VYR67" s="186"/>
      <c r="VYS67" s="185"/>
      <c r="VYT67" s="187"/>
      <c r="VYU67" s="185"/>
      <c r="VYV67" s="186"/>
      <c r="VYW67" s="185"/>
      <c r="VYX67" s="187"/>
      <c r="VYY67" s="185"/>
      <c r="VYZ67" s="186"/>
      <c r="VZA67" s="185"/>
      <c r="VZB67" s="187"/>
      <c r="VZC67" s="185"/>
      <c r="VZD67" s="186"/>
      <c r="VZE67" s="185"/>
      <c r="VZF67" s="187"/>
      <c r="VZG67" s="185"/>
      <c r="VZH67" s="186"/>
      <c r="VZI67" s="185"/>
      <c r="VZJ67" s="187"/>
      <c r="VZK67" s="185"/>
      <c r="VZL67" s="186"/>
      <c r="VZM67" s="185"/>
      <c r="VZN67" s="187"/>
      <c r="VZO67" s="185"/>
      <c r="VZP67" s="186"/>
      <c r="VZQ67" s="185"/>
      <c r="VZR67" s="187"/>
      <c r="VZS67" s="185"/>
      <c r="VZT67" s="186"/>
      <c r="VZU67" s="185"/>
      <c r="VZV67" s="187"/>
      <c r="VZW67" s="185"/>
      <c r="VZX67" s="186"/>
      <c r="VZY67" s="185"/>
      <c r="VZZ67" s="187"/>
      <c r="WAA67" s="185"/>
      <c r="WAB67" s="186"/>
      <c r="WAC67" s="185"/>
      <c r="WAD67" s="187"/>
      <c r="WAE67" s="185"/>
      <c r="WAF67" s="186"/>
      <c r="WAG67" s="185"/>
      <c r="WAH67" s="187"/>
      <c r="WAI67" s="185"/>
      <c r="WAJ67" s="186"/>
      <c r="WAK67" s="185"/>
      <c r="WAL67" s="187"/>
      <c r="WAM67" s="185"/>
      <c r="WAN67" s="186"/>
      <c r="WAO67" s="185"/>
      <c r="WAP67" s="187"/>
      <c r="WAQ67" s="185"/>
      <c r="WAR67" s="186"/>
      <c r="WAS67" s="185"/>
      <c r="WAT67" s="187"/>
      <c r="WAU67" s="185"/>
      <c r="WAV67" s="186"/>
      <c r="WAW67" s="185"/>
      <c r="WAX67" s="187"/>
      <c r="WAY67" s="185"/>
      <c r="WAZ67" s="186"/>
      <c r="WBA67" s="185"/>
      <c r="WBB67" s="187"/>
      <c r="WBC67" s="185"/>
      <c r="WBD67" s="186"/>
      <c r="WBE67" s="185"/>
      <c r="WBF67" s="187"/>
      <c r="WBG67" s="185"/>
      <c r="WBH67" s="186"/>
      <c r="WBI67" s="185"/>
      <c r="WBJ67" s="187"/>
      <c r="WBK67" s="185"/>
      <c r="WBL67" s="186"/>
      <c r="WBM67" s="185"/>
      <c r="WBN67" s="187"/>
      <c r="WBO67" s="185"/>
      <c r="WBP67" s="186"/>
      <c r="WBQ67" s="185"/>
      <c r="WBR67" s="187"/>
      <c r="WBS67" s="185"/>
      <c r="WBT67" s="186"/>
      <c r="WBU67" s="185"/>
      <c r="WBV67" s="187"/>
      <c r="WBW67" s="185"/>
      <c r="WBX67" s="186"/>
      <c r="WBY67" s="185"/>
      <c r="WBZ67" s="187"/>
      <c r="WCA67" s="185"/>
      <c r="WCB67" s="186"/>
      <c r="WCC67" s="185"/>
      <c r="WCD67" s="187"/>
      <c r="WCE67" s="185"/>
      <c r="WCF67" s="186"/>
      <c r="WCG67" s="185"/>
      <c r="WCH67" s="187"/>
      <c r="WCI67" s="185"/>
      <c r="WCJ67" s="186"/>
      <c r="WCK67" s="185"/>
      <c r="WCL67" s="187"/>
      <c r="WCM67" s="185"/>
      <c r="WCN67" s="186"/>
      <c r="WCO67" s="185"/>
      <c r="WCP67" s="187"/>
      <c r="WCQ67" s="185"/>
      <c r="WCR67" s="186"/>
      <c r="WCS67" s="185"/>
      <c r="WCT67" s="187"/>
      <c r="WCU67" s="185"/>
      <c r="WCV67" s="186"/>
      <c r="WCW67" s="185"/>
      <c r="WCX67" s="187"/>
      <c r="WCY67" s="185"/>
      <c r="WCZ67" s="186"/>
      <c r="WDA67" s="185"/>
      <c r="WDB67" s="187"/>
      <c r="WDC67" s="185"/>
      <c r="WDD67" s="186"/>
      <c r="WDE67" s="185"/>
      <c r="WDF67" s="187"/>
      <c r="WDG67" s="185"/>
      <c r="WDH67" s="186"/>
      <c r="WDI67" s="185"/>
      <c r="WDJ67" s="187"/>
      <c r="WDK67" s="185"/>
      <c r="WDL67" s="186"/>
      <c r="WDM67" s="185"/>
      <c r="WDN67" s="187"/>
      <c r="WDO67" s="185"/>
      <c r="WDP67" s="186"/>
      <c r="WDQ67" s="185"/>
      <c r="WDR67" s="187"/>
      <c r="WDS67" s="185"/>
      <c r="WDT67" s="186"/>
      <c r="WDU67" s="185"/>
      <c r="WDV67" s="187"/>
      <c r="WDW67" s="185"/>
      <c r="WDX67" s="186"/>
      <c r="WDY67" s="185"/>
      <c r="WDZ67" s="187"/>
      <c r="WEA67" s="185"/>
      <c r="WEB67" s="186"/>
      <c r="WEC67" s="185"/>
      <c r="WED67" s="187"/>
      <c r="WEE67" s="185"/>
      <c r="WEF67" s="186"/>
      <c r="WEG67" s="185"/>
      <c r="WEH67" s="187"/>
      <c r="WEI67" s="185"/>
      <c r="WEJ67" s="186"/>
      <c r="WEK67" s="185"/>
      <c r="WEL67" s="187"/>
      <c r="WEM67" s="185"/>
      <c r="WEN67" s="186"/>
      <c r="WEO67" s="185"/>
      <c r="WEP67" s="187"/>
      <c r="WEQ67" s="185"/>
      <c r="WER67" s="186"/>
      <c r="WES67" s="185"/>
      <c r="WET67" s="187"/>
      <c r="WEU67" s="185"/>
      <c r="WEV67" s="186"/>
      <c r="WEW67" s="185"/>
      <c r="WEX67" s="187"/>
      <c r="WEY67" s="185"/>
      <c r="WEZ67" s="186"/>
      <c r="WFA67" s="185"/>
      <c r="WFB67" s="187"/>
      <c r="WFC67" s="185"/>
      <c r="WFD67" s="186"/>
      <c r="WFE67" s="185"/>
      <c r="WFF67" s="187"/>
      <c r="WFG67" s="185"/>
      <c r="WFH67" s="186"/>
      <c r="WFI67" s="185"/>
      <c r="WFJ67" s="187"/>
      <c r="WFK67" s="185"/>
      <c r="WFL67" s="186"/>
      <c r="WFM67" s="185"/>
      <c r="WFN67" s="187"/>
      <c r="WFO67" s="185"/>
      <c r="WFP67" s="186"/>
      <c r="WFQ67" s="185"/>
      <c r="WFR67" s="187"/>
      <c r="WFS67" s="185"/>
      <c r="WFT67" s="186"/>
      <c r="WFU67" s="185"/>
      <c r="WFV67" s="187"/>
      <c r="WFW67" s="185"/>
      <c r="WFX67" s="186"/>
      <c r="WFY67" s="185"/>
      <c r="WFZ67" s="187"/>
      <c r="WGA67" s="185"/>
      <c r="WGB67" s="186"/>
      <c r="WGC67" s="185"/>
      <c r="WGD67" s="187"/>
      <c r="WGE67" s="185"/>
      <c r="WGF67" s="186"/>
      <c r="WGG67" s="185"/>
      <c r="WGH67" s="187"/>
      <c r="WGI67" s="185"/>
      <c r="WGJ67" s="186"/>
      <c r="WGK67" s="185"/>
      <c r="WGL67" s="187"/>
      <c r="WGM67" s="185"/>
      <c r="WGN67" s="186"/>
      <c r="WGO67" s="185"/>
      <c r="WGP67" s="187"/>
      <c r="WGQ67" s="185"/>
      <c r="WGR67" s="186"/>
      <c r="WGS67" s="185"/>
      <c r="WGT67" s="187"/>
      <c r="WGU67" s="185"/>
      <c r="WGV67" s="186"/>
      <c r="WGW67" s="185"/>
      <c r="WGX67" s="187"/>
      <c r="WGY67" s="185"/>
      <c r="WGZ67" s="186"/>
      <c r="WHA67" s="185"/>
      <c r="WHB67" s="187"/>
      <c r="WHC67" s="185"/>
      <c r="WHD67" s="186"/>
      <c r="WHE67" s="185"/>
      <c r="WHF67" s="187"/>
      <c r="WHG67" s="185"/>
      <c r="WHH67" s="186"/>
      <c r="WHI67" s="185"/>
      <c r="WHJ67" s="187"/>
      <c r="WHK67" s="185"/>
      <c r="WHL67" s="186"/>
      <c r="WHM67" s="185"/>
      <c r="WHN67" s="187"/>
      <c r="WHO67" s="185"/>
      <c r="WHP67" s="186"/>
      <c r="WHQ67" s="185"/>
      <c r="WHR67" s="187"/>
      <c r="WHS67" s="185"/>
      <c r="WHT67" s="186"/>
      <c r="WHU67" s="185"/>
      <c r="WHV67" s="187"/>
      <c r="WHW67" s="185"/>
      <c r="WHX67" s="186"/>
      <c r="WHY67" s="185"/>
      <c r="WHZ67" s="187"/>
      <c r="WIA67" s="185"/>
      <c r="WIB67" s="186"/>
      <c r="WIC67" s="185"/>
      <c r="WID67" s="187"/>
      <c r="WIE67" s="185"/>
      <c r="WIF67" s="186"/>
      <c r="WIG67" s="185"/>
      <c r="WIH67" s="187"/>
      <c r="WII67" s="185"/>
      <c r="WIJ67" s="186"/>
      <c r="WIK67" s="185"/>
      <c r="WIL67" s="187"/>
      <c r="WIM67" s="185"/>
      <c r="WIN67" s="186"/>
      <c r="WIO67" s="185"/>
      <c r="WIP67" s="187"/>
      <c r="WIQ67" s="185"/>
      <c r="WIR67" s="186"/>
      <c r="WIS67" s="185"/>
      <c r="WIT67" s="187"/>
      <c r="WIU67" s="185"/>
      <c r="WIV67" s="186"/>
      <c r="WIW67" s="185"/>
      <c r="WIX67" s="187"/>
      <c r="WIY67" s="185"/>
      <c r="WIZ67" s="186"/>
      <c r="WJA67" s="185"/>
      <c r="WJB67" s="187"/>
      <c r="WJC67" s="185"/>
      <c r="WJD67" s="186"/>
      <c r="WJE67" s="185"/>
      <c r="WJF67" s="187"/>
      <c r="WJG67" s="185"/>
      <c r="WJH67" s="186"/>
      <c r="WJI67" s="185"/>
      <c r="WJJ67" s="187"/>
      <c r="WJK67" s="185"/>
      <c r="WJL67" s="186"/>
      <c r="WJM67" s="185"/>
      <c r="WJN67" s="187"/>
      <c r="WJO67" s="185"/>
      <c r="WJP67" s="186"/>
      <c r="WJQ67" s="185"/>
      <c r="WJR67" s="187"/>
      <c r="WJS67" s="185"/>
      <c r="WJT67" s="186"/>
      <c r="WJU67" s="185"/>
      <c r="WJV67" s="187"/>
      <c r="WJW67" s="185"/>
      <c r="WJX67" s="186"/>
      <c r="WJY67" s="185"/>
      <c r="WJZ67" s="187"/>
      <c r="WKA67" s="185"/>
      <c r="WKB67" s="186"/>
      <c r="WKC67" s="185"/>
      <c r="WKD67" s="187"/>
      <c r="WKE67" s="185"/>
      <c r="WKF67" s="186"/>
      <c r="WKG67" s="185"/>
      <c r="WKH67" s="187"/>
      <c r="WKI67" s="185"/>
      <c r="WKJ67" s="186"/>
      <c r="WKK67" s="185"/>
      <c r="WKL67" s="187"/>
      <c r="WKM67" s="185"/>
      <c r="WKN67" s="186"/>
      <c r="WKO67" s="185"/>
      <c r="WKP67" s="187"/>
      <c r="WKQ67" s="185"/>
      <c r="WKR67" s="186"/>
      <c r="WKS67" s="185"/>
      <c r="WKT67" s="187"/>
      <c r="WKU67" s="185"/>
      <c r="WKV67" s="186"/>
      <c r="WKW67" s="185"/>
      <c r="WKX67" s="187"/>
      <c r="WKY67" s="185"/>
      <c r="WKZ67" s="186"/>
      <c r="WLA67" s="185"/>
      <c r="WLB67" s="187"/>
      <c r="WLC67" s="185"/>
      <c r="WLD67" s="186"/>
      <c r="WLE67" s="185"/>
      <c r="WLF67" s="187"/>
      <c r="WLG67" s="185"/>
      <c r="WLH67" s="186"/>
      <c r="WLI67" s="185"/>
      <c r="WLJ67" s="187"/>
      <c r="WLK67" s="185"/>
      <c r="WLL67" s="186"/>
      <c r="WLM67" s="185"/>
      <c r="WLN67" s="187"/>
      <c r="WLO67" s="185"/>
      <c r="WLP67" s="186"/>
      <c r="WLQ67" s="185"/>
      <c r="WLR67" s="187"/>
      <c r="WLS67" s="185"/>
      <c r="WLT67" s="186"/>
      <c r="WLU67" s="185"/>
      <c r="WLV67" s="187"/>
      <c r="WLW67" s="185"/>
      <c r="WLX67" s="186"/>
      <c r="WLY67" s="185"/>
      <c r="WLZ67" s="187"/>
      <c r="WMA67" s="185"/>
      <c r="WMB67" s="186"/>
      <c r="WMC67" s="185"/>
      <c r="WMD67" s="187"/>
      <c r="WME67" s="185"/>
      <c r="WMF67" s="186"/>
      <c r="WMG67" s="185"/>
      <c r="WMH67" s="187"/>
      <c r="WMI67" s="185"/>
      <c r="WMJ67" s="186"/>
      <c r="WMK67" s="185"/>
      <c r="WML67" s="187"/>
      <c r="WMM67" s="185"/>
      <c r="WMN67" s="186"/>
      <c r="WMO67" s="185"/>
      <c r="WMP67" s="187"/>
      <c r="WMQ67" s="185"/>
      <c r="WMR67" s="186"/>
      <c r="WMS67" s="185"/>
      <c r="WMT67" s="187"/>
      <c r="WMU67" s="185"/>
      <c r="WMV67" s="186"/>
      <c r="WMW67" s="185"/>
      <c r="WMX67" s="187"/>
      <c r="WMY67" s="185"/>
      <c r="WMZ67" s="186"/>
      <c r="WNA67" s="185"/>
      <c r="WNB67" s="187"/>
      <c r="WNC67" s="185"/>
      <c r="WND67" s="186"/>
      <c r="WNE67" s="185"/>
      <c r="WNF67" s="187"/>
      <c r="WNG67" s="185"/>
      <c r="WNH67" s="186"/>
      <c r="WNI67" s="185"/>
      <c r="WNJ67" s="187"/>
      <c r="WNK67" s="185"/>
      <c r="WNL67" s="186"/>
      <c r="WNM67" s="185"/>
      <c r="WNN67" s="187"/>
      <c r="WNO67" s="185"/>
      <c r="WNP67" s="186"/>
      <c r="WNQ67" s="185"/>
      <c r="WNR67" s="187"/>
      <c r="WNS67" s="185"/>
      <c r="WNT67" s="186"/>
      <c r="WNU67" s="185"/>
      <c r="WNV67" s="187"/>
      <c r="WNW67" s="185"/>
      <c r="WNX67" s="186"/>
      <c r="WNY67" s="185"/>
      <c r="WNZ67" s="187"/>
      <c r="WOA67" s="185"/>
      <c r="WOB67" s="186"/>
      <c r="WOC67" s="185"/>
      <c r="WOD67" s="187"/>
      <c r="WOE67" s="185"/>
      <c r="WOF67" s="186"/>
      <c r="WOG67" s="185"/>
      <c r="WOH67" s="187"/>
      <c r="WOI67" s="185"/>
      <c r="WOJ67" s="186"/>
      <c r="WOK67" s="185"/>
      <c r="WOL67" s="187"/>
      <c r="WOM67" s="185"/>
      <c r="WON67" s="186"/>
      <c r="WOO67" s="185"/>
      <c r="WOP67" s="187"/>
      <c r="WOQ67" s="185"/>
      <c r="WOR67" s="186"/>
      <c r="WOS67" s="185"/>
      <c r="WOT67" s="187"/>
      <c r="WOU67" s="185"/>
      <c r="WOV67" s="186"/>
      <c r="WOW67" s="185"/>
      <c r="WOX67" s="187"/>
      <c r="WOY67" s="185"/>
      <c r="WOZ67" s="186"/>
      <c r="WPA67" s="185"/>
      <c r="WPB67" s="187"/>
      <c r="WPC67" s="185"/>
      <c r="WPD67" s="186"/>
      <c r="WPE67" s="185"/>
      <c r="WPF67" s="187"/>
      <c r="WPG67" s="185"/>
      <c r="WPH67" s="186"/>
      <c r="WPI67" s="185"/>
      <c r="WPJ67" s="187"/>
      <c r="WPK67" s="185"/>
      <c r="WPL67" s="186"/>
      <c r="WPM67" s="185"/>
      <c r="WPN67" s="187"/>
      <c r="WPO67" s="185"/>
      <c r="WPP67" s="186"/>
      <c r="WPQ67" s="185"/>
      <c r="WPR67" s="187"/>
      <c r="WPS67" s="185"/>
      <c r="WPT67" s="186"/>
      <c r="WPU67" s="185"/>
      <c r="WPV67" s="187"/>
      <c r="WPW67" s="185"/>
      <c r="WPX67" s="186"/>
      <c r="WPY67" s="185"/>
      <c r="WPZ67" s="187"/>
      <c r="WQA67" s="185"/>
      <c r="WQB67" s="186"/>
      <c r="WQC67" s="185"/>
      <c r="WQD67" s="187"/>
      <c r="WQE67" s="185"/>
      <c r="WQF67" s="186"/>
      <c r="WQG67" s="185"/>
      <c r="WQH67" s="187"/>
      <c r="WQI67" s="185"/>
      <c r="WQJ67" s="186"/>
      <c r="WQK67" s="185"/>
      <c r="WQL67" s="187"/>
      <c r="WQM67" s="185"/>
      <c r="WQN67" s="186"/>
      <c r="WQO67" s="185"/>
      <c r="WQP67" s="187"/>
      <c r="WQQ67" s="185"/>
      <c r="WQR67" s="186"/>
      <c r="WQS67" s="185"/>
      <c r="WQT67" s="187"/>
      <c r="WQU67" s="185"/>
      <c r="WQV67" s="186"/>
      <c r="WQW67" s="185"/>
      <c r="WQX67" s="187"/>
      <c r="WQY67" s="185"/>
      <c r="WQZ67" s="186"/>
      <c r="WRA67" s="185"/>
      <c r="WRB67" s="187"/>
      <c r="WRC67" s="185"/>
      <c r="WRD67" s="186"/>
      <c r="WRE67" s="185"/>
      <c r="WRF67" s="187"/>
      <c r="WRG67" s="185"/>
      <c r="WRH67" s="186"/>
      <c r="WRI67" s="185"/>
      <c r="WRJ67" s="187"/>
      <c r="WRK67" s="185"/>
      <c r="WRL67" s="186"/>
      <c r="WRM67" s="185"/>
      <c r="WRN67" s="187"/>
      <c r="WRO67" s="185"/>
      <c r="WRP67" s="186"/>
      <c r="WRQ67" s="185"/>
      <c r="WRR67" s="187"/>
      <c r="WRS67" s="185"/>
      <c r="WRT67" s="186"/>
      <c r="WRU67" s="185"/>
      <c r="WRV67" s="187"/>
      <c r="WRW67" s="185"/>
      <c r="WRX67" s="186"/>
      <c r="WRY67" s="185"/>
      <c r="WRZ67" s="187"/>
      <c r="WSA67" s="185"/>
      <c r="WSB67" s="186"/>
      <c r="WSC67" s="185"/>
      <c r="WSD67" s="187"/>
      <c r="WSE67" s="185"/>
      <c r="WSF67" s="186"/>
      <c r="WSG67" s="185"/>
      <c r="WSH67" s="187"/>
      <c r="WSI67" s="185"/>
      <c r="WSJ67" s="186"/>
      <c r="WSK67" s="185"/>
      <c r="WSL67" s="187"/>
      <c r="WSM67" s="185"/>
      <c r="WSN67" s="186"/>
      <c r="WSO67" s="185"/>
      <c r="WSP67" s="187"/>
      <c r="WSQ67" s="185"/>
      <c r="WSR67" s="186"/>
      <c r="WSS67" s="185"/>
      <c r="WST67" s="187"/>
      <c r="WSU67" s="185"/>
      <c r="WSV67" s="186"/>
      <c r="WSW67" s="185"/>
      <c r="WSX67" s="187"/>
      <c r="WSY67" s="185"/>
      <c r="WSZ67" s="186"/>
      <c r="WTA67" s="185"/>
      <c r="WTB67" s="187"/>
      <c r="WTC67" s="185"/>
      <c r="WTD67" s="186"/>
      <c r="WTE67" s="185"/>
      <c r="WTF67" s="187"/>
      <c r="WTG67" s="185"/>
      <c r="WTH67" s="186"/>
      <c r="WTI67" s="185"/>
      <c r="WTJ67" s="187"/>
      <c r="WTK67" s="185"/>
      <c r="WTL67" s="186"/>
      <c r="WTM67" s="185"/>
      <c r="WTN67" s="187"/>
      <c r="WTO67" s="185"/>
      <c r="WTP67" s="186"/>
      <c r="WTQ67" s="185"/>
      <c r="WTR67" s="187"/>
      <c r="WTS67" s="185"/>
      <c r="WTT67" s="186"/>
      <c r="WTU67" s="185"/>
      <c r="WTV67" s="187"/>
      <c r="WTW67" s="185"/>
      <c r="WTX67" s="186"/>
      <c r="WTY67" s="185"/>
      <c r="WTZ67" s="187"/>
      <c r="WUA67" s="185"/>
      <c r="WUB67" s="186"/>
      <c r="WUC67" s="185"/>
      <c r="WUD67" s="187"/>
      <c r="WUE67" s="185"/>
      <c r="WUF67" s="186"/>
      <c r="WUG67" s="185"/>
      <c r="WUH67" s="187"/>
      <c r="WUI67" s="185"/>
      <c r="WUJ67" s="186"/>
      <c r="WUK67" s="185"/>
      <c r="WUL67" s="187"/>
      <c r="WUM67" s="185"/>
      <c r="WUN67" s="186"/>
      <c r="WUO67" s="185"/>
      <c r="WUP67" s="187"/>
      <c r="WUQ67" s="185"/>
      <c r="WUR67" s="186"/>
      <c r="WUS67" s="185"/>
      <c r="WUT67" s="187"/>
      <c r="WUU67" s="185"/>
      <c r="WUV67" s="186"/>
      <c r="WUW67" s="185"/>
      <c r="WUX67" s="187"/>
      <c r="WUY67" s="185"/>
      <c r="WUZ67" s="186"/>
      <c r="WVA67" s="185"/>
      <c r="WVB67" s="187"/>
      <c r="WVC67" s="185"/>
      <c r="WVD67" s="186"/>
      <c r="WVE67" s="185"/>
      <c r="WVF67" s="187"/>
      <c r="WVG67" s="185"/>
      <c r="WVH67" s="186"/>
      <c r="WVI67" s="185"/>
      <c r="WVJ67" s="187"/>
      <c r="WVK67" s="185"/>
      <c r="WVL67" s="186"/>
      <c r="WVM67" s="185"/>
      <c r="WVN67" s="187"/>
      <c r="WVO67" s="185"/>
      <c r="WVP67" s="186"/>
      <c r="WVQ67" s="185"/>
      <c r="WVR67" s="187"/>
      <c r="WVS67" s="185"/>
      <c r="WVT67" s="186"/>
      <c r="WVU67" s="185"/>
      <c r="WVV67" s="187"/>
      <c r="WVW67" s="185"/>
      <c r="WVX67" s="186"/>
      <c r="WVY67" s="185"/>
      <c r="WVZ67" s="187"/>
      <c r="WWA67" s="185"/>
      <c r="WWB67" s="186"/>
      <c r="WWC67" s="185"/>
      <c r="WWD67" s="187"/>
      <c r="WWE67" s="185"/>
      <c r="WWF67" s="186"/>
      <c r="WWG67" s="185"/>
      <c r="WWH67" s="187"/>
      <c r="WWI67" s="185"/>
      <c r="WWJ67" s="186"/>
      <c r="WWK67" s="185"/>
      <c r="WWL67" s="187"/>
      <c r="WWM67" s="185"/>
      <c r="WWN67" s="186"/>
      <c r="WWO67" s="185"/>
      <c r="WWP67" s="187"/>
      <c r="WWQ67" s="185"/>
      <c r="WWR67" s="186"/>
      <c r="WWS67" s="185"/>
      <c r="WWT67" s="187"/>
      <c r="WWU67" s="185"/>
      <c r="WWV67" s="186"/>
      <c r="WWW67" s="185"/>
      <c r="WWX67" s="187"/>
      <c r="WWY67" s="185"/>
      <c r="WWZ67" s="186"/>
      <c r="WXA67" s="185"/>
      <c r="WXB67" s="187"/>
      <c r="WXC67" s="185"/>
      <c r="WXD67" s="186"/>
      <c r="WXE67" s="185"/>
      <c r="WXF67" s="187"/>
      <c r="WXG67" s="185"/>
      <c r="WXH67" s="186"/>
      <c r="WXI67" s="185"/>
      <c r="WXJ67" s="187"/>
      <c r="WXK67" s="185"/>
      <c r="WXL67" s="186"/>
      <c r="WXM67" s="185"/>
      <c r="WXN67" s="187"/>
      <c r="WXO67" s="185"/>
      <c r="WXP67" s="186"/>
      <c r="WXQ67" s="185"/>
      <c r="WXR67" s="187"/>
      <c r="WXS67" s="185"/>
      <c r="WXT67" s="186"/>
      <c r="WXU67" s="185"/>
      <c r="WXV67" s="187"/>
      <c r="WXW67" s="185"/>
      <c r="WXX67" s="186"/>
      <c r="WXY67" s="185"/>
      <c r="WXZ67" s="187"/>
      <c r="WYA67" s="185"/>
      <c r="WYB67" s="186"/>
      <c r="WYC67" s="185"/>
      <c r="WYD67" s="187"/>
      <c r="WYE67" s="185"/>
      <c r="WYF67" s="186"/>
      <c r="WYG67" s="185"/>
      <c r="WYH67" s="187"/>
      <c r="WYI67" s="185"/>
      <c r="WYJ67" s="186"/>
      <c r="WYK67" s="185"/>
      <c r="WYL67" s="187"/>
      <c r="WYM67" s="185"/>
      <c r="WYN67" s="186"/>
      <c r="WYO67" s="185"/>
      <c r="WYP67" s="187"/>
      <c r="WYQ67" s="185"/>
      <c r="WYR67" s="186"/>
      <c r="WYS67" s="185"/>
      <c r="WYT67" s="187"/>
      <c r="WYU67" s="185"/>
      <c r="WYV67" s="186"/>
      <c r="WYW67" s="185"/>
      <c r="WYX67" s="187"/>
      <c r="WYY67" s="185"/>
      <c r="WYZ67" s="186"/>
      <c r="WZA67" s="185"/>
      <c r="WZB67" s="187"/>
      <c r="WZC67" s="185"/>
      <c r="WZD67" s="186"/>
      <c r="WZE67" s="185"/>
      <c r="WZF67" s="187"/>
      <c r="WZG67" s="185"/>
      <c r="WZH67" s="186"/>
      <c r="WZI67" s="185"/>
      <c r="WZJ67" s="187"/>
      <c r="WZK67" s="185"/>
      <c r="WZL67" s="186"/>
      <c r="WZM67" s="185"/>
      <c r="WZN67" s="187"/>
      <c r="WZO67" s="185"/>
      <c r="WZP67" s="186"/>
      <c r="WZQ67" s="185"/>
      <c r="WZR67" s="187"/>
      <c r="WZS67" s="185"/>
      <c r="WZT67" s="186"/>
      <c r="WZU67" s="185"/>
      <c r="WZV67" s="187"/>
      <c r="WZW67" s="185"/>
      <c r="WZX67" s="186"/>
      <c r="WZY67" s="185"/>
      <c r="WZZ67" s="187"/>
      <c r="XAA67" s="185"/>
      <c r="XAB67" s="186"/>
      <c r="XAC67" s="185"/>
      <c r="XAD67" s="187"/>
      <c r="XAE67" s="185"/>
      <c r="XAF67" s="186"/>
      <c r="XAG67" s="185"/>
      <c r="XAH67" s="187"/>
      <c r="XAI67" s="185"/>
      <c r="XAJ67" s="186"/>
      <c r="XAK67" s="185"/>
      <c r="XAL67" s="187"/>
      <c r="XAM67" s="185"/>
      <c r="XAN67" s="186"/>
      <c r="XAO67" s="185"/>
      <c r="XAP67" s="187"/>
      <c r="XAQ67" s="185"/>
      <c r="XAR67" s="186"/>
      <c r="XAS67" s="185"/>
      <c r="XAT67" s="187"/>
      <c r="XAU67" s="185"/>
      <c r="XAV67" s="186"/>
      <c r="XAW67" s="185"/>
      <c r="XAX67" s="187"/>
      <c r="XAY67" s="185"/>
      <c r="XAZ67" s="186"/>
      <c r="XBA67" s="185"/>
      <c r="XBB67" s="187"/>
      <c r="XBC67" s="185"/>
      <c r="XBD67" s="186"/>
      <c r="XBE67" s="185"/>
      <c r="XBF67" s="187"/>
      <c r="XBG67" s="185"/>
      <c r="XBH67" s="186"/>
      <c r="XBI67" s="185"/>
      <c r="XBJ67" s="187"/>
      <c r="XBK67" s="185"/>
      <c r="XBL67" s="186"/>
      <c r="XBM67" s="185"/>
      <c r="XBN67" s="187"/>
      <c r="XBO67" s="185"/>
      <c r="XBP67" s="186"/>
      <c r="XBQ67" s="185"/>
      <c r="XBR67" s="187"/>
      <c r="XBS67" s="185"/>
      <c r="XBT67" s="186"/>
      <c r="XBU67" s="185"/>
      <c r="XBV67" s="187"/>
      <c r="XBW67" s="185"/>
      <c r="XBX67" s="186"/>
      <c r="XBY67" s="185"/>
      <c r="XBZ67" s="187"/>
      <c r="XCA67" s="185"/>
      <c r="XCB67" s="186"/>
      <c r="XCC67" s="185"/>
      <c r="XCD67" s="187"/>
      <c r="XCE67" s="185"/>
      <c r="XCF67" s="186"/>
      <c r="XCG67" s="185"/>
      <c r="XCH67" s="187"/>
      <c r="XCI67" s="185"/>
      <c r="XCJ67" s="186"/>
      <c r="XCK67" s="185"/>
      <c r="XCL67" s="187"/>
      <c r="XCM67" s="185"/>
      <c r="XCN67" s="186"/>
      <c r="XCO67" s="185"/>
      <c r="XCP67" s="187"/>
      <c r="XCQ67" s="185"/>
      <c r="XCR67" s="186"/>
      <c r="XCS67" s="185"/>
      <c r="XCT67" s="187"/>
      <c r="XCU67" s="185"/>
      <c r="XCV67" s="186"/>
      <c r="XCW67" s="185"/>
      <c r="XCX67" s="187"/>
      <c r="XCY67" s="185"/>
      <c r="XCZ67" s="186"/>
      <c r="XDA67" s="185"/>
      <c r="XDB67" s="187"/>
      <c r="XDC67" s="185"/>
      <c r="XDD67" s="186"/>
      <c r="XDE67" s="185"/>
      <c r="XDF67" s="187"/>
      <c r="XDG67" s="185"/>
      <c r="XDH67" s="186"/>
      <c r="XDI67" s="185"/>
      <c r="XDJ67" s="187"/>
      <c r="XDK67" s="185"/>
      <c r="XDL67" s="186"/>
      <c r="XDM67" s="185"/>
      <c r="XDN67" s="187"/>
      <c r="XDO67" s="185"/>
      <c r="XDP67" s="186"/>
      <c r="XDQ67" s="185"/>
      <c r="XDR67" s="187"/>
      <c r="XDS67" s="185"/>
      <c r="XDT67" s="186"/>
      <c r="XDU67" s="185"/>
      <c r="XDV67" s="187"/>
      <c r="XDW67" s="185"/>
      <c r="XDX67" s="186"/>
      <c r="XDY67" s="185"/>
      <c r="XDZ67" s="187"/>
      <c r="XEA67" s="185"/>
      <c r="XEB67" s="186"/>
      <c r="XEC67" s="185"/>
      <c r="XED67" s="187"/>
      <c r="XEE67" s="185"/>
      <c r="XEF67" s="186"/>
      <c r="XEG67" s="185"/>
      <c r="XEH67" s="187"/>
      <c r="XEI67" s="185"/>
      <c r="XEJ67" s="186"/>
      <c r="XEK67" s="185"/>
      <c r="XEL67" s="187"/>
      <c r="XEM67" s="185"/>
      <c r="XEN67" s="186"/>
      <c r="XEO67" s="185"/>
      <c r="XEP67" s="187"/>
      <c r="XEQ67" s="185"/>
      <c r="XER67" s="186"/>
      <c r="XES67" s="185"/>
      <c r="XET67" s="187"/>
      <c r="XEU67" s="185"/>
      <c r="XEV67" s="186"/>
      <c r="XEW67" s="185"/>
      <c r="XEX67" s="187"/>
      <c r="XEY67" s="185"/>
      <c r="XEZ67" s="186"/>
      <c r="XFA67" s="185"/>
      <c r="XFB67" s="187"/>
      <c r="XFC67" s="185"/>
      <c r="XFD67" s="186"/>
    </row>
    <row r="68" spans="1:16384" s="181" customFormat="1" ht="24.75" customHeight="1" x14ac:dyDescent="0.3">
      <c r="A68" s="299" t="s">
        <v>130</v>
      </c>
      <c r="B68" s="181">
        <v>50</v>
      </c>
      <c r="C68" s="300">
        <v>8</v>
      </c>
      <c r="D68" s="301">
        <v>1000</v>
      </c>
      <c r="E68" s="244">
        <f t="shared" si="8"/>
        <v>7.6190476190476186</v>
      </c>
      <c r="F68" s="245">
        <f t="shared" si="9"/>
        <v>7.766990291262136</v>
      </c>
      <c r="G68" s="285">
        <v>7.6</v>
      </c>
      <c r="H68" s="282">
        <v>200</v>
      </c>
      <c r="I68" s="285">
        <v>7.6</v>
      </c>
      <c r="J68" s="283">
        <v>150</v>
      </c>
      <c r="K68" s="285">
        <v>7.6</v>
      </c>
      <c r="L68" s="282">
        <v>100</v>
      </c>
      <c r="M68" s="276">
        <v>7.6</v>
      </c>
      <c r="N68" s="284">
        <v>100</v>
      </c>
      <c r="O68" s="285">
        <v>7.6</v>
      </c>
      <c r="P68" s="282">
        <v>100</v>
      </c>
      <c r="Q68" s="285">
        <v>7.6</v>
      </c>
      <c r="R68" s="282"/>
      <c r="S68" s="285">
        <v>7.6</v>
      </c>
      <c r="T68" s="282">
        <v>100</v>
      </c>
      <c r="U68" s="276">
        <v>7.6</v>
      </c>
      <c r="V68" s="284">
        <v>100</v>
      </c>
      <c r="W68" s="276">
        <v>7.6</v>
      </c>
      <c r="X68" s="284">
        <v>100</v>
      </c>
      <c r="Y68" s="276">
        <v>8.07</v>
      </c>
      <c r="Z68" s="284"/>
      <c r="AA68" s="276"/>
      <c r="AB68" s="284"/>
      <c r="AC68" s="285"/>
      <c r="AD68" s="282"/>
      <c r="AE68" s="285"/>
      <c r="AF68" s="282"/>
      <c r="AG68" s="285"/>
      <c r="AH68" s="189"/>
      <c r="AI68" s="198"/>
      <c r="AJ68" s="169"/>
      <c r="AK68" s="169"/>
      <c r="AL68" s="169"/>
      <c r="AM68" s="169"/>
      <c r="AN68" s="169"/>
      <c r="AO68" s="169"/>
      <c r="AP68" s="169"/>
      <c r="AQ68" s="169"/>
      <c r="AR68" s="169"/>
      <c r="AS68" s="169"/>
      <c r="AT68" s="169"/>
      <c r="AU68" s="169"/>
      <c r="AV68" s="169"/>
      <c r="AW68" s="169"/>
      <c r="AX68" s="169"/>
      <c r="AY68" s="169"/>
      <c r="AZ68" s="169"/>
      <c r="BA68" s="169"/>
      <c r="BB68" s="169"/>
      <c r="BC68" s="169"/>
      <c r="BD68" s="169"/>
      <c r="BE68" s="169"/>
      <c r="BF68" s="169"/>
      <c r="BG68" s="169"/>
      <c r="BH68" s="169"/>
      <c r="BI68" s="169"/>
      <c r="BJ68" s="169"/>
      <c r="BK68" s="169"/>
      <c r="BL68" s="169"/>
      <c r="BM68" s="169"/>
      <c r="BN68" s="169"/>
      <c r="BO68" s="169"/>
      <c r="BP68" s="169"/>
      <c r="BQ68" s="169"/>
      <c r="BR68" s="169"/>
      <c r="BS68" s="169"/>
      <c r="BT68" s="169"/>
      <c r="BU68" s="169"/>
      <c r="BV68" s="169"/>
    </row>
    <row r="69" spans="1:16384" s="169" customFormat="1" ht="15.75" customHeight="1" x14ac:dyDescent="0.3">
      <c r="A69" s="181" t="s">
        <v>102</v>
      </c>
      <c r="B69" s="181">
        <v>100</v>
      </c>
      <c r="C69" s="302">
        <v>7.55</v>
      </c>
      <c r="D69" s="181">
        <v>500</v>
      </c>
      <c r="E69" s="244">
        <f t="shared" si="8"/>
        <v>7.1904761904761898</v>
      </c>
      <c r="F69" s="245">
        <f t="shared" si="9"/>
        <v>7.3300970873786406</v>
      </c>
      <c r="G69" s="285">
        <v>7.33</v>
      </c>
      <c r="H69" s="282"/>
      <c r="I69" s="285">
        <v>7.33</v>
      </c>
      <c r="J69" s="283"/>
      <c r="K69" s="285"/>
      <c r="L69" s="282"/>
      <c r="M69" s="276">
        <v>7.33</v>
      </c>
      <c r="N69" s="284"/>
      <c r="O69" s="285">
        <v>7.6</v>
      </c>
      <c r="P69" s="282"/>
      <c r="Q69" s="285">
        <v>7.33</v>
      </c>
      <c r="R69" s="282">
        <v>300</v>
      </c>
      <c r="S69" s="285">
        <v>7.33</v>
      </c>
      <c r="T69" s="282"/>
      <c r="U69" s="276">
        <v>7.6</v>
      </c>
      <c r="V69" s="284"/>
      <c r="W69" s="276">
        <v>7.3</v>
      </c>
      <c r="X69" s="284"/>
      <c r="Y69" s="276">
        <v>8.07</v>
      </c>
      <c r="Z69" s="284"/>
      <c r="AA69" s="276">
        <v>7.3</v>
      </c>
      <c r="AB69" s="284">
        <v>200</v>
      </c>
      <c r="AC69" s="285"/>
      <c r="AD69" s="275"/>
      <c r="AE69" s="276"/>
      <c r="AF69" s="275"/>
      <c r="AG69" s="284"/>
      <c r="AH69" s="275"/>
      <c r="AI69" s="218"/>
      <c r="AJ69" s="170"/>
      <c r="AK69" s="173"/>
      <c r="AL69" s="170"/>
      <c r="AM69" s="173"/>
      <c r="AN69" s="170"/>
      <c r="AO69" s="173"/>
      <c r="AP69" s="170"/>
      <c r="AQ69" s="173"/>
      <c r="AR69" s="170"/>
      <c r="AS69" s="173"/>
      <c r="AT69" s="170"/>
      <c r="AU69" s="173"/>
      <c r="AV69" s="170"/>
      <c r="AW69" s="173"/>
      <c r="AX69" s="170"/>
      <c r="AY69" s="173"/>
      <c r="AZ69" s="170"/>
      <c r="BA69" s="173"/>
      <c r="BB69" s="170"/>
      <c r="BC69" s="173"/>
      <c r="BD69" s="170"/>
      <c r="BE69" s="170"/>
      <c r="BF69" s="170"/>
      <c r="BG69" s="170"/>
    </row>
    <row r="70" spans="1:16384" s="169" customFormat="1" ht="16.5" customHeight="1" x14ac:dyDescent="0.3">
      <c r="A70" s="182" t="s">
        <v>103</v>
      </c>
      <c r="B70" s="182">
        <v>50</v>
      </c>
      <c r="C70" s="303">
        <v>17.8</v>
      </c>
      <c r="D70" s="182">
        <v>100</v>
      </c>
      <c r="E70" s="244">
        <f t="shared" si="8"/>
        <v>16.952380952380953</v>
      </c>
      <c r="F70" s="245">
        <f t="shared" si="9"/>
        <v>17.281553398058254</v>
      </c>
      <c r="G70" s="285">
        <v>16.5</v>
      </c>
      <c r="H70" s="282">
        <v>50</v>
      </c>
      <c r="I70" s="285">
        <v>17.28</v>
      </c>
      <c r="J70" s="283">
        <v>50</v>
      </c>
      <c r="K70" s="276"/>
      <c r="L70" s="284"/>
      <c r="M70" s="276"/>
      <c r="N70" s="284"/>
      <c r="O70" s="276"/>
      <c r="P70" s="284"/>
      <c r="Q70" s="276"/>
      <c r="R70" s="284"/>
      <c r="S70" s="285">
        <v>17.28</v>
      </c>
      <c r="T70" s="284"/>
      <c r="U70" s="276"/>
      <c r="V70" s="275"/>
      <c r="W70" s="276"/>
      <c r="X70" s="275"/>
      <c r="Y70" s="276"/>
      <c r="Z70" s="275"/>
      <c r="AA70" s="276"/>
      <c r="AB70" s="275"/>
      <c r="AC70" s="276"/>
      <c r="AD70" s="275"/>
      <c r="AE70" s="276"/>
      <c r="AF70" s="275"/>
      <c r="AG70" s="284"/>
      <c r="AH70" s="275"/>
      <c r="AI70" s="218"/>
      <c r="AJ70" s="170"/>
      <c r="AK70" s="173"/>
      <c r="AL70" s="170"/>
      <c r="AM70" s="173"/>
      <c r="AN70" s="170"/>
      <c r="AO70" s="173"/>
      <c r="AP70" s="170"/>
      <c r="AQ70" s="173"/>
      <c r="AR70" s="170"/>
      <c r="AS70" s="173"/>
      <c r="AT70" s="170"/>
      <c r="AU70" s="170"/>
      <c r="AV70" s="170"/>
      <c r="AW70" s="170"/>
    </row>
    <row r="71" spans="1:16384" s="181" customFormat="1" ht="16.5" customHeight="1" x14ac:dyDescent="0.3">
      <c r="A71" s="182" t="s">
        <v>129</v>
      </c>
      <c r="B71" s="181">
        <v>10</v>
      </c>
      <c r="C71" s="274">
        <v>18.3</v>
      </c>
      <c r="D71" s="181">
        <v>100</v>
      </c>
      <c r="E71" s="244">
        <f t="shared" si="8"/>
        <v>17.428571428571427</v>
      </c>
      <c r="F71" s="245">
        <f t="shared" si="9"/>
        <v>17.766990291262136</v>
      </c>
      <c r="G71" s="285">
        <v>16.5</v>
      </c>
      <c r="H71" s="282"/>
      <c r="I71" s="276">
        <v>17.48</v>
      </c>
      <c r="J71" s="283"/>
      <c r="K71" s="285"/>
      <c r="L71" s="282"/>
      <c r="M71" s="276"/>
      <c r="N71" s="284"/>
      <c r="O71" s="276"/>
      <c r="P71" s="284"/>
      <c r="Q71" s="285"/>
      <c r="R71" s="282"/>
      <c r="S71" s="285">
        <v>17.48</v>
      </c>
      <c r="T71" s="282">
        <v>100</v>
      </c>
      <c r="U71" s="276"/>
      <c r="V71" s="284"/>
      <c r="W71" s="276"/>
      <c r="X71" s="284"/>
      <c r="Y71" s="276"/>
      <c r="Z71" s="284"/>
      <c r="AA71" s="276"/>
      <c r="AB71" s="284"/>
      <c r="AC71" s="285"/>
      <c r="AD71" s="282"/>
      <c r="AE71" s="285"/>
      <c r="AF71" s="282"/>
      <c r="AG71" s="285"/>
      <c r="AH71" s="189"/>
      <c r="AI71" s="198"/>
    </row>
    <row r="72" spans="1:16384" s="181" customFormat="1" ht="16.5" customHeight="1" x14ac:dyDescent="0.3">
      <c r="A72" s="278" t="s">
        <v>5</v>
      </c>
      <c r="B72" s="189">
        <v>50</v>
      </c>
      <c r="C72" s="279">
        <v>66.5</v>
      </c>
      <c r="D72" s="189">
        <v>300</v>
      </c>
      <c r="E72" s="244">
        <f t="shared" si="8"/>
        <v>63.333333333333329</v>
      </c>
      <c r="F72" s="245">
        <f t="shared" si="9"/>
        <v>64.5631067961165</v>
      </c>
      <c r="G72" s="285">
        <v>60.48</v>
      </c>
      <c r="H72" s="282">
        <v>200</v>
      </c>
      <c r="I72" s="276"/>
      <c r="J72" s="283"/>
      <c r="K72" s="285">
        <v>58.1</v>
      </c>
      <c r="L72" s="282"/>
      <c r="M72" s="276">
        <v>64.5</v>
      </c>
      <c r="N72" s="284">
        <v>200</v>
      </c>
      <c r="O72" s="285">
        <v>58</v>
      </c>
      <c r="P72" s="282"/>
      <c r="Q72" s="285">
        <v>59</v>
      </c>
      <c r="R72" s="282"/>
      <c r="S72" s="285" t="s">
        <v>76</v>
      </c>
      <c r="T72" s="282"/>
      <c r="U72" s="276">
        <v>61</v>
      </c>
      <c r="V72" s="284">
        <v>100</v>
      </c>
      <c r="W72" s="276"/>
      <c r="X72" s="284"/>
      <c r="Y72" s="276"/>
      <c r="Z72" s="284"/>
      <c r="AA72" s="276"/>
      <c r="AB72" s="284"/>
      <c r="AC72" s="285">
        <v>56</v>
      </c>
      <c r="AD72" s="282"/>
      <c r="AE72" s="285">
        <v>55</v>
      </c>
      <c r="AF72" s="282"/>
      <c r="AG72" s="285">
        <v>58.1</v>
      </c>
      <c r="AH72" s="189"/>
      <c r="AI72" s="198"/>
      <c r="AJ72" s="169"/>
      <c r="AK72" s="169"/>
      <c r="AL72" s="169"/>
      <c r="AM72" s="169"/>
      <c r="AN72" s="169"/>
      <c r="AO72" s="169"/>
      <c r="AP72" s="169"/>
      <c r="AQ72" s="169"/>
      <c r="AR72" s="169"/>
      <c r="AS72" s="169"/>
      <c r="AT72" s="169"/>
      <c r="AU72" s="169"/>
      <c r="AV72" s="169"/>
    </row>
    <row r="73" spans="1:16384" s="169" customFormat="1" ht="16.5" customHeight="1" x14ac:dyDescent="0.3">
      <c r="A73" s="189" t="s">
        <v>104</v>
      </c>
      <c r="B73" s="181">
        <v>20</v>
      </c>
      <c r="C73" s="288">
        <v>63</v>
      </c>
      <c r="D73" s="181">
        <v>200</v>
      </c>
      <c r="E73" s="244">
        <f t="shared" si="8"/>
        <v>60</v>
      </c>
      <c r="F73" s="245">
        <f t="shared" si="9"/>
        <v>61.165048543689316</v>
      </c>
      <c r="G73" s="285">
        <v>60.48</v>
      </c>
      <c r="H73" s="282">
        <v>100</v>
      </c>
      <c r="I73" s="276">
        <v>59</v>
      </c>
      <c r="J73" s="283"/>
      <c r="K73" s="285">
        <v>58.1</v>
      </c>
      <c r="L73" s="282">
        <v>100</v>
      </c>
      <c r="M73" s="276">
        <v>64.5</v>
      </c>
      <c r="N73" s="284"/>
      <c r="O73" s="285">
        <v>58</v>
      </c>
      <c r="P73" s="282">
        <v>50</v>
      </c>
      <c r="Q73" s="285">
        <v>59</v>
      </c>
      <c r="R73" s="282">
        <v>50</v>
      </c>
      <c r="S73" s="285" t="s">
        <v>76</v>
      </c>
      <c r="T73" s="282"/>
      <c r="U73" s="276">
        <v>61</v>
      </c>
      <c r="V73" s="284"/>
      <c r="W73" s="276"/>
      <c r="X73" s="284"/>
      <c r="Y73" s="276">
        <v>67.099999999999994</v>
      </c>
      <c r="Z73" s="284"/>
      <c r="AA73" s="286">
        <v>64</v>
      </c>
      <c r="AB73" s="284"/>
      <c r="AC73" s="285">
        <v>58</v>
      </c>
      <c r="AD73" s="282">
        <v>100</v>
      </c>
      <c r="AE73" s="285">
        <v>55</v>
      </c>
      <c r="AF73" s="282"/>
      <c r="AG73" s="285">
        <v>58.1</v>
      </c>
      <c r="AH73" s="275"/>
      <c r="AI73" s="217"/>
      <c r="AJ73" s="170"/>
    </row>
    <row r="74" spans="1:16384" s="181" customFormat="1" ht="16.5" customHeight="1" x14ac:dyDescent="0.3">
      <c r="A74" s="182" t="s">
        <v>109</v>
      </c>
      <c r="B74" s="182">
        <v>50</v>
      </c>
      <c r="C74" s="274">
        <v>4</v>
      </c>
      <c r="D74" s="181">
        <v>200</v>
      </c>
      <c r="E74" s="244">
        <f t="shared" si="8"/>
        <v>3.8095238095238093</v>
      </c>
      <c r="F74" s="245">
        <f t="shared" si="9"/>
        <v>3.883495145631068</v>
      </c>
      <c r="G74" s="276">
        <v>3.8</v>
      </c>
      <c r="H74" s="284">
        <v>100</v>
      </c>
      <c r="I74" s="276">
        <v>3.4</v>
      </c>
      <c r="J74" s="283">
        <v>100</v>
      </c>
      <c r="K74" s="285">
        <v>3.52</v>
      </c>
      <c r="L74" s="282"/>
      <c r="M74" s="276">
        <v>3.81</v>
      </c>
      <c r="N74" s="284"/>
      <c r="O74" s="276"/>
      <c r="P74" s="284"/>
      <c r="Q74" s="285">
        <v>3.81</v>
      </c>
      <c r="R74" s="282"/>
      <c r="S74" s="285"/>
      <c r="T74" s="282"/>
      <c r="U74" s="276"/>
      <c r="V74" s="284"/>
      <c r="W74" s="276"/>
      <c r="X74" s="284"/>
      <c r="Y74" s="276"/>
      <c r="Z74" s="284"/>
      <c r="AA74" s="276"/>
      <c r="AB74" s="284"/>
      <c r="AC74" s="285"/>
      <c r="AD74" s="282"/>
      <c r="AE74" s="285">
        <v>3.5</v>
      </c>
      <c r="AF74" s="282"/>
      <c r="AG74" s="285"/>
      <c r="AH74" s="189"/>
      <c r="AI74" s="198"/>
      <c r="AJ74" s="169"/>
      <c r="AK74" s="169"/>
      <c r="AL74" s="169"/>
      <c r="AM74" s="169"/>
      <c r="AN74" s="169"/>
      <c r="AO74" s="169"/>
      <c r="AP74" s="169"/>
      <c r="AQ74" s="169"/>
      <c r="AR74" s="169"/>
      <c r="AS74" s="169"/>
      <c r="AT74" s="169"/>
      <c r="AU74" s="169"/>
      <c r="AV74" s="169"/>
      <c r="AW74" s="169"/>
      <c r="AX74" s="169"/>
      <c r="AY74" s="169"/>
      <c r="AZ74" s="169"/>
      <c r="BA74" s="169"/>
      <c r="BB74" s="169"/>
      <c r="BC74" s="169"/>
      <c r="BD74" s="169"/>
      <c r="BE74" s="169"/>
      <c r="BF74" s="169"/>
      <c r="BG74" s="169"/>
      <c r="BH74" s="169"/>
      <c r="BI74" s="169"/>
      <c r="BJ74" s="169"/>
      <c r="BK74" s="169"/>
      <c r="BL74" s="169"/>
      <c r="BM74" s="169"/>
      <c r="BN74" s="169"/>
      <c r="BO74" s="169"/>
      <c r="BP74" s="169"/>
      <c r="BQ74" s="169"/>
      <c r="BR74" s="169"/>
      <c r="BS74" s="169"/>
      <c r="BT74" s="169"/>
      <c r="BU74" s="169"/>
      <c r="BV74" s="169"/>
    </row>
    <row r="75" spans="1:16384" s="169" customFormat="1" ht="16.5" customHeight="1" x14ac:dyDescent="0.3">
      <c r="A75" s="181" t="s">
        <v>105</v>
      </c>
      <c r="B75" s="181">
        <v>50</v>
      </c>
      <c r="C75" s="302">
        <v>23.3</v>
      </c>
      <c r="D75" s="181">
        <v>500</v>
      </c>
      <c r="E75" s="244">
        <f t="shared" si="8"/>
        <v>22.19047619047619</v>
      </c>
      <c r="F75" s="245">
        <f t="shared" si="9"/>
        <v>22.621359223300971</v>
      </c>
      <c r="G75" s="285"/>
      <c r="H75" s="282"/>
      <c r="I75" s="276"/>
      <c r="J75" s="283"/>
      <c r="K75" s="285"/>
      <c r="L75" s="282"/>
      <c r="M75" s="286"/>
      <c r="N75" s="292"/>
      <c r="O75" s="276"/>
      <c r="P75" s="284"/>
      <c r="Q75" s="285"/>
      <c r="R75" s="282"/>
      <c r="S75" s="285"/>
      <c r="T75" s="282"/>
      <c r="U75" s="276"/>
      <c r="V75" s="284"/>
      <c r="W75" s="276"/>
      <c r="X75" s="284"/>
      <c r="Y75" s="276"/>
      <c r="Z75" s="284"/>
      <c r="AA75" s="276"/>
      <c r="AB75" s="284"/>
      <c r="AC75" s="285"/>
      <c r="AD75" s="282"/>
      <c r="AE75" s="285">
        <v>19.5</v>
      </c>
      <c r="AF75" s="282">
        <v>200</v>
      </c>
      <c r="AG75" s="275"/>
      <c r="AH75" s="275"/>
      <c r="AI75" s="217"/>
      <c r="AJ75" s="170"/>
      <c r="AK75" s="181"/>
      <c r="AL75" s="181"/>
      <c r="AM75" s="181"/>
      <c r="AN75" s="181"/>
      <c r="AO75" s="181"/>
      <c r="AP75" s="181"/>
      <c r="AQ75" s="181"/>
      <c r="AR75" s="181"/>
      <c r="AS75" s="181"/>
      <c r="AT75" s="181"/>
      <c r="AU75" s="181"/>
      <c r="AV75" s="181"/>
      <c r="AW75" s="181"/>
      <c r="AX75" s="181"/>
      <c r="AY75" s="181"/>
      <c r="AZ75" s="181"/>
      <c r="BA75" s="181"/>
      <c r="BB75" s="181"/>
      <c r="BC75" s="181"/>
      <c r="BD75" s="181"/>
      <c r="BE75" s="181"/>
      <c r="BF75" s="181"/>
      <c r="BG75" s="181"/>
      <c r="BH75" s="181"/>
      <c r="BI75" s="181"/>
      <c r="BJ75" s="181"/>
      <c r="BK75" s="181"/>
      <c r="BL75" s="181"/>
      <c r="BM75" s="181"/>
      <c r="BN75" s="181"/>
      <c r="BO75" s="181"/>
      <c r="BP75" s="181"/>
      <c r="BQ75" s="181"/>
      <c r="BR75" s="181"/>
      <c r="BS75" s="181"/>
      <c r="BT75" s="181"/>
      <c r="BU75" s="181"/>
      <c r="BV75" s="181"/>
    </row>
    <row r="76" spans="1:16384" s="169" customFormat="1" ht="15.6" customHeight="1" x14ac:dyDescent="0.3">
      <c r="A76" s="182" t="s">
        <v>81</v>
      </c>
      <c r="B76" s="181">
        <v>100</v>
      </c>
      <c r="C76" s="274">
        <v>13.53</v>
      </c>
      <c r="D76" s="181">
        <v>600</v>
      </c>
      <c r="E76" s="244">
        <f t="shared" si="8"/>
        <v>12.885714285714284</v>
      </c>
      <c r="F76" s="245">
        <f t="shared" si="9"/>
        <v>13.135922330097086</v>
      </c>
      <c r="G76" s="285">
        <v>14</v>
      </c>
      <c r="H76" s="282"/>
      <c r="I76" s="276">
        <v>13.3</v>
      </c>
      <c r="J76" s="283">
        <v>200</v>
      </c>
      <c r="K76" s="285">
        <v>16</v>
      </c>
      <c r="L76" s="282"/>
      <c r="M76" s="276">
        <v>16</v>
      </c>
      <c r="N76" s="284"/>
      <c r="O76" s="276">
        <v>12.89</v>
      </c>
      <c r="P76" s="284">
        <v>100</v>
      </c>
      <c r="Q76" s="285">
        <v>14.29</v>
      </c>
      <c r="R76" s="282"/>
      <c r="S76" s="285"/>
      <c r="T76" s="282"/>
      <c r="U76" s="276">
        <v>12.8</v>
      </c>
      <c r="V76" s="284">
        <v>100</v>
      </c>
      <c r="W76" s="276">
        <v>12.8</v>
      </c>
      <c r="X76" s="284">
        <v>100</v>
      </c>
      <c r="Y76" s="276">
        <v>13.15</v>
      </c>
      <c r="Z76" s="284">
        <v>100</v>
      </c>
      <c r="AA76" s="276"/>
      <c r="AB76" s="181"/>
      <c r="AC76" s="285">
        <v>13.15</v>
      </c>
      <c r="AD76" s="282"/>
      <c r="AE76" s="285">
        <v>12.8</v>
      </c>
      <c r="AF76" s="282"/>
      <c r="AG76" s="285"/>
      <c r="AH76" s="189"/>
      <c r="AI76" s="198"/>
      <c r="AW76" s="181"/>
      <c r="AX76" s="181"/>
      <c r="AY76" s="181"/>
      <c r="AZ76" s="181"/>
      <c r="BA76" s="181"/>
      <c r="BB76" s="181"/>
      <c r="BC76" s="181"/>
      <c r="BD76" s="181"/>
      <c r="BE76" s="181"/>
      <c r="BF76" s="181"/>
      <c r="BG76" s="181"/>
      <c r="BH76" s="181"/>
      <c r="BI76" s="181"/>
      <c r="BJ76" s="181"/>
      <c r="BK76" s="181"/>
      <c r="BL76" s="181"/>
      <c r="BM76" s="181"/>
      <c r="BN76" s="181"/>
      <c r="BO76" s="181"/>
      <c r="BP76" s="181"/>
      <c r="BQ76" s="181"/>
      <c r="BR76" s="181"/>
      <c r="BS76" s="181"/>
      <c r="BT76" s="181"/>
      <c r="BU76" s="181"/>
      <c r="BV76" s="181"/>
    </row>
    <row r="77" spans="1:16384" s="181" customFormat="1" ht="16.5" customHeight="1" x14ac:dyDescent="0.3">
      <c r="A77" s="182" t="s">
        <v>81</v>
      </c>
      <c r="B77" s="181">
        <v>30</v>
      </c>
      <c r="C77" s="274">
        <v>17</v>
      </c>
      <c r="D77" s="181">
        <v>200</v>
      </c>
      <c r="E77" s="244">
        <f t="shared" si="8"/>
        <v>16.19047619047619</v>
      </c>
      <c r="F77" s="245">
        <f t="shared" si="9"/>
        <v>16.504854368932037</v>
      </c>
      <c r="G77" s="285">
        <v>14</v>
      </c>
      <c r="H77" s="282">
        <v>100</v>
      </c>
      <c r="I77" s="276"/>
      <c r="J77" s="283"/>
      <c r="K77" s="285">
        <v>16</v>
      </c>
      <c r="L77" s="282">
        <v>100</v>
      </c>
      <c r="M77" s="276">
        <v>16</v>
      </c>
      <c r="N77" s="284">
        <v>100</v>
      </c>
      <c r="O77" s="276"/>
      <c r="P77" s="284"/>
      <c r="Q77" s="285">
        <v>14.29</v>
      </c>
      <c r="R77" s="282">
        <v>50</v>
      </c>
      <c r="S77" s="285" t="s">
        <v>76</v>
      </c>
      <c r="T77" s="282"/>
      <c r="U77" s="276"/>
      <c r="V77" s="284"/>
      <c r="W77" s="276"/>
      <c r="X77" s="284"/>
      <c r="Y77" s="276"/>
      <c r="Z77" s="284"/>
      <c r="AA77" s="286">
        <v>15.5</v>
      </c>
      <c r="AB77" s="284">
        <v>100</v>
      </c>
      <c r="AC77" s="285"/>
      <c r="AD77" s="282"/>
      <c r="AE77" s="285"/>
      <c r="AF77" s="282"/>
      <c r="AG77" s="285"/>
      <c r="AH77" s="189"/>
      <c r="AI77" s="198"/>
      <c r="AJ77" s="169"/>
      <c r="AW77" s="169"/>
      <c r="AX77" s="169"/>
      <c r="AY77" s="169"/>
      <c r="AZ77" s="169"/>
      <c r="BA77" s="169"/>
      <c r="BB77" s="169"/>
      <c r="BC77" s="169"/>
      <c r="BD77" s="169"/>
      <c r="BE77" s="169"/>
      <c r="BF77" s="169"/>
      <c r="BG77" s="169"/>
      <c r="BH77" s="169"/>
      <c r="BI77" s="169"/>
      <c r="BJ77" s="169"/>
      <c r="BK77" s="169"/>
      <c r="BL77" s="169"/>
      <c r="BM77" s="169"/>
      <c r="BN77" s="169"/>
      <c r="BO77" s="169"/>
      <c r="BP77" s="169"/>
      <c r="BQ77" s="169"/>
      <c r="BR77" s="169"/>
      <c r="BS77" s="169"/>
      <c r="BT77" s="169"/>
      <c r="BU77" s="169"/>
      <c r="BV77" s="169"/>
    </row>
    <row r="78" spans="1:16384" s="169" customFormat="1" ht="16.5" customHeight="1" x14ac:dyDescent="0.3">
      <c r="A78" s="181" t="s">
        <v>135</v>
      </c>
      <c r="B78" s="181">
        <v>30</v>
      </c>
      <c r="C78" s="302">
        <v>15</v>
      </c>
      <c r="D78" s="181">
        <v>50</v>
      </c>
      <c r="E78" s="244">
        <f t="shared" si="8"/>
        <v>14.285714285714285</v>
      </c>
      <c r="F78" s="245">
        <f t="shared" si="9"/>
        <v>14.563106796116504</v>
      </c>
      <c r="G78" s="285">
        <v>14</v>
      </c>
      <c r="H78" s="282">
        <v>50</v>
      </c>
      <c r="I78" s="276">
        <v>13.3</v>
      </c>
      <c r="J78" s="283"/>
      <c r="K78" s="285">
        <v>16</v>
      </c>
      <c r="L78" s="282"/>
      <c r="M78" s="276">
        <v>16</v>
      </c>
      <c r="N78" s="284"/>
      <c r="O78" s="276">
        <v>12.89</v>
      </c>
      <c r="P78" s="284"/>
      <c r="Q78" s="285">
        <v>14.29</v>
      </c>
      <c r="R78" s="282"/>
      <c r="S78" s="285"/>
      <c r="T78" s="282"/>
      <c r="U78" s="276">
        <v>12.8</v>
      </c>
      <c r="V78" s="284"/>
      <c r="W78" s="276">
        <v>12.8</v>
      </c>
      <c r="X78" s="284"/>
      <c r="Y78" s="276">
        <v>13.15</v>
      </c>
      <c r="Z78" s="284"/>
      <c r="AA78" s="286">
        <v>15.5</v>
      </c>
      <c r="AB78" s="284"/>
      <c r="AC78" s="285">
        <v>13.15</v>
      </c>
      <c r="AD78" s="282"/>
      <c r="AE78" s="285">
        <v>12.8</v>
      </c>
      <c r="AF78" s="282"/>
      <c r="AG78" s="285"/>
      <c r="AH78" s="275"/>
      <c r="AI78" s="217"/>
      <c r="AJ78" s="170"/>
      <c r="AK78" s="189"/>
      <c r="AL78" s="189"/>
      <c r="AM78" s="189"/>
      <c r="AN78" s="189"/>
      <c r="AO78" s="189"/>
      <c r="AP78" s="189"/>
      <c r="AQ78" s="189"/>
      <c r="AR78" s="189"/>
      <c r="AS78" s="189"/>
      <c r="AT78" s="189"/>
      <c r="AU78" s="189"/>
      <c r="AV78" s="189"/>
      <c r="AW78" s="189"/>
      <c r="AX78" s="189"/>
      <c r="AY78" s="189"/>
      <c r="AZ78" s="189"/>
      <c r="BA78" s="189"/>
      <c r="BB78" s="189"/>
      <c r="BC78" s="189"/>
      <c r="BD78" s="189"/>
      <c r="BE78" s="189"/>
      <c r="BF78" s="189"/>
      <c r="BG78" s="189"/>
      <c r="BH78" s="189"/>
      <c r="BI78" s="189"/>
      <c r="BJ78" s="189"/>
      <c r="BK78" s="189"/>
      <c r="BL78" s="189"/>
      <c r="BM78" s="189"/>
      <c r="BN78" s="189"/>
      <c r="BO78" s="189"/>
      <c r="BP78" s="189"/>
      <c r="BQ78" s="189"/>
      <c r="BR78" s="189"/>
      <c r="BS78" s="189"/>
      <c r="BT78" s="189"/>
      <c r="BU78" s="189"/>
      <c r="BV78" s="189"/>
    </row>
    <row r="79" spans="1:16384" s="188" customFormat="1" ht="21" customHeight="1" x14ac:dyDescent="0.3">
      <c r="A79" s="189" t="s">
        <v>145</v>
      </c>
      <c r="B79" s="182"/>
      <c r="C79" s="287">
        <v>2260</v>
      </c>
      <c r="D79" s="182">
        <v>10</v>
      </c>
      <c r="E79" s="244">
        <f t="shared" si="8"/>
        <v>2152.3809523809523</v>
      </c>
      <c r="F79" s="245">
        <f t="shared" si="9"/>
        <v>2194.1747572815534</v>
      </c>
      <c r="G79" s="281"/>
      <c r="H79" s="297"/>
      <c r="I79" s="281">
        <v>2150</v>
      </c>
      <c r="J79" s="298">
        <v>10</v>
      </c>
      <c r="K79" s="281"/>
      <c r="L79" s="297"/>
      <c r="M79" s="331"/>
      <c r="N79" s="182"/>
      <c r="O79" s="281"/>
      <c r="P79" s="297"/>
      <c r="Q79" s="281"/>
      <c r="R79" s="182"/>
      <c r="S79" s="281"/>
      <c r="T79" s="297"/>
      <c r="U79" s="281"/>
      <c r="V79" s="297"/>
      <c r="W79" s="281"/>
      <c r="X79" s="297"/>
      <c r="Y79" s="281"/>
      <c r="Z79" s="297"/>
      <c r="AA79" s="281"/>
      <c r="AB79" s="297"/>
      <c r="AC79" s="281"/>
      <c r="AD79" s="297"/>
      <c r="AE79" s="281"/>
      <c r="AF79" s="297"/>
      <c r="AG79" s="297"/>
      <c r="AH79" s="297"/>
      <c r="AI79" s="224"/>
      <c r="AJ79" s="184"/>
      <c r="AK79" s="184"/>
      <c r="AL79" s="184"/>
      <c r="AM79" s="184"/>
      <c r="AN79" s="184"/>
      <c r="AO79" s="184"/>
      <c r="AP79" s="184"/>
      <c r="AQ79" s="184"/>
      <c r="AR79" s="184"/>
      <c r="AS79" s="184"/>
      <c r="AT79" s="184"/>
      <c r="AU79" s="184"/>
      <c r="AV79" s="184"/>
      <c r="AW79" s="184"/>
      <c r="AX79" s="184"/>
      <c r="AY79" s="184"/>
      <c r="AZ79" s="184"/>
      <c r="BA79" s="184"/>
      <c r="BB79" s="184"/>
      <c r="BC79" s="184"/>
      <c r="BD79" s="184"/>
      <c r="BE79" s="184"/>
      <c r="BF79" s="184"/>
      <c r="BG79" s="184"/>
      <c r="BH79" s="184"/>
      <c r="BI79" s="184"/>
      <c r="BJ79" s="184"/>
      <c r="BK79" s="184"/>
      <c r="BL79" s="184"/>
      <c r="BM79" s="184"/>
      <c r="BN79" s="184"/>
      <c r="BO79" s="184"/>
      <c r="BP79" s="184"/>
      <c r="BQ79" s="184"/>
      <c r="BR79" s="184"/>
      <c r="BS79" s="184"/>
      <c r="BT79" s="184"/>
      <c r="BU79" s="184"/>
      <c r="BV79" s="184"/>
      <c r="BW79" s="184"/>
      <c r="BX79" s="184"/>
      <c r="BY79" s="184"/>
      <c r="BZ79" s="184"/>
      <c r="CA79" s="184"/>
      <c r="CB79" s="184"/>
      <c r="CC79" s="184"/>
      <c r="CD79" s="184"/>
      <c r="CE79" s="184"/>
      <c r="CF79" s="184"/>
      <c r="CG79" s="184"/>
      <c r="CH79" s="184"/>
      <c r="CI79" s="184"/>
      <c r="CJ79" s="184"/>
      <c r="CK79" s="184"/>
      <c r="CL79" s="184"/>
      <c r="CM79" s="184"/>
      <c r="CN79" s="184"/>
      <c r="CO79" s="184"/>
      <c r="CP79" s="184"/>
      <c r="CQ79" s="185"/>
      <c r="CR79" s="186"/>
      <c r="CS79" s="185"/>
      <c r="CT79" s="187"/>
      <c r="CU79" s="185"/>
      <c r="CV79" s="186"/>
      <c r="CW79" s="185"/>
      <c r="CX79" s="187"/>
      <c r="CY79" s="185"/>
      <c r="CZ79" s="186"/>
      <c r="DA79" s="185"/>
      <c r="DB79" s="187"/>
      <c r="DC79" s="185"/>
      <c r="DD79" s="186"/>
      <c r="DE79" s="185"/>
      <c r="DF79" s="187"/>
      <c r="DG79" s="185"/>
      <c r="DH79" s="186"/>
      <c r="DI79" s="185"/>
      <c r="DJ79" s="187"/>
      <c r="DK79" s="185"/>
      <c r="DL79" s="186"/>
      <c r="DM79" s="185"/>
      <c r="DN79" s="187"/>
      <c r="DO79" s="185"/>
      <c r="DP79" s="186"/>
      <c r="DQ79" s="185"/>
      <c r="DR79" s="187"/>
      <c r="DS79" s="185"/>
      <c r="DT79" s="186"/>
      <c r="DU79" s="185"/>
      <c r="DV79" s="187"/>
      <c r="DW79" s="185"/>
      <c r="DX79" s="186"/>
      <c r="DY79" s="185"/>
      <c r="DZ79" s="187"/>
      <c r="EA79" s="185"/>
      <c r="EB79" s="186"/>
      <c r="EC79" s="185"/>
      <c r="ED79" s="187"/>
      <c r="EE79" s="185"/>
      <c r="EF79" s="186"/>
      <c r="EG79" s="185"/>
      <c r="EH79" s="187"/>
      <c r="EI79" s="185"/>
      <c r="EJ79" s="186"/>
      <c r="EK79" s="185"/>
      <c r="EL79" s="187"/>
      <c r="EM79" s="185"/>
      <c r="EN79" s="186"/>
      <c r="EO79" s="185"/>
      <c r="EP79" s="187"/>
      <c r="EQ79" s="185"/>
      <c r="ER79" s="186"/>
      <c r="ES79" s="185"/>
      <c r="ET79" s="187"/>
      <c r="EU79" s="185"/>
      <c r="EV79" s="186"/>
      <c r="EW79" s="185"/>
      <c r="EX79" s="187"/>
      <c r="EY79" s="185"/>
      <c r="EZ79" s="186"/>
      <c r="FA79" s="185"/>
      <c r="FB79" s="187"/>
      <c r="FC79" s="185"/>
      <c r="FD79" s="186"/>
      <c r="FE79" s="185"/>
      <c r="FF79" s="187"/>
      <c r="FG79" s="185"/>
      <c r="FH79" s="186"/>
      <c r="FI79" s="185"/>
      <c r="FJ79" s="187"/>
      <c r="FK79" s="185"/>
      <c r="FL79" s="186"/>
      <c r="FM79" s="185"/>
      <c r="FN79" s="187"/>
      <c r="FO79" s="185"/>
      <c r="FP79" s="186"/>
      <c r="FQ79" s="185"/>
      <c r="FR79" s="187"/>
      <c r="FS79" s="185"/>
      <c r="FT79" s="186"/>
      <c r="FU79" s="185"/>
      <c r="FV79" s="187"/>
      <c r="FW79" s="185"/>
      <c r="FX79" s="186"/>
      <c r="FY79" s="185"/>
      <c r="FZ79" s="187"/>
      <c r="GA79" s="185"/>
      <c r="GB79" s="186"/>
      <c r="GC79" s="185"/>
      <c r="GD79" s="187"/>
      <c r="GE79" s="185"/>
      <c r="GF79" s="186"/>
      <c r="GG79" s="185"/>
      <c r="GH79" s="187"/>
      <c r="GI79" s="185"/>
      <c r="GJ79" s="186"/>
      <c r="GK79" s="185"/>
      <c r="GL79" s="187"/>
      <c r="GM79" s="185"/>
      <c r="GN79" s="186"/>
      <c r="GO79" s="185"/>
      <c r="GP79" s="187"/>
      <c r="GQ79" s="185"/>
      <c r="GR79" s="186"/>
      <c r="GS79" s="185"/>
      <c r="GT79" s="187"/>
      <c r="GU79" s="185"/>
      <c r="GV79" s="186"/>
      <c r="GW79" s="185"/>
      <c r="GX79" s="187"/>
      <c r="GY79" s="185"/>
      <c r="GZ79" s="186"/>
      <c r="HA79" s="185"/>
      <c r="HB79" s="187"/>
      <c r="HC79" s="185"/>
      <c r="HD79" s="186"/>
      <c r="HE79" s="185"/>
      <c r="HF79" s="187"/>
      <c r="HG79" s="185"/>
      <c r="HH79" s="186"/>
      <c r="HI79" s="185"/>
      <c r="HJ79" s="187"/>
      <c r="HK79" s="185"/>
      <c r="HL79" s="186"/>
      <c r="HM79" s="185"/>
      <c r="HN79" s="187"/>
      <c r="HO79" s="185"/>
      <c r="HP79" s="186"/>
      <c r="HQ79" s="185"/>
      <c r="HR79" s="187"/>
      <c r="HS79" s="185"/>
      <c r="HT79" s="186"/>
      <c r="HU79" s="185"/>
      <c r="HV79" s="187"/>
      <c r="HW79" s="185"/>
      <c r="HX79" s="186"/>
      <c r="HY79" s="185"/>
      <c r="HZ79" s="187"/>
      <c r="IA79" s="185"/>
      <c r="IB79" s="186"/>
      <c r="IC79" s="185"/>
      <c r="ID79" s="187"/>
      <c r="IE79" s="185"/>
      <c r="IF79" s="186"/>
      <c r="IG79" s="185"/>
      <c r="IH79" s="187"/>
      <c r="II79" s="185"/>
      <c r="IJ79" s="186"/>
      <c r="IK79" s="185"/>
      <c r="IL79" s="187"/>
      <c r="IM79" s="185"/>
      <c r="IN79" s="186"/>
      <c r="IO79" s="185"/>
      <c r="IP79" s="187"/>
      <c r="IQ79" s="185"/>
      <c r="IR79" s="186"/>
      <c r="IS79" s="185"/>
      <c r="IT79" s="187"/>
      <c r="IU79" s="185"/>
      <c r="IV79" s="186"/>
      <c r="IW79" s="185"/>
      <c r="IX79" s="187"/>
      <c r="IY79" s="185"/>
      <c r="IZ79" s="186"/>
      <c r="JA79" s="185"/>
      <c r="JB79" s="187"/>
      <c r="JC79" s="185"/>
      <c r="JD79" s="186"/>
      <c r="JE79" s="185"/>
      <c r="JF79" s="187"/>
      <c r="JG79" s="185"/>
      <c r="JH79" s="186"/>
      <c r="JI79" s="185"/>
      <c r="JJ79" s="187"/>
      <c r="JK79" s="185"/>
      <c r="JL79" s="186"/>
      <c r="JM79" s="185"/>
      <c r="JN79" s="187"/>
      <c r="JO79" s="185"/>
      <c r="JP79" s="186"/>
      <c r="JQ79" s="185"/>
      <c r="JR79" s="187"/>
      <c r="JS79" s="185"/>
      <c r="JT79" s="186"/>
      <c r="JU79" s="185"/>
      <c r="JV79" s="187"/>
      <c r="JW79" s="185"/>
      <c r="JX79" s="186"/>
      <c r="JY79" s="185"/>
      <c r="JZ79" s="187"/>
      <c r="KA79" s="185"/>
      <c r="KB79" s="186"/>
      <c r="KC79" s="185"/>
      <c r="KD79" s="187"/>
      <c r="KE79" s="185"/>
      <c r="KF79" s="186"/>
      <c r="KG79" s="185"/>
      <c r="KH79" s="187"/>
      <c r="KI79" s="185"/>
      <c r="KJ79" s="186"/>
      <c r="KK79" s="185"/>
      <c r="KL79" s="187"/>
      <c r="KM79" s="185"/>
      <c r="KN79" s="186"/>
      <c r="KO79" s="185"/>
      <c r="KP79" s="187"/>
      <c r="KQ79" s="185"/>
      <c r="KR79" s="186"/>
      <c r="KS79" s="185"/>
      <c r="KT79" s="187"/>
      <c r="KU79" s="185"/>
      <c r="KV79" s="186"/>
      <c r="KW79" s="185"/>
      <c r="KX79" s="187"/>
      <c r="KY79" s="185"/>
      <c r="KZ79" s="186"/>
      <c r="LA79" s="185"/>
      <c r="LB79" s="187"/>
      <c r="LC79" s="185"/>
      <c r="LD79" s="186"/>
      <c r="LE79" s="185"/>
      <c r="LF79" s="187"/>
      <c r="LG79" s="185"/>
      <c r="LH79" s="186"/>
      <c r="LI79" s="185"/>
      <c r="LJ79" s="187"/>
      <c r="LK79" s="185"/>
      <c r="LL79" s="186"/>
      <c r="LM79" s="185"/>
      <c r="LN79" s="187"/>
      <c r="LO79" s="185"/>
      <c r="LP79" s="186"/>
      <c r="LQ79" s="185"/>
      <c r="LR79" s="187"/>
      <c r="LS79" s="185"/>
      <c r="LT79" s="186"/>
      <c r="LU79" s="185"/>
      <c r="LV79" s="187"/>
      <c r="LW79" s="185"/>
      <c r="LX79" s="186"/>
      <c r="LY79" s="185"/>
      <c r="LZ79" s="187"/>
      <c r="MA79" s="185"/>
      <c r="MB79" s="186"/>
      <c r="MC79" s="185"/>
      <c r="MD79" s="187"/>
      <c r="ME79" s="185"/>
      <c r="MF79" s="186"/>
      <c r="MG79" s="185"/>
      <c r="MH79" s="187"/>
      <c r="MI79" s="185"/>
      <c r="MJ79" s="186"/>
      <c r="MK79" s="185"/>
      <c r="ML79" s="187"/>
      <c r="MM79" s="185"/>
      <c r="MN79" s="186"/>
      <c r="MO79" s="185"/>
      <c r="MP79" s="187"/>
      <c r="MQ79" s="185"/>
      <c r="MR79" s="186"/>
      <c r="MS79" s="185"/>
      <c r="MT79" s="187"/>
      <c r="MU79" s="185"/>
      <c r="MV79" s="186"/>
      <c r="MW79" s="185"/>
      <c r="MX79" s="187"/>
      <c r="MY79" s="185"/>
      <c r="MZ79" s="186"/>
      <c r="NA79" s="185"/>
      <c r="NB79" s="187"/>
      <c r="NC79" s="185"/>
      <c r="ND79" s="186"/>
      <c r="NE79" s="185"/>
      <c r="NF79" s="187"/>
      <c r="NG79" s="185"/>
      <c r="NH79" s="186"/>
      <c r="NI79" s="185"/>
      <c r="NJ79" s="187"/>
      <c r="NK79" s="185"/>
      <c r="NL79" s="186"/>
      <c r="NM79" s="185"/>
      <c r="NN79" s="187"/>
      <c r="NO79" s="185"/>
      <c r="NP79" s="186"/>
      <c r="NQ79" s="185"/>
      <c r="NR79" s="187"/>
      <c r="NS79" s="185"/>
      <c r="NT79" s="186"/>
      <c r="NU79" s="185"/>
      <c r="NV79" s="187"/>
      <c r="NW79" s="185"/>
      <c r="NX79" s="186"/>
      <c r="NY79" s="185"/>
      <c r="NZ79" s="187"/>
      <c r="OA79" s="185"/>
      <c r="OB79" s="186"/>
      <c r="OC79" s="185"/>
      <c r="OD79" s="187"/>
      <c r="OE79" s="185"/>
      <c r="OF79" s="186"/>
      <c r="OG79" s="185"/>
      <c r="OH79" s="187"/>
      <c r="OI79" s="185"/>
      <c r="OJ79" s="186"/>
      <c r="OK79" s="185"/>
      <c r="OL79" s="187"/>
      <c r="OM79" s="185"/>
      <c r="ON79" s="186"/>
      <c r="OO79" s="185"/>
      <c r="OP79" s="187"/>
      <c r="OQ79" s="185"/>
      <c r="OR79" s="186"/>
      <c r="OS79" s="185"/>
      <c r="OT79" s="187"/>
      <c r="OU79" s="185"/>
      <c r="OV79" s="186"/>
      <c r="OW79" s="185"/>
      <c r="OX79" s="187"/>
      <c r="OY79" s="185"/>
      <c r="OZ79" s="186"/>
      <c r="PA79" s="185"/>
      <c r="PB79" s="187"/>
      <c r="PC79" s="185"/>
      <c r="PD79" s="186"/>
      <c r="PE79" s="185"/>
      <c r="PF79" s="187"/>
      <c r="PG79" s="185"/>
      <c r="PH79" s="186"/>
      <c r="PI79" s="185"/>
      <c r="PJ79" s="187"/>
      <c r="PK79" s="185"/>
      <c r="PL79" s="186"/>
      <c r="PM79" s="185"/>
      <c r="PN79" s="187"/>
      <c r="PO79" s="185"/>
      <c r="PP79" s="186"/>
      <c r="PQ79" s="185"/>
      <c r="PR79" s="187"/>
      <c r="PS79" s="185"/>
      <c r="PT79" s="186"/>
      <c r="PU79" s="185"/>
      <c r="PV79" s="187"/>
      <c r="PW79" s="185"/>
      <c r="PX79" s="186"/>
      <c r="PY79" s="185"/>
      <c r="PZ79" s="187"/>
      <c r="QA79" s="185"/>
      <c r="QB79" s="186"/>
      <c r="QC79" s="185"/>
      <c r="QD79" s="187"/>
      <c r="QE79" s="185"/>
      <c r="QF79" s="186"/>
      <c r="QG79" s="185"/>
      <c r="QH79" s="187"/>
      <c r="QI79" s="185"/>
      <c r="QJ79" s="186"/>
      <c r="QK79" s="185"/>
      <c r="QL79" s="187"/>
      <c r="QM79" s="185"/>
      <c r="QN79" s="186"/>
      <c r="QO79" s="185"/>
      <c r="QP79" s="187"/>
      <c r="QQ79" s="185"/>
      <c r="QR79" s="186"/>
      <c r="QS79" s="185"/>
      <c r="QT79" s="187"/>
      <c r="QU79" s="185"/>
      <c r="QV79" s="186"/>
      <c r="QW79" s="185"/>
      <c r="QX79" s="187"/>
      <c r="QY79" s="185"/>
      <c r="QZ79" s="186"/>
      <c r="RA79" s="185"/>
      <c r="RB79" s="187"/>
      <c r="RC79" s="185"/>
      <c r="RD79" s="186"/>
      <c r="RE79" s="185"/>
      <c r="RF79" s="187"/>
      <c r="RG79" s="185"/>
      <c r="RH79" s="186"/>
      <c r="RI79" s="185"/>
      <c r="RJ79" s="187"/>
      <c r="RK79" s="185"/>
      <c r="RL79" s="186"/>
      <c r="RM79" s="185"/>
      <c r="RN79" s="187"/>
      <c r="RO79" s="185"/>
      <c r="RP79" s="186"/>
      <c r="RQ79" s="185"/>
      <c r="RR79" s="187"/>
      <c r="RS79" s="185"/>
      <c r="RT79" s="186"/>
      <c r="RU79" s="185"/>
      <c r="RV79" s="187"/>
      <c r="RW79" s="185"/>
      <c r="RX79" s="186"/>
      <c r="RY79" s="185"/>
      <c r="RZ79" s="187"/>
      <c r="SA79" s="185"/>
      <c r="SB79" s="186"/>
      <c r="SC79" s="185"/>
      <c r="SD79" s="187"/>
      <c r="SE79" s="185"/>
      <c r="SF79" s="186"/>
      <c r="SG79" s="185"/>
      <c r="SH79" s="187"/>
      <c r="SI79" s="185"/>
      <c r="SJ79" s="186"/>
      <c r="SK79" s="185"/>
      <c r="SL79" s="187"/>
      <c r="SM79" s="185"/>
      <c r="SN79" s="186"/>
      <c r="SO79" s="185"/>
      <c r="SP79" s="187"/>
      <c r="SQ79" s="185"/>
      <c r="SR79" s="186"/>
      <c r="SS79" s="185"/>
      <c r="ST79" s="187"/>
      <c r="SU79" s="185"/>
      <c r="SV79" s="186"/>
      <c r="SW79" s="185"/>
      <c r="SX79" s="187"/>
      <c r="SY79" s="185"/>
      <c r="SZ79" s="186"/>
      <c r="TA79" s="185"/>
      <c r="TB79" s="187"/>
      <c r="TC79" s="185"/>
      <c r="TD79" s="186"/>
      <c r="TE79" s="185"/>
      <c r="TF79" s="187"/>
      <c r="TG79" s="185"/>
      <c r="TH79" s="186"/>
      <c r="TI79" s="185"/>
      <c r="TJ79" s="187"/>
      <c r="TK79" s="185"/>
      <c r="TL79" s="186"/>
      <c r="TM79" s="185"/>
      <c r="TN79" s="187"/>
      <c r="TO79" s="185"/>
      <c r="TP79" s="186"/>
      <c r="TQ79" s="185"/>
      <c r="TR79" s="187"/>
      <c r="TS79" s="185"/>
      <c r="TT79" s="186"/>
      <c r="TU79" s="185"/>
      <c r="TV79" s="187"/>
      <c r="TW79" s="185"/>
      <c r="TX79" s="186"/>
      <c r="TY79" s="185"/>
      <c r="TZ79" s="187"/>
      <c r="UA79" s="185"/>
      <c r="UB79" s="186"/>
      <c r="UC79" s="185"/>
      <c r="UD79" s="187"/>
      <c r="UE79" s="185"/>
      <c r="UF79" s="186"/>
      <c r="UG79" s="185"/>
      <c r="UH79" s="187"/>
      <c r="UI79" s="185"/>
      <c r="UJ79" s="186"/>
      <c r="UK79" s="185"/>
      <c r="UL79" s="187"/>
      <c r="UM79" s="185"/>
      <c r="UN79" s="186"/>
      <c r="UO79" s="185"/>
      <c r="UP79" s="187"/>
      <c r="UQ79" s="185"/>
      <c r="UR79" s="186"/>
      <c r="US79" s="185"/>
      <c r="UT79" s="187"/>
      <c r="UU79" s="185"/>
      <c r="UV79" s="186"/>
      <c r="UW79" s="185"/>
      <c r="UX79" s="187"/>
      <c r="UY79" s="185"/>
      <c r="UZ79" s="186"/>
      <c r="VA79" s="185"/>
      <c r="VB79" s="187"/>
      <c r="VC79" s="185"/>
      <c r="VD79" s="186"/>
      <c r="VE79" s="185"/>
      <c r="VF79" s="187"/>
      <c r="VG79" s="185"/>
      <c r="VH79" s="186"/>
      <c r="VI79" s="185"/>
      <c r="VJ79" s="187"/>
      <c r="VK79" s="185"/>
      <c r="VL79" s="186"/>
      <c r="VM79" s="185"/>
      <c r="VN79" s="187"/>
      <c r="VO79" s="185"/>
      <c r="VP79" s="186"/>
      <c r="VQ79" s="185"/>
      <c r="VR79" s="187"/>
      <c r="VS79" s="185"/>
      <c r="VT79" s="186"/>
      <c r="VU79" s="185"/>
      <c r="VV79" s="187"/>
      <c r="VW79" s="185"/>
      <c r="VX79" s="186"/>
      <c r="VY79" s="185"/>
      <c r="VZ79" s="187"/>
      <c r="WA79" s="185"/>
      <c r="WB79" s="186"/>
      <c r="WC79" s="185"/>
      <c r="WD79" s="187"/>
      <c r="WE79" s="185"/>
      <c r="WF79" s="186"/>
      <c r="WG79" s="185"/>
      <c r="WH79" s="187"/>
      <c r="WI79" s="185"/>
      <c r="WJ79" s="186"/>
      <c r="WK79" s="185"/>
      <c r="WL79" s="187"/>
      <c r="WM79" s="185"/>
      <c r="WN79" s="186"/>
      <c r="WO79" s="185"/>
      <c r="WP79" s="187"/>
      <c r="WQ79" s="185"/>
      <c r="WR79" s="186"/>
      <c r="WS79" s="185"/>
      <c r="WT79" s="187"/>
      <c r="WU79" s="185"/>
      <c r="WV79" s="186"/>
      <c r="WW79" s="185"/>
      <c r="WX79" s="187"/>
      <c r="WY79" s="185"/>
      <c r="WZ79" s="186"/>
      <c r="XA79" s="185"/>
      <c r="XB79" s="187"/>
      <c r="XC79" s="185"/>
      <c r="XD79" s="186"/>
      <c r="XE79" s="185"/>
      <c r="XF79" s="187"/>
      <c r="XG79" s="185"/>
      <c r="XH79" s="186"/>
      <c r="XI79" s="185"/>
      <c r="XJ79" s="187"/>
      <c r="XK79" s="185"/>
      <c r="XL79" s="186"/>
      <c r="XM79" s="185"/>
      <c r="XN79" s="187"/>
      <c r="XO79" s="185"/>
      <c r="XP79" s="186"/>
      <c r="XQ79" s="185"/>
      <c r="XR79" s="187"/>
      <c r="XS79" s="185"/>
      <c r="XT79" s="186"/>
      <c r="XU79" s="185"/>
      <c r="XV79" s="187"/>
      <c r="XW79" s="185"/>
      <c r="XX79" s="186"/>
      <c r="XY79" s="185"/>
      <c r="XZ79" s="187"/>
      <c r="YA79" s="185"/>
      <c r="YB79" s="186"/>
      <c r="YC79" s="185"/>
      <c r="YD79" s="187"/>
      <c r="YE79" s="185"/>
      <c r="YF79" s="186"/>
      <c r="YG79" s="185"/>
      <c r="YH79" s="187"/>
      <c r="YI79" s="185"/>
      <c r="YJ79" s="186"/>
      <c r="YK79" s="185"/>
      <c r="YL79" s="187"/>
      <c r="YM79" s="185"/>
      <c r="YN79" s="186"/>
      <c r="YO79" s="185"/>
      <c r="YP79" s="187"/>
      <c r="YQ79" s="185"/>
      <c r="YR79" s="186"/>
      <c r="YS79" s="185"/>
      <c r="YT79" s="187"/>
      <c r="YU79" s="185"/>
      <c r="YV79" s="186"/>
      <c r="YW79" s="185"/>
      <c r="YX79" s="187"/>
      <c r="YY79" s="185"/>
      <c r="YZ79" s="186"/>
      <c r="ZA79" s="185"/>
      <c r="ZB79" s="187"/>
      <c r="ZC79" s="185"/>
      <c r="ZD79" s="186"/>
      <c r="ZE79" s="185"/>
      <c r="ZF79" s="187"/>
      <c r="ZG79" s="185"/>
      <c r="ZH79" s="186"/>
      <c r="ZI79" s="185"/>
      <c r="ZJ79" s="187"/>
      <c r="ZK79" s="185"/>
      <c r="ZL79" s="186"/>
      <c r="ZM79" s="185"/>
      <c r="ZN79" s="187"/>
      <c r="ZO79" s="185"/>
      <c r="ZP79" s="186"/>
      <c r="ZQ79" s="185"/>
      <c r="ZR79" s="187"/>
      <c r="ZS79" s="185"/>
      <c r="ZT79" s="186"/>
      <c r="ZU79" s="185"/>
      <c r="ZV79" s="187"/>
      <c r="ZW79" s="185"/>
      <c r="ZX79" s="186"/>
      <c r="ZY79" s="185"/>
      <c r="ZZ79" s="187"/>
      <c r="AAA79" s="185"/>
      <c r="AAB79" s="186"/>
      <c r="AAC79" s="185"/>
      <c r="AAD79" s="187"/>
      <c r="AAE79" s="185"/>
      <c r="AAF79" s="186"/>
      <c r="AAG79" s="185"/>
      <c r="AAH79" s="187"/>
      <c r="AAI79" s="185"/>
      <c r="AAJ79" s="186"/>
      <c r="AAK79" s="185"/>
      <c r="AAL79" s="187"/>
      <c r="AAM79" s="185"/>
      <c r="AAN79" s="186"/>
      <c r="AAO79" s="185"/>
      <c r="AAP79" s="187"/>
      <c r="AAQ79" s="185"/>
      <c r="AAR79" s="186"/>
      <c r="AAS79" s="185"/>
      <c r="AAT79" s="187"/>
      <c r="AAU79" s="185"/>
      <c r="AAV79" s="186"/>
      <c r="AAW79" s="185"/>
      <c r="AAX79" s="187"/>
      <c r="AAY79" s="185"/>
      <c r="AAZ79" s="186"/>
      <c r="ABA79" s="185"/>
      <c r="ABB79" s="187"/>
      <c r="ABC79" s="185"/>
      <c r="ABD79" s="186"/>
      <c r="ABE79" s="185"/>
      <c r="ABF79" s="187"/>
      <c r="ABG79" s="185"/>
      <c r="ABH79" s="186"/>
      <c r="ABI79" s="185"/>
      <c r="ABJ79" s="187"/>
      <c r="ABK79" s="185"/>
      <c r="ABL79" s="186"/>
      <c r="ABM79" s="185"/>
      <c r="ABN79" s="187"/>
      <c r="ABO79" s="185"/>
      <c r="ABP79" s="186"/>
      <c r="ABQ79" s="185"/>
      <c r="ABR79" s="187"/>
      <c r="ABS79" s="185"/>
      <c r="ABT79" s="186"/>
      <c r="ABU79" s="185"/>
      <c r="ABV79" s="187"/>
      <c r="ABW79" s="185"/>
      <c r="ABX79" s="186"/>
      <c r="ABY79" s="185"/>
      <c r="ABZ79" s="187"/>
      <c r="ACA79" s="185"/>
      <c r="ACB79" s="186"/>
      <c r="ACC79" s="185"/>
      <c r="ACD79" s="187"/>
      <c r="ACE79" s="185"/>
      <c r="ACF79" s="186"/>
      <c r="ACG79" s="185"/>
      <c r="ACH79" s="187"/>
      <c r="ACI79" s="185"/>
      <c r="ACJ79" s="186"/>
      <c r="ACK79" s="185"/>
      <c r="ACL79" s="187"/>
      <c r="ACM79" s="185"/>
      <c r="ACN79" s="186"/>
      <c r="ACO79" s="185"/>
      <c r="ACP79" s="187"/>
      <c r="ACQ79" s="185"/>
      <c r="ACR79" s="186"/>
      <c r="ACS79" s="185"/>
      <c r="ACT79" s="187"/>
      <c r="ACU79" s="185"/>
      <c r="ACV79" s="186"/>
      <c r="ACW79" s="185"/>
      <c r="ACX79" s="187"/>
      <c r="ACY79" s="185"/>
      <c r="ACZ79" s="186"/>
      <c r="ADA79" s="185"/>
      <c r="ADB79" s="187"/>
      <c r="ADC79" s="185"/>
      <c r="ADD79" s="186"/>
      <c r="ADE79" s="185"/>
      <c r="ADF79" s="187"/>
      <c r="ADG79" s="185"/>
      <c r="ADH79" s="186"/>
      <c r="ADI79" s="185"/>
      <c r="ADJ79" s="187"/>
      <c r="ADK79" s="185"/>
      <c r="ADL79" s="186"/>
      <c r="ADM79" s="185"/>
      <c r="ADN79" s="187"/>
      <c r="ADO79" s="185"/>
      <c r="ADP79" s="186"/>
      <c r="ADQ79" s="185"/>
      <c r="ADR79" s="187"/>
      <c r="ADS79" s="185"/>
      <c r="ADT79" s="186"/>
      <c r="ADU79" s="185"/>
      <c r="ADV79" s="187"/>
      <c r="ADW79" s="185"/>
      <c r="ADX79" s="186"/>
      <c r="ADY79" s="185"/>
      <c r="ADZ79" s="187"/>
      <c r="AEA79" s="185"/>
      <c r="AEB79" s="186"/>
      <c r="AEC79" s="185"/>
      <c r="AED79" s="187"/>
      <c r="AEE79" s="185"/>
      <c r="AEF79" s="186"/>
      <c r="AEG79" s="185"/>
      <c r="AEH79" s="187"/>
      <c r="AEI79" s="185"/>
      <c r="AEJ79" s="186"/>
      <c r="AEK79" s="185"/>
      <c r="AEL79" s="187"/>
      <c r="AEM79" s="185"/>
      <c r="AEN79" s="186"/>
      <c r="AEO79" s="185"/>
      <c r="AEP79" s="187"/>
      <c r="AEQ79" s="185"/>
      <c r="AER79" s="186"/>
      <c r="AES79" s="185"/>
      <c r="AET79" s="187"/>
      <c r="AEU79" s="185"/>
      <c r="AEV79" s="186"/>
      <c r="AEW79" s="185"/>
      <c r="AEX79" s="187"/>
      <c r="AEY79" s="185"/>
      <c r="AEZ79" s="186"/>
      <c r="AFA79" s="185"/>
      <c r="AFB79" s="187"/>
      <c r="AFC79" s="185"/>
      <c r="AFD79" s="186"/>
      <c r="AFE79" s="185"/>
      <c r="AFF79" s="187"/>
      <c r="AFG79" s="185"/>
      <c r="AFH79" s="186"/>
      <c r="AFI79" s="185"/>
      <c r="AFJ79" s="187"/>
      <c r="AFK79" s="185"/>
      <c r="AFL79" s="186"/>
      <c r="AFM79" s="185"/>
      <c r="AFN79" s="187"/>
      <c r="AFO79" s="185"/>
      <c r="AFP79" s="186"/>
      <c r="AFQ79" s="185"/>
      <c r="AFR79" s="187"/>
      <c r="AFS79" s="185"/>
      <c r="AFT79" s="186"/>
      <c r="AFU79" s="185"/>
      <c r="AFV79" s="187"/>
      <c r="AFW79" s="185"/>
      <c r="AFX79" s="186"/>
      <c r="AFY79" s="185"/>
      <c r="AFZ79" s="187"/>
      <c r="AGA79" s="185"/>
      <c r="AGB79" s="186"/>
      <c r="AGC79" s="185"/>
      <c r="AGD79" s="187"/>
      <c r="AGE79" s="185"/>
      <c r="AGF79" s="186"/>
      <c r="AGG79" s="185"/>
      <c r="AGH79" s="187"/>
      <c r="AGI79" s="185"/>
      <c r="AGJ79" s="186"/>
      <c r="AGK79" s="185"/>
      <c r="AGL79" s="187"/>
      <c r="AGM79" s="185"/>
      <c r="AGN79" s="186"/>
      <c r="AGO79" s="185"/>
      <c r="AGP79" s="187"/>
      <c r="AGQ79" s="185"/>
      <c r="AGR79" s="186"/>
      <c r="AGS79" s="185"/>
      <c r="AGT79" s="187"/>
      <c r="AGU79" s="185"/>
      <c r="AGV79" s="186"/>
      <c r="AGW79" s="185"/>
      <c r="AGX79" s="187"/>
      <c r="AGY79" s="185"/>
      <c r="AGZ79" s="186"/>
      <c r="AHA79" s="185"/>
      <c r="AHB79" s="187"/>
      <c r="AHC79" s="185"/>
      <c r="AHD79" s="186"/>
      <c r="AHE79" s="185"/>
      <c r="AHF79" s="187"/>
      <c r="AHG79" s="185"/>
      <c r="AHH79" s="186"/>
      <c r="AHI79" s="185"/>
      <c r="AHJ79" s="187"/>
      <c r="AHK79" s="185"/>
      <c r="AHL79" s="186"/>
      <c r="AHM79" s="185"/>
      <c r="AHN79" s="187"/>
      <c r="AHO79" s="185"/>
      <c r="AHP79" s="186"/>
      <c r="AHQ79" s="185"/>
      <c r="AHR79" s="187"/>
      <c r="AHS79" s="185"/>
      <c r="AHT79" s="186"/>
      <c r="AHU79" s="185"/>
      <c r="AHV79" s="187"/>
      <c r="AHW79" s="185"/>
      <c r="AHX79" s="186"/>
      <c r="AHY79" s="185"/>
      <c r="AHZ79" s="187"/>
      <c r="AIA79" s="185"/>
      <c r="AIB79" s="186"/>
      <c r="AIC79" s="185"/>
      <c r="AID79" s="187"/>
      <c r="AIE79" s="185"/>
      <c r="AIF79" s="186"/>
      <c r="AIG79" s="185"/>
      <c r="AIH79" s="187"/>
      <c r="AII79" s="185"/>
      <c r="AIJ79" s="186"/>
      <c r="AIK79" s="185"/>
      <c r="AIL79" s="187"/>
      <c r="AIM79" s="185"/>
      <c r="AIN79" s="186"/>
      <c r="AIO79" s="185"/>
      <c r="AIP79" s="187"/>
      <c r="AIQ79" s="185"/>
      <c r="AIR79" s="186"/>
      <c r="AIS79" s="185"/>
      <c r="AIT79" s="187"/>
      <c r="AIU79" s="185"/>
      <c r="AIV79" s="186"/>
      <c r="AIW79" s="185"/>
      <c r="AIX79" s="187"/>
      <c r="AIY79" s="185"/>
      <c r="AIZ79" s="186"/>
      <c r="AJA79" s="185"/>
      <c r="AJB79" s="187"/>
      <c r="AJC79" s="185"/>
      <c r="AJD79" s="186"/>
      <c r="AJE79" s="185"/>
      <c r="AJF79" s="187"/>
      <c r="AJG79" s="185"/>
      <c r="AJH79" s="186"/>
      <c r="AJI79" s="185"/>
      <c r="AJJ79" s="187"/>
      <c r="AJK79" s="185"/>
      <c r="AJL79" s="186"/>
      <c r="AJM79" s="185"/>
      <c r="AJN79" s="187"/>
      <c r="AJO79" s="185"/>
      <c r="AJP79" s="186"/>
      <c r="AJQ79" s="185"/>
      <c r="AJR79" s="187"/>
      <c r="AJS79" s="185"/>
      <c r="AJT79" s="186"/>
      <c r="AJU79" s="185"/>
      <c r="AJV79" s="187"/>
      <c r="AJW79" s="185"/>
      <c r="AJX79" s="186"/>
      <c r="AJY79" s="185"/>
      <c r="AJZ79" s="187"/>
      <c r="AKA79" s="185"/>
      <c r="AKB79" s="186"/>
      <c r="AKC79" s="185"/>
      <c r="AKD79" s="187"/>
      <c r="AKE79" s="185"/>
      <c r="AKF79" s="186"/>
      <c r="AKG79" s="185"/>
      <c r="AKH79" s="187"/>
      <c r="AKI79" s="185"/>
      <c r="AKJ79" s="186"/>
      <c r="AKK79" s="185"/>
      <c r="AKL79" s="187"/>
      <c r="AKM79" s="185"/>
      <c r="AKN79" s="186"/>
      <c r="AKO79" s="185"/>
      <c r="AKP79" s="187"/>
      <c r="AKQ79" s="185"/>
      <c r="AKR79" s="186"/>
      <c r="AKS79" s="185"/>
      <c r="AKT79" s="187"/>
      <c r="AKU79" s="185"/>
      <c r="AKV79" s="186"/>
      <c r="AKW79" s="185"/>
      <c r="AKX79" s="187"/>
      <c r="AKY79" s="185"/>
      <c r="AKZ79" s="186"/>
      <c r="ALA79" s="185"/>
      <c r="ALB79" s="187"/>
      <c r="ALC79" s="185"/>
      <c r="ALD79" s="186"/>
      <c r="ALE79" s="185"/>
      <c r="ALF79" s="187"/>
      <c r="ALG79" s="185"/>
      <c r="ALH79" s="186"/>
      <c r="ALI79" s="185"/>
      <c r="ALJ79" s="187"/>
      <c r="ALK79" s="185"/>
      <c r="ALL79" s="186"/>
      <c r="ALM79" s="185"/>
      <c r="ALN79" s="187"/>
      <c r="ALO79" s="185"/>
      <c r="ALP79" s="186"/>
      <c r="ALQ79" s="185"/>
      <c r="ALR79" s="187"/>
      <c r="ALS79" s="185"/>
      <c r="ALT79" s="186"/>
      <c r="ALU79" s="185"/>
      <c r="ALV79" s="187"/>
      <c r="ALW79" s="185"/>
      <c r="ALX79" s="186"/>
      <c r="ALY79" s="185"/>
      <c r="ALZ79" s="187"/>
      <c r="AMA79" s="185"/>
      <c r="AMB79" s="186"/>
      <c r="AMC79" s="185"/>
      <c r="AMD79" s="187"/>
      <c r="AME79" s="185"/>
      <c r="AMF79" s="186"/>
      <c r="AMG79" s="185"/>
      <c r="AMH79" s="187"/>
      <c r="AMI79" s="185"/>
      <c r="AMJ79" s="186"/>
      <c r="AMK79" s="185"/>
      <c r="AML79" s="187"/>
      <c r="AMM79" s="185"/>
      <c r="AMN79" s="186"/>
      <c r="AMO79" s="185"/>
      <c r="AMP79" s="187"/>
      <c r="AMQ79" s="185"/>
      <c r="AMR79" s="186"/>
      <c r="AMS79" s="185"/>
      <c r="AMT79" s="187"/>
      <c r="AMU79" s="185"/>
      <c r="AMV79" s="186"/>
      <c r="AMW79" s="185"/>
      <c r="AMX79" s="187"/>
      <c r="AMY79" s="185"/>
      <c r="AMZ79" s="186"/>
      <c r="ANA79" s="185"/>
      <c r="ANB79" s="187"/>
      <c r="ANC79" s="185"/>
      <c r="AND79" s="186"/>
      <c r="ANE79" s="185"/>
      <c r="ANF79" s="187"/>
      <c r="ANG79" s="185"/>
      <c r="ANH79" s="186"/>
      <c r="ANI79" s="185"/>
      <c r="ANJ79" s="187"/>
      <c r="ANK79" s="185"/>
      <c r="ANL79" s="186"/>
      <c r="ANM79" s="185"/>
      <c r="ANN79" s="187"/>
      <c r="ANO79" s="185"/>
      <c r="ANP79" s="186"/>
      <c r="ANQ79" s="185"/>
      <c r="ANR79" s="187"/>
      <c r="ANS79" s="185"/>
      <c r="ANT79" s="186"/>
      <c r="ANU79" s="185"/>
      <c r="ANV79" s="187"/>
      <c r="ANW79" s="185"/>
      <c r="ANX79" s="186"/>
      <c r="ANY79" s="185"/>
      <c r="ANZ79" s="187"/>
      <c r="AOA79" s="185"/>
      <c r="AOB79" s="186"/>
      <c r="AOC79" s="185"/>
      <c r="AOD79" s="187"/>
      <c r="AOE79" s="185"/>
      <c r="AOF79" s="186"/>
      <c r="AOG79" s="185"/>
      <c r="AOH79" s="187"/>
      <c r="AOI79" s="185"/>
      <c r="AOJ79" s="186"/>
      <c r="AOK79" s="185"/>
      <c r="AOL79" s="187"/>
      <c r="AOM79" s="185"/>
      <c r="AON79" s="186"/>
      <c r="AOO79" s="185"/>
      <c r="AOP79" s="187"/>
      <c r="AOQ79" s="185"/>
      <c r="AOR79" s="186"/>
      <c r="AOS79" s="185"/>
      <c r="AOT79" s="187"/>
      <c r="AOU79" s="185"/>
      <c r="AOV79" s="186"/>
      <c r="AOW79" s="185"/>
      <c r="AOX79" s="187"/>
      <c r="AOY79" s="185"/>
      <c r="AOZ79" s="186"/>
      <c r="APA79" s="185"/>
      <c r="APB79" s="187"/>
      <c r="APC79" s="185"/>
      <c r="APD79" s="186"/>
      <c r="APE79" s="185"/>
      <c r="APF79" s="187"/>
      <c r="APG79" s="185"/>
      <c r="APH79" s="186"/>
      <c r="API79" s="185"/>
      <c r="APJ79" s="187"/>
      <c r="APK79" s="185"/>
      <c r="APL79" s="186"/>
      <c r="APM79" s="185"/>
      <c r="APN79" s="187"/>
      <c r="APO79" s="185"/>
      <c r="APP79" s="186"/>
      <c r="APQ79" s="185"/>
      <c r="APR79" s="187"/>
      <c r="APS79" s="185"/>
      <c r="APT79" s="186"/>
      <c r="APU79" s="185"/>
      <c r="APV79" s="187"/>
      <c r="APW79" s="185"/>
      <c r="APX79" s="186"/>
      <c r="APY79" s="185"/>
      <c r="APZ79" s="187"/>
      <c r="AQA79" s="185"/>
      <c r="AQB79" s="186"/>
      <c r="AQC79" s="185"/>
      <c r="AQD79" s="187"/>
      <c r="AQE79" s="185"/>
      <c r="AQF79" s="186"/>
      <c r="AQG79" s="185"/>
      <c r="AQH79" s="187"/>
      <c r="AQI79" s="185"/>
      <c r="AQJ79" s="186"/>
      <c r="AQK79" s="185"/>
      <c r="AQL79" s="187"/>
      <c r="AQM79" s="185"/>
      <c r="AQN79" s="186"/>
      <c r="AQO79" s="185"/>
      <c r="AQP79" s="187"/>
      <c r="AQQ79" s="185"/>
      <c r="AQR79" s="186"/>
      <c r="AQS79" s="185"/>
      <c r="AQT79" s="187"/>
      <c r="AQU79" s="185"/>
      <c r="AQV79" s="186"/>
      <c r="AQW79" s="185"/>
      <c r="AQX79" s="187"/>
      <c r="AQY79" s="185"/>
      <c r="AQZ79" s="186"/>
      <c r="ARA79" s="185"/>
      <c r="ARB79" s="187"/>
      <c r="ARC79" s="185"/>
      <c r="ARD79" s="186"/>
      <c r="ARE79" s="185"/>
      <c r="ARF79" s="187"/>
      <c r="ARG79" s="185"/>
      <c r="ARH79" s="186"/>
      <c r="ARI79" s="185"/>
      <c r="ARJ79" s="187"/>
      <c r="ARK79" s="185"/>
      <c r="ARL79" s="186"/>
      <c r="ARM79" s="185"/>
      <c r="ARN79" s="187"/>
      <c r="ARO79" s="185"/>
      <c r="ARP79" s="186"/>
      <c r="ARQ79" s="185"/>
      <c r="ARR79" s="187"/>
      <c r="ARS79" s="185"/>
      <c r="ART79" s="186"/>
      <c r="ARU79" s="185"/>
      <c r="ARV79" s="187"/>
      <c r="ARW79" s="185"/>
      <c r="ARX79" s="186"/>
      <c r="ARY79" s="185"/>
      <c r="ARZ79" s="187"/>
      <c r="ASA79" s="185"/>
      <c r="ASB79" s="186"/>
      <c r="ASC79" s="185"/>
      <c r="ASD79" s="187"/>
      <c r="ASE79" s="185"/>
      <c r="ASF79" s="186"/>
      <c r="ASG79" s="185"/>
      <c r="ASH79" s="187"/>
      <c r="ASI79" s="185"/>
      <c r="ASJ79" s="186"/>
      <c r="ASK79" s="185"/>
      <c r="ASL79" s="187"/>
      <c r="ASM79" s="185"/>
      <c r="ASN79" s="186"/>
      <c r="ASO79" s="185"/>
      <c r="ASP79" s="187"/>
      <c r="ASQ79" s="185"/>
      <c r="ASR79" s="186"/>
      <c r="ASS79" s="185"/>
      <c r="AST79" s="187"/>
      <c r="ASU79" s="185"/>
      <c r="ASV79" s="186"/>
      <c r="ASW79" s="185"/>
      <c r="ASX79" s="187"/>
      <c r="ASY79" s="185"/>
      <c r="ASZ79" s="186"/>
      <c r="ATA79" s="185"/>
      <c r="ATB79" s="187"/>
      <c r="ATC79" s="185"/>
      <c r="ATD79" s="186"/>
      <c r="ATE79" s="185"/>
      <c r="ATF79" s="187"/>
      <c r="ATG79" s="185"/>
      <c r="ATH79" s="186"/>
      <c r="ATI79" s="185"/>
      <c r="ATJ79" s="187"/>
      <c r="ATK79" s="185"/>
      <c r="ATL79" s="186"/>
      <c r="ATM79" s="185"/>
      <c r="ATN79" s="187"/>
      <c r="ATO79" s="185"/>
      <c r="ATP79" s="186"/>
      <c r="ATQ79" s="185"/>
      <c r="ATR79" s="187"/>
      <c r="ATS79" s="185"/>
      <c r="ATT79" s="186"/>
      <c r="ATU79" s="185"/>
      <c r="ATV79" s="187"/>
      <c r="ATW79" s="185"/>
      <c r="ATX79" s="186"/>
      <c r="ATY79" s="185"/>
      <c r="ATZ79" s="187"/>
      <c r="AUA79" s="185"/>
      <c r="AUB79" s="186"/>
      <c r="AUC79" s="185"/>
      <c r="AUD79" s="187"/>
      <c r="AUE79" s="185"/>
      <c r="AUF79" s="186"/>
      <c r="AUG79" s="185"/>
      <c r="AUH79" s="187"/>
      <c r="AUI79" s="185"/>
      <c r="AUJ79" s="186"/>
      <c r="AUK79" s="185"/>
      <c r="AUL79" s="187"/>
      <c r="AUM79" s="185"/>
      <c r="AUN79" s="186"/>
      <c r="AUO79" s="185"/>
      <c r="AUP79" s="187"/>
      <c r="AUQ79" s="185"/>
      <c r="AUR79" s="186"/>
      <c r="AUS79" s="185"/>
      <c r="AUT79" s="187"/>
      <c r="AUU79" s="185"/>
      <c r="AUV79" s="186"/>
      <c r="AUW79" s="185"/>
      <c r="AUX79" s="187"/>
      <c r="AUY79" s="185"/>
      <c r="AUZ79" s="186"/>
      <c r="AVA79" s="185"/>
      <c r="AVB79" s="187"/>
      <c r="AVC79" s="185"/>
      <c r="AVD79" s="186"/>
      <c r="AVE79" s="185"/>
      <c r="AVF79" s="187"/>
      <c r="AVG79" s="185"/>
      <c r="AVH79" s="186"/>
      <c r="AVI79" s="185"/>
      <c r="AVJ79" s="187"/>
      <c r="AVK79" s="185"/>
      <c r="AVL79" s="186"/>
      <c r="AVM79" s="185"/>
      <c r="AVN79" s="187"/>
      <c r="AVO79" s="185"/>
      <c r="AVP79" s="186"/>
      <c r="AVQ79" s="185"/>
      <c r="AVR79" s="187"/>
      <c r="AVS79" s="185"/>
      <c r="AVT79" s="186"/>
      <c r="AVU79" s="185"/>
      <c r="AVV79" s="187"/>
      <c r="AVW79" s="185"/>
      <c r="AVX79" s="186"/>
      <c r="AVY79" s="185"/>
      <c r="AVZ79" s="187"/>
      <c r="AWA79" s="185"/>
      <c r="AWB79" s="186"/>
      <c r="AWC79" s="185"/>
      <c r="AWD79" s="187"/>
      <c r="AWE79" s="185"/>
      <c r="AWF79" s="186"/>
      <c r="AWG79" s="185"/>
      <c r="AWH79" s="187"/>
      <c r="AWI79" s="185"/>
      <c r="AWJ79" s="186"/>
      <c r="AWK79" s="185"/>
      <c r="AWL79" s="187"/>
      <c r="AWM79" s="185"/>
      <c r="AWN79" s="186"/>
      <c r="AWO79" s="185"/>
      <c r="AWP79" s="187"/>
      <c r="AWQ79" s="185"/>
      <c r="AWR79" s="186"/>
      <c r="AWS79" s="185"/>
      <c r="AWT79" s="187"/>
      <c r="AWU79" s="185"/>
      <c r="AWV79" s="186"/>
      <c r="AWW79" s="185"/>
      <c r="AWX79" s="187"/>
      <c r="AWY79" s="185"/>
      <c r="AWZ79" s="186"/>
      <c r="AXA79" s="185"/>
      <c r="AXB79" s="187"/>
      <c r="AXC79" s="185"/>
      <c r="AXD79" s="186"/>
      <c r="AXE79" s="185"/>
      <c r="AXF79" s="187"/>
      <c r="AXG79" s="185"/>
      <c r="AXH79" s="186"/>
      <c r="AXI79" s="185"/>
      <c r="AXJ79" s="187"/>
      <c r="AXK79" s="185"/>
      <c r="AXL79" s="186"/>
      <c r="AXM79" s="185"/>
      <c r="AXN79" s="187"/>
      <c r="AXO79" s="185"/>
      <c r="AXP79" s="186"/>
      <c r="AXQ79" s="185"/>
      <c r="AXR79" s="187"/>
      <c r="AXS79" s="185"/>
      <c r="AXT79" s="186"/>
      <c r="AXU79" s="185"/>
      <c r="AXV79" s="187"/>
      <c r="AXW79" s="185"/>
      <c r="AXX79" s="186"/>
      <c r="AXY79" s="185"/>
      <c r="AXZ79" s="187"/>
      <c r="AYA79" s="185"/>
      <c r="AYB79" s="186"/>
      <c r="AYC79" s="185"/>
      <c r="AYD79" s="187"/>
      <c r="AYE79" s="185"/>
      <c r="AYF79" s="186"/>
      <c r="AYG79" s="185"/>
      <c r="AYH79" s="187"/>
      <c r="AYI79" s="185"/>
      <c r="AYJ79" s="186"/>
      <c r="AYK79" s="185"/>
      <c r="AYL79" s="187"/>
      <c r="AYM79" s="185"/>
      <c r="AYN79" s="186"/>
      <c r="AYO79" s="185"/>
      <c r="AYP79" s="187"/>
      <c r="AYQ79" s="185"/>
      <c r="AYR79" s="186"/>
      <c r="AYS79" s="185"/>
      <c r="AYT79" s="187"/>
      <c r="AYU79" s="185"/>
      <c r="AYV79" s="186"/>
      <c r="AYW79" s="185"/>
      <c r="AYX79" s="187"/>
      <c r="AYY79" s="185"/>
      <c r="AYZ79" s="186"/>
      <c r="AZA79" s="185"/>
      <c r="AZB79" s="187"/>
      <c r="AZC79" s="185"/>
      <c r="AZD79" s="186"/>
      <c r="AZE79" s="185"/>
      <c r="AZF79" s="187"/>
      <c r="AZG79" s="185"/>
      <c r="AZH79" s="186"/>
      <c r="AZI79" s="185"/>
      <c r="AZJ79" s="187"/>
      <c r="AZK79" s="185"/>
      <c r="AZL79" s="186"/>
      <c r="AZM79" s="185"/>
      <c r="AZN79" s="187"/>
      <c r="AZO79" s="185"/>
      <c r="AZP79" s="186"/>
      <c r="AZQ79" s="185"/>
      <c r="AZR79" s="187"/>
      <c r="AZS79" s="185"/>
      <c r="AZT79" s="186"/>
      <c r="AZU79" s="185"/>
      <c r="AZV79" s="187"/>
      <c r="AZW79" s="185"/>
      <c r="AZX79" s="186"/>
      <c r="AZY79" s="185"/>
      <c r="AZZ79" s="187"/>
      <c r="BAA79" s="185"/>
      <c r="BAB79" s="186"/>
      <c r="BAC79" s="185"/>
      <c r="BAD79" s="187"/>
      <c r="BAE79" s="185"/>
      <c r="BAF79" s="186"/>
      <c r="BAG79" s="185"/>
      <c r="BAH79" s="187"/>
      <c r="BAI79" s="185"/>
      <c r="BAJ79" s="186"/>
      <c r="BAK79" s="185"/>
      <c r="BAL79" s="187"/>
      <c r="BAM79" s="185"/>
      <c r="BAN79" s="186"/>
      <c r="BAO79" s="185"/>
      <c r="BAP79" s="187"/>
      <c r="BAQ79" s="185"/>
      <c r="BAR79" s="186"/>
      <c r="BAS79" s="185"/>
      <c r="BAT79" s="187"/>
      <c r="BAU79" s="185"/>
      <c r="BAV79" s="186"/>
      <c r="BAW79" s="185"/>
      <c r="BAX79" s="187"/>
      <c r="BAY79" s="185"/>
      <c r="BAZ79" s="186"/>
      <c r="BBA79" s="185"/>
      <c r="BBB79" s="187"/>
      <c r="BBC79" s="185"/>
      <c r="BBD79" s="186"/>
      <c r="BBE79" s="185"/>
      <c r="BBF79" s="187"/>
      <c r="BBG79" s="185"/>
      <c r="BBH79" s="186"/>
      <c r="BBI79" s="185"/>
      <c r="BBJ79" s="187"/>
      <c r="BBK79" s="185"/>
      <c r="BBL79" s="186"/>
      <c r="BBM79" s="185"/>
      <c r="BBN79" s="187"/>
      <c r="BBO79" s="185"/>
      <c r="BBP79" s="186"/>
      <c r="BBQ79" s="185"/>
      <c r="BBR79" s="187"/>
      <c r="BBS79" s="185"/>
      <c r="BBT79" s="186"/>
      <c r="BBU79" s="185"/>
      <c r="BBV79" s="187"/>
      <c r="BBW79" s="185"/>
      <c r="BBX79" s="186"/>
      <c r="BBY79" s="185"/>
      <c r="BBZ79" s="187"/>
      <c r="BCA79" s="185"/>
      <c r="BCB79" s="186"/>
      <c r="BCC79" s="185"/>
      <c r="BCD79" s="187"/>
      <c r="BCE79" s="185"/>
      <c r="BCF79" s="186"/>
      <c r="BCG79" s="185"/>
      <c r="BCH79" s="187"/>
      <c r="BCI79" s="185"/>
      <c r="BCJ79" s="186"/>
      <c r="BCK79" s="185"/>
      <c r="BCL79" s="187"/>
      <c r="BCM79" s="185"/>
      <c r="BCN79" s="186"/>
      <c r="BCO79" s="185"/>
      <c r="BCP79" s="187"/>
      <c r="BCQ79" s="185"/>
      <c r="BCR79" s="186"/>
      <c r="BCS79" s="185"/>
      <c r="BCT79" s="187"/>
      <c r="BCU79" s="185"/>
      <c r="BCV79" s="186"/>
      <c r="BCW79" s="185"/>
      <c r="BCX79" s="187"/>
      <c r="BCY79" s="185"/>
      <c r="BCZ79" s="186"/>
      <c r="BDA79" s="185"/>
      <c r="BDB79" s="187"/>
      <c r="BDC79" s="185"/>
      <c r="BDD79" s="186"/>
      <c r="BDE79" s="185"/>
      <c r="BDF79" s="187"/>
      <c r="BDG79" s="185"/>
      <c r="BDH79" s="186"/>
      <c r="BDI79" s="185"/>
      <c r="BDJ79" s="187"/>
      <c r="BDK79" s="185"/>
      <c r="BDL79" s="186"/>
      <c r="BDM79" s="185"/>
      <c r="BDN79" s="187"/>
      <c r="BDO79" s="185"/>
      <c r="BDP79" s="186"/>
      <c r="BDQ79" s="185"/>
      <c r="BDR79" s="187"/>
      <c r="BDS79" s="185"/>
      <c r="BDT79" s="186"/>
      <c r="BDU79" s="185"/>
      <c r="BDV79" s="187"/>
      <c r="BDW79" s="185"/>
      <c r="BDX79" s="186"/>
      <c r="BDY79" s="185"/>
      <c r="BDZ79" s="187"/>
      <c r="BEA79" s="185"/>
      <c r="BEB79" s="186"/>
      <c r="BEC79" s="185"/>
      <c r="BED79" s="187"/>
      <c r="BEE79" s="185"/>
      <c r="BEF79" s="186"/>
      <c r="BEG79" s="185"/>
      <c r="BEH79" s="187"/>
      <c r="BEI79" s="185"/>
      <c r="BEJ79" s="186"/>
      <c r="BEK79" s="185"/>
      <c r="BEL79" s="187"/>
      <c r="BEM79" s="185"/>
      <c r="BEN79" s="186"/>
      <c r="BEO79" s="185"/>
      <c r="BEP79" s="187"/>
      <c r="BEQ79" s="185"/>
      <c r="BER79" s="186"/>
      <c r="BES79" s="185"/>
      <c r="BET79" s="187"/>
      <c r="BEU79" s="185"/>
      <c r="BEV79" s="186"/>
      <c r="BEW79" s="185"/>
      <c r="BEX79" s="187"/>
      <c r="BEY79" s="185"/>
      <c r="BEZ79" s="186"/>
      <c r="BFA79" s="185"/>
      <c r="BFB79" s="187"/>
      <c r="BFC79" s="185"/>
      <c r="BFD79" s="186"/>
      <c r="BFE79" s="185"/>
      <c r="BFF79" s="187"/>
      <c r="BFG79" s="185"/>
      <c r="BFH79" s="186"/>
      <c r="BFI79" s="185"/>
      <c r="BFJ79" s="187"/>
      <c r="BFK79" s="185"/>
      <c r="BFL79" s="186"/>
      <c r="BFM79" s="185"/>
      <c r="BFN79" s="187"/>
      <c r="BFO79" s="185"/>
      <c r="BFP79" s="186"/>
      <c r="BFQ79" s="185"/>
      <c r="BFR79" s="187"/>
      <c r="BFS79" s="185"/>
      <c r="BFT79" s="186"/>
      <c r="BFU79" s="185"/>
      <c r="BFV79" s="187"/>
      <c r="BFW79" s="185"/>
      <c r="BFX79" s="186"/>
      <c r="BFY79" s="185"/>
      <c r="BFZ79" s="187"/>
      <c r="BGA79" s="185"/>
      <c r="BGB79" s="186"/>
      <c r="BGC79" s="185"/>
      <c r="BGD79" s="187"/>
      <c r="BGE79" s="185"/>
      <c r="BGF79" s="186"/>
      <c r="BGG79" s="185"/>
      <c r="BGH79" s="187"/>
      <c r="BGI79" s="185"/>
      <c r="BGJ79" s="186"/>
      <c r="BGK79" s="185"/>
      <c r="BGL79" s="187"/>
      <c r="BGM79" s="185"/>
      <c r="BGN79" s="186"/>
      <c r="BGO79" s="185"/>
      <c r="BGP79" s="187"/>
      <c r="BGQ79" s="185"/>
      <c r="BGR79" s="186"/>
      <c r="BGS79" s="185"/>
      <c r="BGT79" s="187"/>
      <c r="BGU79" s="185"/>
      <c r="BGV79" s="186"/>
      <c r="BGW79" s="185"/>
      <c r="BGX79" s="187"/>
      <c r="BGY79" s="185"/>
      <c r="BGZ79" s="186"/>
      <c r="BHA79" s="185"/>
      <c r="BHB79" s="187"/>
      <c r="BHC79" s="185"/>
      <c r="BHD79" s="186"/>
      <c r="BHE79" s="185"/>
      <c r="BHF79" s="187"/>
      <c r="BHG79" s="185"/>
      <c r="BHH79" s="186"/>
      <c r="BHI79" s="185"/>
      <c r="BHJ79" s="187"/>
      <c r="BHK79" s="185"/>
      <c r="BHL79" s="186"/>
      <c r="BHM79" s="185"/>
      <c r="BHN79" s="187"/>
      <c r="BHO79" s="185"/>
      <c r="BHP79" s="186"/>
      <c r="BHQ79" s="185"/>
      <c r="BHR79" s="187"/>
      <c r="BHS79" s="185"/>
      <c r="BHT79" s="186"/>
      <c r="BHU79" s="185"/>
      <c r="BHV79" s="187"/>
      <c r="BHW79" s="185"/>
      <c r="BHX79" s="186"/>
      <c r="BHY79" s="185"/>
      <c r="BHZ79" s="187"/>
      <c r="BIA79" s="185"/>
      <c r="BIB79" s="186"/>
      <c r="BIC79" s="185"/>
      <c r="BID79" s="187"/>
      <c r="BIE79" s="185"/>
      <c r="BIF79" s="186"/>
      <c r="BIG79" s="185"/>
      <c r="BIH79" s="187"/>
      <c r="BII79" s="185"/>
      <c r="BIJ79" s="186"/>
      <c r="BIK79" s="185"/>
      <c r="BIL79" s="187"/>
      <c r="BIM79" s="185"/>
      <c r="BIN79" s="186"/>
      <c r="BIO79" s="185"/>
      <c r="BIP79" s="187"/>
      <c r="BIQ79" s="185"/>
      <c r="BIR79" s="186"/>
      <c r="BIS79" s="185"/>
      <c r="BIT79" s="187"/>
      <c r="BIU79" s="185"/>
      <c r="BIV79" s="186"/>
      <c r="BIW79" s="185"/>
      <c r="BIX79" s="187"/>
      <c r="BIY79" s="185"/>
      <c r="BIZ79" s="186"/>
      <c r="BJA79" s="185"/>
      <c r="BJB79" s="187"/>
      <c r="BJC79" s="185"/>
      <c r="BJD79" s="186"/>
      <c r="BJE79" s="185"/>
      <c r="BJF79" s="187"/>
      <c r="BJG79" s="185"/>
      <c r="BJH79" s="186"/>
      <c r="BJI79" s="185"/>
      <c r="BJJ79" s="187"/>
      <c r="BJK79" s="185"/>
      <c r="BJL79" s="186"/>
      <c r="BJM79" s="185"/>
      <c r="BJN79" s="187"/>
      <c r="BJO79" s="185"/>
      <c r="BJP79" s="186"/>
      <c r="BJQ79" s="185"/>
      <c r="BJR79" s="187"/>
      <c r="BJS79" s="185"/>
      <c r="BJT79" s="186"/>
      <c r="BJU79" s="185"/>
      <c r="BJV79" s="187"/>
      <c r="BJW79" s="185"/>
      <c r="BJX79" s="186"/>
      <c r="BJY79" s="185"/>
      <c r="BJZ79" s="187"/>
      <c r="BKA79" s="185"/>
      <c r="BKB79" s="186"/>
      <c r="BKC79" s="185"/>
      <c r="BKD79" s="187"/>
      <c r="BKE79" s="185"/>
      <c r="BKF79" s="186"/>
      <c r="BKG79" s="185"/>
      <c r="BKH79" s="187"/>
      <c r="BKI79" s="185"/>
      <c r="BKJ79" s="186"/>
      <c r="BKK79" s="185"/>
      <c r="BKL79" s="187"/>
      <c r="BKM79" s="185"/>
      <c r="BKN79" s="186"/>
      <c r="BKO79" s="185"/>
      <c r="BKP79" s="187"/>
      <c r="BKQ79" s="185"/>
      <c r="BKR79" s="186"/>
      <c r="BKS79" s="185"/>
      <c r="BKT79" s="187"/>
      <c r="BKU79" s="185"/>
      <c r="BKV79" s="186"/>
      <c r="BKW79" s="185"/>
      <c r="BKX79" s="187"/>
      <c r="BKY79" s="185"/>
      <c r="BKZ79" s="186"/>
      <c r="BLA79" s="185"/>
      <c r="BLB79" s="187"/>
      <c r="BLC79" s="185"/>
      <c r="BLD79" s="186"/>
      <c r="BLE79" s="185"/>
      <c r="BLF79" s="187"/>
      <c r="BLG79" s="185"/>
      <c r="BLH79" s="186"/>
      <c r="BLI79" s="185"/>
      <c r="BLJ79" s="187"/>
      <c r="BLK79" s="185"/>
      <c r="BLL79" s="186"/>
      <c r="BLM79" s="185"/>
      <c r="BLN79" s="187"/>
      <c r="BLO79" s="185"/>
      <c r="BLP79" s="186"/>
      <c r="BLQ79" s="185"/>
      <c r="BLR79" s="187"/>
      <c r="BLS79" s="185"/>
      <c r="BLT79" s="186"/>
      <c r="BLU79" s="185"/>
      <c r="BLV79" s="187"/>
      <c r="BLW79" s="185"/>
      <c r="BLX79" s="186"/>
      <c r="BLY79" s="185"/>
      <c r="BLZ79" s="187"/>
      <c r="BMA79" s="185"/>
      <c r="BMB79" s="186"/>
      <c r="BMC79" s="185"/>
      <c r="BMD79" s="187"/>
      <c r="BME79" s="185"/>
      <c r="BMF79" s="186"/>
      <c r="BMG79" s="185"/>
      <c r="BMH79" s="187"/>
      <c r="BMI79" s="185"/>
      <c r="BMJ79" s="186"/>
      <c r="BMK79" s="185"/>
      <c r="BML79" s="187"/>
      <c r="BMM79" s="185"/>
      <c r="BMN79" s="186"/>
      <c r="BMO79" s="185"/>
      <c r="BMP79" s="187"/>
      <c r="BMQ79" s="185"/>
      <c r="BMR79" s="186"/>
      <c r="BMS79" s="185"/>
      <c r="BMT79" s="187"/>
      <c r="BMU79" s="185"/>
      <c r="BMV79" s="186"/>
      <c r="BMW79" s="185"/>
      <c r="BMX79" s="187"/>
      <c r="BMY79" s="185"/>
      <c r="BMZ79" s="186"/>
      <c r="BNA79" s="185"/>
      <c r="BNB79" s="187"/>
      <c r="BNC79" s="185"/>
      <c r="BND79" s="186"/>
      <c r="BNE79" s="185"/>
      <c r="BNF79" s="187"/>
      <c r="BNG79" s="185"/>
      <c r="BNH79" s="186"/>
      <c r="BNI79" s="185"/>
      <c r="BNJ79" s="187"/>
      <c r="BNK79" s="185"/>
      <c r="BNL79" s="186"/>
      <c r="BNM79" s="185"/>
      <c r="BNN79" s="187"/>
      <c r="BNO79" s="185"/>
      <c r="BNP79" s="186"/>
      <c r="BNQ79" s="185"/>
      <c r="BNR79" s="187"/>
      <c r="BNS79" s="185"/>
      <c r="BNT79" s="186"/>
      <c r="BNU79" s="185"/>
      <c r="BNV79" s="187"/>
      <c r="BNW79" s="185"/>
      <c r="BNX79" s="186"/>
      <c r="BNY79" s="185"/>
      <c r="BNZ79" s="187"/>
      <c r="BOA79" s="185"/>
      <c r="BOB79" s="186"/>
      <c r="BOC79" s="185"/>
      <c r="BOD79" s="187"/>
      <c r="BOE79" s="185"/>
      <c r="BOF79" s="186"/>
      <c r="BOG79" s="185"/>
      <c r="BOH79" s="187"/>
      <c r="BOI79" s="185"/>
      <c r="BOJ79" s="186"/>
      <c r="BOK79" s="185"/>
      <c r="BOL79" s="187"/>
      <c r="BOM79" s="185"/>
      <c r="BON79" s="186"/>
      <c r="BOO79" s="185"/>
      <c r="BOP79" s="187"/>
      <c r="BOQ79" s="185"/>
      <c r="BOR79" s="186"/>
      <c r="BOS79" s="185"/>
      <c r="BOT79" s="187"/>
      <c r="BOU79" s="185"/>
      <c r="BOV79" s="186"/>
      <c r="BOW79" s="185"/>
      <c r="BOX79" s="187"/>
      <c r="BOY79" s="185"/>
      <c r="BOZ79" s="186"/>
      <c r="BPA79" s="185"/>
      <c r="BPB79" s="187"/>
      <c r="BPC79" s="185"/>
      <c r="BPD79" s="186"/>
      <c r="BPE79" s="185"/>
      <c r="BPF79" s="187"/>
      <c r="BPG79" s="185"/>
      <c r="BPH79" s="186"/>
      <c r="BPI79" s="185"/>
      <c r="BPJ79" s="187"/>
      <c r="BPK79" s="185"/>
      <c r="BPL79" s="186"/>
      <c r="BPM79" s="185"/>
      <c r="BPN79" s="187"/>
      <c r="BPO79" s="185"/>
      <c r="BPP79" s="186"/>
      <c r="BPQ79" s="185"/>
      <c r="BPR79" s="187"/>
      <c r="BPS79" s="185"/>
      <c r="BPT79" s="186"/>
      <c r="BPU79" s="185"/>
      <c r="BPV79" s="187"/>
      <c r="BPW79" s="185"/>
      <c r="BPX79" s="186"/>
      <c r="BPY79" s="185"/>
      <c r="BPZ79" s="187"/>
      <c r="BQA79" s="185"/>
      <c r="BQB79" s="186"/>
      <c r="BQC79" s="185"/>
      <c r="BQD79" s="187"/>
      <c r="BQE79" s="185"/>
      <c r="BQF79" s="186"/>
      <c r="BQG79" s="185"/>
      <c r="BQH79" s="187"/>
      <c r="BQI79" s="185"/>
      <c r="BQJ79" s="186"/>
      <c r="BQK79" s="185"/>
      <c r="BQL79" s="187"/>
      <c r="BQM79" s="185"/>
      <c r="BQN79" s="186"/>
      <c r="BQO79" s="185"/>
      <c r="BQP79" s="187"/>
      <c r="BQQ79" s="185"/>
      <c r="BQR79" s="186"/>
      <c r="BQS79" s="185"/>
      <c r="BQT79" s="187"/>
      <c r="BQU79" s="185"/>
      <c r="BQV79" s="186"/>
      <c r="BQW79" s="185"/>
      <c r="BQX79" s="187"/>
      <c r="BQY79" s="185"/>
      <c r="BQZ79" s="186"/>
      <c r="BRA79" s="185"/>
      <c r="BRB79" s="187"/>
      <c r="BRC79" s="185"/>
      <c r="BRD79" s="186"/>
      <c r="BRE79" s="185"/>
      <c r="BRF79" s="187"/>
      <c r="BRG79" s="185"/>
      <c r="BRH79" s="186"/>
      <c r="BRI79" s="185"/>
      <c r="BRJ79" s="187"/>
      <c r="BRK79" s="185"/>
      <c r="BRL79" s="186"/>
      <c r="BRM79" s="185"/>
      <c r="BRN79" s="187"/>
      <c r="BRO79" s="185"/>
      <c r="BRP79" s="186"/>
      <c r="BRQ79" s="185"/>
      <c r="BRR79" s="187"/>
      <c r="BRS79" s="185"/>
      <c r="BRT79" s="186"/>
      <c r="BRU79" s="185"/>
      <c r="BRV79" s="187"/>
      <c r="BRW79" s="185"/>
      <c r="BRX79" s="186"/>
      <c r="BRY79" s="185"/>
      <c r="BRZ79" s="187"/>
      <c r="BSA79" s="185"/>
      <c r="BSB79" s="186"/>
      <c r="BSC79" s="185"/>
      <c r="BSD79" s="187"/>
      <c r="BSE79" s="185"/>
      <c r="BSF79" s="186"/>
      <c r="BSG79" s="185"/>
      <c r="BSH79" s="187"/>
      <c r="BSI79" s="185"/>
      <c r="BSJ79" s="186"/>
      <c r="BSK79" s="185"/>
      <c r="BSL79" s="187"/>
      <c r="BSM79" s="185"/>
      <c r="BSN79" s="186"/>
      <c r="BSO79" s="185"/>
      <c r="BSP79" s="187"/>
      <c r="BSQ79" s="185"/>
      <c r="BSR79" s="186"/>
      <c r="BSS79" s="185"/>
      <c r="BST79" s="187"/>
      <c r="BSU79" s="185"/>
      <c r="BSV79" s="186"/>
      <c r="BSW79" s="185"/>
      <c r="BSX79" s="187"/>
      <c r="BSY79" s="185"/>
      <c r="BSZ79" s="186"/>
      <c r="BTA79" s="185"/>
      <c r="BTB79" s="187"/>
      <c r="BTC79" s="185"/>
      <c r="BTD79" s="186"/>
      <c r="BTE79" s="185"/>
      <c r="BTF79" s="187"/>
      <c r="BTG79" s="185"/>
      <c r="BTH79" s="186"/>
      <c r="BTI79" s="185"/>
      <c r="BTJ79" s="187"/>
      <c r="BTK79" s="185"/>
      <c r="BTL79" s="186"/>
      <c r="BTM79" s="185"/>
      <c r="BTN79" s="187"/>
      <c r="BTO79" s="185"/>
      <c r="BTP79" s="186"/>
      <c r="BTQ79" s="185"/>
      <c r="BTR79" s="187"/>
      <c r="BTS79" s="185"/>
      <c r="BTT79" s="186"/>
      <c r="BTU79" s="185"/>
      <c r="BTV79" s="187"/>
      <c r="BTW79" s="185"/>
      <c r="BTX79" s="186"/>
      <c r="BTY79" s="185"/>
      <c r="BTZ79" s="187"/>
      <c r="BUA79" s="185"/>
      <c r="BUB79" s="186"/>
      <c r="BUC79" s="185"/>
      <c r="BUD79" s="187"/>
      <c r="BUE79" s="185"/>
      <c r="BUF79" s="186"/>
      <c r="BUG79" s="185"/>
      <c r="BUH79" s="187"/>
      <c r="BUI79" s="185"/>
      <c r="BUJ79" s="186"/>
      <c r="BUK79" s="185"/>
      <c r="BUL79" s="187"/>
      <c r="BUM79" s="185"/>
      <c r="BUN79" s="186"/>
      <c r="BUO79" s="185"/>
      <c r="BUP79" s="187"/>
      <c r="BUQ79" s="185"/>
      <c r="BUR79" s="186"/>
      <c r="BUS79" s="185"/>
      <c r="BUT79" s="187"/>
      <c r="BUU79" s="185"/>
      <c r="BUV79" s="186"/>
      <c r="BUW79" s="185"/>
      <c r="BUX79" s="187"/>
      <c r="BUY79" s="185"/>
      <c r="BUZ79" s="186"/>
      <c r="BVA79" s="185"/>
      <c r="BVB79" s="187"/>
      <c r="BVC79" s="185"/>
      <c r="BVD79" s="186"/>
      <c r="BVE79" s="185"/>
      <c r="BVF79" s="187"/>
      <c r="BVG79" s="185"/>
      <c r="BVH79" s="186"/>
      <c r="BVI79" s="185"/>
      <c r="BVJ79" s="187"/>
      <c r="BVK79" s="185"/>
      <c r="BVL79" s="186"/>
      <c r="BVM79" s="185"/>
      <c r="BVN79" s="187"/>
      <c r="BVO79" s="185"/>
      <c r="BVP79" s="186"/>
      <c r="BVQ79" s="185"/>
      <c r="BVR79" s="187"/>
      <c r="BVS79" s="185"/>
      <c r="BVT79" s="186"/>
      <c r="BVU79" s="185"/>
      <c r="BVV79" s="187"/>
      <c r="BVW79" s="185"/>
      <c r="BVX79" s="186"/>
      <c r="BVY79" s="185"/>
      <c r="BVZ79" s="187"/>
      <c r="BWA79" s="185"/>
      <c r="BWB79" s="186"/>
      <c r="BWC79" s="185"/>
      <c r="BWD79" s="187"/>
      <c r="BWE79" s="185"/>
      <c r="BWF79" s="186"/>
      <c r="BWG79" s="185"/>
      <c r="BWH79" s="187"/>
      <c r="BWI79" s="185"/>
      <c r="BWJ79" s="186"/>
      <c r="BWK79" s="185"/>
      <c r="BWL79" s="187"/>
      <c r="BWM79" s="185"/>
      <c r="BWN79" s="186"/>
      <c r="BWO79" s="185"/>
      <c r="BWP79" s="187"/>
      <c r="BWQ79" s="185"/>
      <c r="BWR79" s="186"/>
      <c r="BWS79" s="185"/>
      <c r="BWT79" s="187"/>
      <c r="BWU79" s="185"/>
      <c r="BWV79" s="186"/>
      <c r="BWW79" s="185"/>
      <c r="BWX79" s="187"/>
      <c r="BWY79" s="185"/>
      <c r="BWZ79" s="186"/>
      <c r="BXA79" s="185"/>
      <c r="BXB79" s="187"/>
      <c r="BXC79" s="185"/>
      <c r="BXD79" s="186"/>
      <c r="BXE79" s="185"/>
      <c r="BXF79" s="187"/>
      <c r="BXG79" s="185"/>
      <c r="BXH79" s="186"/>
      <c r="BXI79" s="185"/>
      <c r="BXJ79" s="187"/>
      <c r="BXK79" s="185"/>
      <c r="BXL79" s="186"/>
      <c r="BXM79" s="185"/>
      <c r="BXN79" s="187"/>
      <c r="BXO79" s="185"/>
      <c r="BXP79" s="186"/>
      <c r="BXQ79" s="185"/>
      <c r="BXR79" s="187"/>
      <c r="BXS79" s="185"/>
      <c r="BXT79" s="186"/>
      <c r="BXU79" s="185"/>
      <c r="BXV79" s="187"/>
      <c r="BXW79" s="185"/>
      <c r="BXX79" s="186"/>
      <c r="BXY79" s="185"/>
      <c r="BXZ79" s="187"/>
      <c r="BYA79" s="185"/>
      <c r="BYB79" s="186"/>
      <c r="BYC79" s="185"/>
      <c r="BYD79" s="187"/>
      <c r="BYE79" s="185"/>
      <c r="BYF79" s="186"/>
      <c r="BYG79" s="185"/>
      <c r="BYH79" s="187"/>
      <c r="BYI79" s="185"/>
      <c r="BYJ79" s="186"/>
      <c r="BYK79" s="185"/>
      <c r="BYL79" s="187"/>
      <c r="BYM79" s="185"/>
      <c r="BYN79" s="186"/>
      <c r="BYO79" s="185"/>
      <c r="BYP79" s="187"/>
      <c r="BYQ79" s="185"/>
      <c r="BYR79" s="186"/>
      <c r="BYS79" s="185"/>
      <c r="BYT79" s="187"/>
      <c r="BYU79" s="185"/>
      <c r="BYV79" s="186"/>
      <c r="BYW79" s="185"/>
      <c r="BYX79" s="187"/>
      <c r="BYY79" s="185"/>
      <c r="BYZ79" s="186"/>
      <c r="BZA79" s="185"/>
      <c r="BZB79" s="187"/>
      <c r="BZC79" s="185"/>
      <c r="BZD79" s="186"/>
      <c r="BZE79" s="185"/>
      <c r="BZF79" s="187"/>
      <c r="BZG79" s="185"/>
      <c r="BZH79" s="186"/>
      <c r="BZI79" s="185"/>
      <c r="BZJ79" s="187"/>
      <c r="BZK79" s="185"/>
      <c r="BZL79" s="186"/>
      <c r="BZM79" s="185"/>
      <c r="BZN79" s="187"/>
      <c r="BZO79" s="185"/>
      <c r="BZP79" s="186"/>
      <c r="BZQ79" s="185"/>
      <c r="BZR79" s="187"/>
      <c r="BZS79" s="185"/>
      <c r="BZT79" s="186"/>
      <c r="BZU79" s="185"/>
      <c r="BZV79" s="187"/>
      <c r="BZW79" s="185"/>
      <c r="BZX79" s="186"/>
      <c r="BZY79" s="185"/>
      <c r="BZZ79" s="187"/>
      <c r="CAA79" s="185"/>
      <c r="CAB79" s="186"/>
      <c r="CAC79" s="185"/>
      <c r="CAD79" s="187"/>
      <c r="CAE79" s="185"/>
      <c r="CAF79" s="186"/>
      <c r="CAG79" s="185"/>
      <c r="CAH79" s="187"/>
      <c r="CAI79" s="185"/>
      <c r="CAJ79" s="186"/>
      <c r="CAK79" s="185"/>
      <c r="CAL79" s="187"/>
      <c r="CAM79" s="185"/>
      <c r="CAN79" s="186"/>
      <c r="CAO79" s="185"/>
      <c r="CAP79" s="187"/>
      <c r="CAQ79" s="185"/>
      <c r="CAR79" s="186"/>
      <c r="CAS79" s="185"/>
      <c r="CAT79" s="187"/>
      <c r="CAU79" s="185"/>
      <c r="CAV79" s="186"/>
      <c r="CAW79" s="185"/>
      <c r="CAX79" s="187"/>
      <c r="CAY79" s="185"/>
      <c r="CAZ79" s="186"/>
      <c r="CBA79" s="185"/>
      <c r="CBB79" s="187"/>
      <c r="CBC79" s="185"/>
      <c r="CBD79" s="186"/>
      <c r="CBE79" s="185"/>
      <c r="CBF79" s="187"/>
      <c r="CBG79" s="185"/>
      <c r="CBH79" s="186"/>
      <c r="CBI79" s="185"/>
      <c r="CBJ79" s="187"/>
      <c r="CBK79" s="185"/>
      <c r="CBL79" s="186"/>
      <c r="CBM79" s="185"/>
      <c r="CBN79" s="187"/>
      <c r="CBO79" s="185"/>
      <c r="CBP79" s="186"/>
      <c r="CBQ79" s="185"/>
      <c r="CBR79" s="187"/>
      <c r="CBS79" s="185"/>
      <c r="CBT79" s="186"/>
      <c r="CBU79" s="185"/>
      <c r="CBV79" s="187"/>
      <c r="CBW79" s="185"/>
      <c r="CBX79" s="186"/>
      <c r="CBY79" s="185"/>
      <c r="CBZ79" s="187"/>
      <c r="CCA79" s="185"/>
      <c r="CCB79" s="186"/>
      <c r="CCC79" s="185"/>
      <c r="CCD79" s="187"/>
      <c r="CCE79" s="185"/>
      <c r="CCF79" s="186"/>
      <c r="CCG79" s="185"/>
      <c r="CCH79" s="187"/>
      <c r="CCI79" s="185"/>
      <c r="CCJ79" s="186"/>
      <c r="CCK79" s="185"/>
      <c r="CCL79" s="187"/>
      <c r="CCM79" s="185"/>
      <c r="CCN79" s="186"/>
      <c r="CCO79" s="185"/>
      <c r="CCP79" s="187"/>
      <c r="CCQ79" s="185"/>
      <c r="CCR79" s="186"/>
      <c r="CCS79" s="185"/>
      <c r="CCT79" s="187"/>
      <c r="CCU79" s="185"/>
      <c r="CCV79" s="186"/>
      <c r="CCW79" s="185"/>
      <c r="CCX79" s="187"/>
      <c r="CCY79" s="185"/>
      <c r="CCZ79" s="186"/>
      <c r="CDA79" s="185"/>
      <c r="CDB79" s="187"/>
      <c r="CDC79" s="185"/>
      <c r="CDD79" s="186"/>
      <c r="CDE79" s="185"/>
      <c r="CDF79" s="187"/>
      <c r="CDG79" s="185"/>
      <c r="CDH79" s="186"/>
      <c r="CDI79" s="185"/>
      <c r="CDJ79" s="187"/>
      <c r="CDK79" s="185"/>
      <c r="CDL79" s="186"/>
      <c r="CDM79" s="185"/>
      <c r="CDN79" s="187"/>
      <c r="CDO79" s="185"/>
      <c r="CDP79" s="186"/>
      <c r="CDQ79" s="185"/>
      <c r="CDR79" s="187"/>
      <c r="CDS79" s="185"/>
      <c r="CDT79" s="186"/>
      <c r="CDU79" s="185"/>
      <c r="CDV79" s="187"/>
      <c r="CDW79" s="185"/>
      <c r="CDX79" s="186"/>
      <c r="CDY79" s="185"/>
      <c r="CDZ79" s="187"/>
      <c r="CEA79" s="185"/>
      <c r="CEB79" s="186"/>
      <c r="CEC79" s="185"/>
      <c r="CED79" s="187"/>
      <c r="CEE79" s="185"/>
      <c r="CEF79" s="186"/>
      <c r="CEG79" s="185"/>
      <c r="CEH79" s="187"/>
      <c r="CEI79" s="185"/>
      <c r="CEJ79" s="186"/>
      <c r="CEK79" s="185"/>
      <c r="CEL79" s="187"/>
      <c r="CEM79" s="185"/>
      <c r="CEN79" s="186"/>
      <c r="CEO79" s="185"/>
      <c r="CEP79" s="187"/>
      <c r="CEQ79" s="185"/>
      <c r="CER79" s="186"/>
      <c r="CES79" s="185"/>
      <c r="CET79" s="187"/>
      <c r="CEU79" s="185"/>
      <c r="CEV79" s="186"/>
      <c r="CEW79" s="185"/>
      <c r="CEX79" s="187"/>
      <c r="CEY79" s="185"/>
      <c r="CEZ79" s="186"/>
      <c r="CFA79" s="185"/>
      <c r="CFB79" s="187"/>
      <c r="CFC79" s="185"/>
      <c r="CFD79" s="186"/>
      <c r="CFE79" s="185"/>
      <c r="CFF79" s="187"/>
      <c r="CFG79" s="185"/>
      <c r="CFH79" s="186"/>
      <c r="CFI79" s="185"/>
      <c r="CFJ79" s="187"/>
      <c r="CFK79" s="185"/>
      <c r="CFL79" s="186"/>
      <c r="CFM79" s="185"/>
      <c r="CFN79" s="187"/>
      <c r="CFO79" s="185"/>
      <c r="CFP79" s="186"/>
      <c r="CFQ79" s="185"/>
      <c r="CFR79" s="187"/>
      <c r="CFS79" s="185"/>
      <c r="CFT79" s="186"/>
      <c r="CFU79" s="185"/>
      <c r="CFV79" s="187"/>
      <c r="CFW79" s="185"/>
      <c r="CFX79" s="186"/>
      <c r="CFY79" s="185"/>
      <c r="CFZ79" s="187"/>
      <c r="CGA79" s="185"/>
      <c r="CGB79" s="186"/>
      <c r="CGC79" s="185"/>
      <c r="CGD79" s="187"/>
      <c r="CGE79" s="185"/>
      <c r="CGF79" s="186"/>
      <c r="CGG79" s="185"/>
      <c r="CGH79" s="187"/>
      <c r="CGI79" s="185"/>
      <c r="CGJ79" s="186"/>
      <c r="CGK79" s="185"/>
      <c r="CGL79" s="187"/>
      <c r="CGM79" s="185"/>
      <c r="CGN79" s="186"/>
      <c r="CGO79" s="185"/>
      <c r="CGP79" s="187"/>
      <c r="CGQ79" s="185"/>
      <c r="CGR79" s="186"/>
      <c r="CGS79" s="185"/>
      <c r="CGT79" s="187"/>
      <c r="CGU79" s="185"/>
      <c r="CGV79" s="186"/>
      <c r="CGW79" s="185"/>
      <c r="CGX79" s="187"/>
      <c r="CGY79" s="185"/>
      <c r="CGZ79" s="186"/>
      <c r="CHA79" s="185"/>
      <c r="CHB79" s="187"/>
      <c r="CHC79" s="185"/>
      <c r="CHD79" s="186"/>
      <c r="CHE79" s="185"/>
      <c r="CHF79" s="187"/>
      <c r="CHG79" s="185"/>
      <c r="CHH79" s="186"/>
      <c r="CHI79" s="185"/>
      <c r="CHJ79" s="187"/>
      <c r="CHK79" s="185"/>
      <c r="CHL79" s="186"/>
      <c r="CHM79" s="185"/>
      <c r="CHN79" s="187"/>
      <c r="CHO79" s="185"/>
      <c r="CHP79" s="186"/>
      <c r="CHQ79" s="185"/>
      <c r="CHR79" s="187"/>
      <c r="CHS79" s="185"/>
      <c r="CHT79" s="186"/>
      <c r="CHU79" s="185"/>
      <c r="CHV79" s="187"/>
      <c r="CHW79" s="185"/>
      <c r="CHX79" s="186"/>
      <c r="CHY79" s="185"/>
      <c r="CHZ79" s="187"/>
      <c r="CIA79" s="185"/>
      <c r="CIB79" s="186"/>
      <c r="CIC79" s="185"/>
      <c r="CID79" s="187"/>
      <c r="CIE79" s="185"/>
      <c r="CIF79" s="186"/>
      <c r="CIG79" s="185"/>
      <c r="CIH79" s="187"/>
      <c r="CII79" s="185"/>
      <c r="CIJ79" s="186"/>
      <c r="CIK79" s="185"/>
      <c r="CIL79" s="187"/>
      <c r="CIM79" s="185"/>
      <c r="CIN79" s="186"/>
      <c r="CIO79" s="185"/>
      <c r="CIP79" s="187"/>
      <c r="CIQ79" s="185"/>
      <c r="CIR79" s="186"/>
      <c r="CIS79" s="185"/>
      <c r="CIT79" s="187"/>
      <c r="CIU79" s="185"/>
      <c r="CIV79" s="186"/>
      <c r="CIW79" s="185"/>
      <c r="CIX79" s="187"/>
      <c r="CIY79" s="185"/>
      <c r="CIZ79" s="186"/>
      <c r="CJA79" s="185"/>
      <c r="CJB79" s="187"/>
      <c r="CJC79" s="185"/>
      <c r="CJD79" s="186"/>
      <c r="CJE79" s="185"/>
      <c r="CJF79" s="187"/>
      <c r="CJG79" s="185"/>
      <c r="CJH79" s="186"/>
      <c r="CJI79" s="185"/>
      <c r="CJJ79" s="187"/>
      <c r="CJK79" s="185"/>
      <c r="CJL79" s="186"/>
      <c r="CJM79" s="185"/>
      <c r="CJN79" s="187"/>
      <c r="CJO79" s="185"/>
      <c r="CJP79" s="186"/>
      <c r="CJQ79" s="185"/>
      <c r="CJR79" s="187"/>
      <c r="CJS79" s="185"/>
      <c r="CJT79" s="186"/>
      <c r="CJU79" s="185"/>
      <c r="CJV79" s="187"/>
      <c r="CJW79" s="185"/>
      <c r="CJX79" s="186"/>
      <c r="CJY79" s="185"/>
      <c r="CJZ79" s="187"/>
      <c r="CKA79" s="185"/>
      <c r="CKB79" s="186"/>
      <c r="CKC79" s="185"/>
      <c r="CKD79" s="187"/>
      <c r="CKE79" s="185"/>
      <c r="CKF79" s="186"/>
      <c r="CKG79" s="185"/>
      <c r="CKH79" s="187"/>
      <c r="CKI79" s="185"/>
      <c r="CKJ79" s="186"/>
      <c r="CKK79" s="185"/>
      <c r="CKL79" s="187"/>
      <c r="CKM79" s="185"/>
      <c r="CKN79" s="186"/>
      <c r="CKO79" s="185"/>
      <c r="CKP79" s="187"/>
      <c r="CKQ79" s="185"/>
      <c r="CKR79" s="186"/>
      <c r="CKS79" s="185"/>
      <c r="CKT79" s="187"/>
      <c r="CKU79" s="185"/>
      <c r="CKV79" s="186"/>
      <c r="CKW79" s="185"/>
      <c r="CKX79" s="187"/>
      <c r="CKY79" s="185"/>
      <c r="CKZ79" s="186"/>
      <c r="CLA79" s="185"/>
      <c r="CLB79" s="187"/>
      <c r="CLC79" s="185"/>
      <c r="CLD79" s="186"/>
      <c r="CLE79" s="185"/>
      <c r="CLF79" s="187"/>
      <c r="CLG79" s="185"/>
      <c r="CLH79" s="186"/>
      <c r="CLI79" s="185"/>
      <c r="CLJ79" s="187"/>
      <c r="CLK79" s="185"/>
      <c r="CLL79" s="186"/>
      <c r="CLM79" s="185"/>
      <c r="CLN79" s="187"/>
      <c r="CLO79" s="185"/>
      <c r="CLP79" s="186"/>
      <c r="CLQ79" s="185"/>
      <c r="CLR79" s="187"/>
      <c r="CLS79" s="185"/>
      <c r="CLT79" s="186"/>
      <c r="CLU79" s="185"/>
      <c r="CLV79" s="187"/>
      <c r="CLW79" s="185"/>
      <c r="CLX79" s="186"/>
      <c r="CLY79" s="185"/>
      <c r="CLZ79" s="187"/>
      <c r="CMA79" s="185"/>
      <c r="CMB79" s="186"/>
      <c r="CMC79" s="185"/>
      <c r="CMD79" s="187"/>
      <c r="CME79" s="185"/>
      <c r="CMF79" s="186"/>
      <c r="CMG79" s="185"/>
      <c r="CMH79" s="187"/>
      <c r="CMI79" s="185"/>
      <c r="CMJ79" s="186"/>
      <c r="CMK79" s="185"/>
      <c r="CML79" s="187"/>
      <c r="CMM79" s="185"/>
      <c r="CMN79" s="186"/>
      <c r="CMO79" s="185"/>
      <c r="CMP79" s="187"/>
      <c r="CMQ79" s="185"/>
      <c r="CMR79" s="186"/>
      <c r="CMS79" s="185"/>
      <c r="CMT79" s="187"/>
      <c r="CMU79" s="185"/>
      <c r="CMV79" s="186"/>
      <c r="CMW79" s="185"/>
      <c r="CMX79" s="187"/>
      <c r="CMY79" s="185"/>
      <c r="CMZ79" s="186"/>
      <c r="CNA79" s="185"/>
      <c r="CNB79" s="187"/>
      <c r="CNC79" s="185"/>
      <c r="CND79" s="186"/>
      <c r="CNE79" s="185"/>
      <c r="CNF79" s="187"/>
      <c r="CNG79" s="185"/>
      <c r="CNH79" s="186"/>
      <c r="CNI79" s="185"/>
      <c r="CNJ79" s="187"/>
      <c r="CNK79" s="185"/>
      <c r="CNL79" s="186"/>
      <c r="CNM79" s="185"/>
      <c r="CNN79" s="187"/>
      <c r="CNO79" s="185"/>
      <c r="CNP79" s="186"/>
      <c r="CNQ79" s="185"/>
      <c r="CNR79" s="187"/>
      <c r="CNS79" s="185"/>
      <c r="CNT79" s="186"/>
      <c r="CNU79" s="185"/>
      <c r="CNV79" s="187"/>
      <c r="CNW79" s="185"/>
      <c r="CNX79" s="186"/>
      <c r="CNY79" s="185"/>
      <c r="CNZ79" s="187"/>
      <c r="COA79" s="185"/>
      <c r="COB79" s="186"/>
      <c r="COC79" s="185"/>
      <c r="COD79" s="187"/>
      <c r="COE79" s="185"/>
      <c r="COF79" s="186"/>
      <c r="COG79" s="185"/>
      <c r="COH79" s="187"/>
      <c r="COI79" s="185"/>
      <c r="COJ79" s="186"/>
      <c r="COK79" s="185"/>
      <c r="COL79" s="187"/>
      <c r="COM79" s="185"/>
      <c r="CON79" s="186"/>
      <c r="COO79" s="185"/>
      <c r="COP79" s="187"/>
      <c r="COQ79" s="185"/>
      <c r="COR79" s="186"/>
      <c r="COS79" s="185"/>
      <c r="COT79" s="187"/>
      <c r="COU79" s="185"/>
      <c r="COV79" s="186"/>
      <c r="COW79" s="185"/>
      <c r="COX79" s="187"/>
      <c r="COY79" s="185"/>
      <c r="COZ79" s="186"/>
      <c r="CPA79" s="185"/>
      <c r="CPB79" s="187"/>
      <c r="CPC79" s="185"/>
      <c r="CPD79" s="186"/>
      <c r="CPE79" s="185"/>
      <c r="CPF79" s="187"/>
      <c r="CPG79" s="185"/>
      <c r="CPH79" s="186"/>
      <c r="CPI79" s="185"/>
      <c r="CPJ79" s="187"/>
      <c r="CPK79" s="185"/>
      <c r="CPL79" s="186"/>
      <c r="CPM79" s="185"/>
      <c r="CPN79" s="187"/>
      <c r="CPO79" s="185"/>
      <c r="CPP79" s="186"/>
      <c r="CPQ79" s="185"/>
      <c r="CPR79" s="187"/>
      <c r="CPS79" s="185"/>
      <c r="CPT79" s="186"/>
      <c r="CPU79" s="185"/>
      <c r="CPV79" s="187"/>
      <c r="CPW79" s="185"/>
      <c r="CPX79" s="186"/>
      <c r="CPY79" s="185"/>
      <c r="CPZ79" s="187"/>
      <c r="CQA79" s="185"/>
      <c r="CQB79" s="186"/>
      <c r="CQC79" s="185"/>
      <c r="CQD79" s="187"/>
      <c r="CQE79" s="185"/>
      <c r="CQF79" s="186"/>
      <c r="CQG79" s="185"/>
      <c r="CQH79" s="187"/>
      <c r="CQI79" s="185"/>
      <c r="CQJ79" s="186"/>
      <c r="CQK79" s="185"/>
      <c r="CQL79" s="187"/>
      <c r="CQM79" s="185"/>
      <c r="CQN79" s="186"/>
      <c r="CQO79" s="185"/>
      <c r="CQP79" s="187"/>
      <c r="CQQ79" s="185"/>
      <c r="CQR79" s="186"/>
      <c r="CQS79" s="185"/>
      <c r="CQT79" s="187"/>
      <c r="CQU79" s="185"/>
      <c r="CQV79" s="186"/>
      <c r="CQW79" s="185"/>
      <c r="CQX79" s="187"/>
      <c r="CQY79" s="185"/>
      <c r="CQZ79" s="186"/>
      <c r="CRA79" s="185"/>
      <c r="CRB79" s="187"/>
      <c r="CRC79" s="185"/>
      <c r="CRD79" s="186"/>
      <c r="CRE79" s="185"/>
      <c r="CRF79" s="187"/>
      <c r="CRG79" s="185"/>
      <c r="CRH79" s="186"/>
      <c r="CRI79" s="185"/>
      <c r="CRJ79" s="187"/>
      <c r="CRK79" s="185"/>
      <c r="CRL79" s="186"/>
      <c r="CRM79" s="185"/>
      <c r="CRN79" s="187"/>
      <c r="CRO79" s="185"/>
      <c r="CRP79" s="186"/>
      <c r="CRQ79" s="185"/>
      <c r="CRR79" s="187"/>
      <c r="CRS79" s="185"/>
      <c r="CRT79" s="186"/>
      <c r="CRU79" s="185"/>
      <c r="CRV79" s="187"/>
      <c r="CRW79" s="185"/>
      <c r="CRX79" s="186"/>
      <c r="CRY79" s="185"/>
      <c r="CRZ79" s="187"/>
      <c r="CSA79" s="185"/>
      <c r="CSB79" s="186"/>
      <c r="CSC79" s="185"/>
      <c r="CSD79" s="187"/>
      <c r="CSE79" s="185"/>
      <c r="CSF79" s="186"/>
      <c r="CSG79" s="185"/>
      <c r="CSH79" s="187"/>
      <c r="CSI79" s="185"/>
      <c r="CSJ79" s="186"/>
      <c r="CSK79" s="185"/>
      <c r="CSL79" s="187"/>
      <c r="CSM79" s="185"/>
      <c r="CSN79" s="186"/>
      <c r="CSO79" s="185"/>
      <c r="CSP79" s="187"/>
      <c r="CSQ79" s="185"/>
      <c r="CSR79" s="186"/>
      <c r="CSS79" s="185"/>
      <c r="CST79" s="187"/>
      <c r="CSU79" s="185"/>
      <c r="CSV79" s="186"/>
      <c r="CSW79" s="185"/>
      <c r="CSX79" s="187"/>
      <c r="CSY79" s="185"/>
      <c r="CSZ79" s="186"/>
      <c r="CTA79" s="185"/>
      <c r="CTB79" s="187"/>
      <c r="CTC79" s="185"/>
      <c r="CTD79" s="186"/>
      <c r="CTE79" s="185"/>
      <c r="CTF79" s="187"/>
      <c r="CTG79" s="185"/>
      <c r="CTH79" s="186"/>
      <c r="CTI79" s="185"/>
      <c r="CTJ79" s="187"/>
      <c r="CTK79" s="185"/>
      <c r="CTL79" s="186"/>
      <c r="CTM79" s="185"/>
      <c r="CTN79" s="187"/>
      <c r="CTO79" s="185"/>
      <c r="CTP79" s="186"/>
      <c r="CTQ79" s="185"/>
      <c r="CTR79" s="187"/>
      <c r="CTS79" s="185"/>
      <c r="CTT79" s="186"/>
      <c r="CTU79" s="185"/>
      <c r="CTV79" s="187"/>
      <c r="CTW79" s="185"/>
      <c r="CTX79" s="186"/>
      <c r="CTY79" s="185"/>
      <c r="CTZ79" s="187"/>
      <c r="CUA79" s="185"/>
      <c r="CUB79" s="186"/>
      <c r="CUC79" s="185"/>
      <c r="CUD79" s="187"/>
      <c r="CUE79" s="185"/>
      <c r="CUF79" s="186"/>
      <c r="CUG79" s="185"/>
      <c r="CUH79" s="187"/>
      <c r="CUI79" s="185"/>
      <c r="CUJ79" s="186"/>
      <c r="CUK79" s="185"/>
      <c r="CUL79" s="187"/>
      <c r="CUM79" s="185"/>
      <c r="CUN79" s="186"/>
      <c r="CUO79" s="185"/>
      <c r="CUP79" s="187"/>
      <c r="CUQ79" s="185"/>
      <c r="CUR79" s="186"/>
      <c r="CUS79" s="185"/>
      <c r="CUT79" s="187"/>
      <c r="CUU79" s="185"/>
      <c r="CUV79" s="186"/>
      <c r="CUW79" s="185"/>
      <c r="CUX79" s="187"/>
      <c r="CUY79" s="185"/>
      <c r="CUZ79" s="186"/>
      <c r="CVA79" s="185"/>
      <c r="CVB79" s="187"/>
      <c r="CVC79" s="185"/>
      <c r="CVD79" s="186"/>
      <c r="CVE79" s="185"/>
      <c r="CVF79" s="187"/>
      <c r="CVG79" s="185"/>
      <c r="CVH79" s="186"/>
      <c r="CVI79" s="185"/>
      <c r="CVJ79" s="187"/>
      <c r="CVK79" s="185"/>
      <c r="CVL79" s="186"/>
      <c r="CVM79" s="185"/>
      <c r="CVN79" s="187"/>
      <c r="CVO79" s="185"/>
      <c r="CVP79" s="186"/>
      <c r="CVQ79" s="185"/>
      <c r="CVR79" s="187"/>
      <c r="CVS79" s="185"/>
      <c r="CVT79" s="186"/>
      <c r="CVU79" s="185"/>
      <c r="CVV79" s="187"/>
      <c r="CVW79" s="185"/>
      <c r="CVX79" s="186"/>
      <c r="CVY79" s="185"/>
      <c r="CVZ79" s="187"/>
      <c r="CWA79" s="185"/>
      <c r="CWB79" s="186"/>
      <c r="CWC79" s="185"/>
      <c r="CWD79" s="187"/>
      <c r="CWE79" s="185"/>
      <c r="CWF79" s="186"/>
      <c r="CWG79" s="185"/>
      <c r="CWH79" s="187"/>
      <c r="CWI79" s="185"/>
      <c r="CWJ79" s="186"/>
      <c r="CWK79" s="185"/>
      <c r="CWL79" s="187"/>
      <c r="CWM79" s="185"/>
      <c r="CWN79" s="186"/>
      <c r="CWO79" s="185"/>
      <c r="CWP79" s="187"/>
      <c r="CWQ79" s="185"/>
      <c r="CWR79" s="186"/>
      <c r="CWS79" s="185"/>
      <c r="CWT79" s="187"/>
      <c r="CWU79" s="185"/>
      <c r="CWV79" s="186"/>
      <c r="CWW79" s="185"/>
      <c r="CWX79" s="187"/>
      <c r="CWY79" s="185"/>
      <c r="CWZ79" s="186"/>
      <c r="CXA79" s="185"/>
      <c r="CXB79" s="187"/>
      <c r="CXC79" s="185"/>
      <c r="CXD79" s="186"/>
      <c r="CXE79" s="185"/>
      <c r="CXF79" s="187"/>
      <c r="CXG79" s="185"/>
      <c r="CXH79" s="186"/>
      <c r="CXI79" s="185"/>
      <c r="CXJ79" s="187"/>
      <c r="CXK79" s="185"/>
      <c r="CXL79" s="186"/>
      <c r="CXM79" s="185"/>
      <c r="CXN79" s="187"/>
      <c r="CXO79" s="185"/>
      <c r="CXP79" s="186"/>
      <c r="CXQ79" s="185"/>
      <c r="CXR79" s="187"/>
      <c r="CXS79" s="185"/>
      <c r="CXT79" s="186"/>
      <c r="CXU79" s="185"/>
      <c r="CXV79" s="187"/>
      <c r="CXW79" s="185"/>
      <c r="CXX79" s="186"/>
      <c r="CXY79" s="185"/>
      <c r="CXZ79" s="187"/>
      <c r="CYA79" s="185"/>
      <c r="CYB79" s="186"/>
      <c r="CYC79" s="185"/>
      <c r="CYD79" s="187"/>
      <c r="CYE79" s="185"/>
      <c r="CYF79" s="186"/>
      <c r="CYG79" s="185"/>
      <c r="CYH79" s="187"/>
      <c r="CYI79" s="185"/>
      <c r="CYJ79" s="186"/>
      <c r="CYK79" s="185"/>
      <c r="CYL79" s="187"/>
      <c r="CYM79" s="185"/>
      <c r="CYN79" s="186"/>
      <c r="CYO79" s="185"/>
      <c r="CYP79" s="187"/>
      <c r="CYQ79" s="185"/>
      <c r="CYR79" s="186"/>
      <c r="CYS79" s="185"/>
      <c r="CYT79" s="187"/>
      <c r="CYU79" s="185"/>
      <c r="CYV79" s="186"/>
      <c r="CYW79" s="185"/>
      <c r="CYX79" s="187"/>
      <c r="CYY79" s="185"/>
      <c r="CYZ79" s="186"/>
      <c r="CZA79" s="185"/>
      <c r="CZB79" s="187"/>
      <c r="CZC79" s="185"/>
      <c r="CZD79" s="186"/>
      <c r="CZE79" s="185"/>
      <c r="CZF79" s="187"/>
      <c r="CZG79" s="185"/>
      <c r="CZH79" s="186"/>
      <c r="CZI79" s="185"/>
      <c r="CZJ79" s="187"/>
      <c r="CZK79" s="185"/>
      <c r="CZL79" s="186"/>
      <c r="CZM79" s="185"/>
      <c r="CZN79" s="187"/>
      <c r="CZO79" s="185"/>
      <c r="CZP79" s="186"/>
      <c r="CZQ79" s="185"/>
      <c r="CZR79" s="187"/>
      <c r="CZS79" s="185"/>
      <c r="CZT79" s="186"/>
      <c r="CZU79" s="185"/>
      <c r="CZV79" s="187"/>
      <c r="CZW79" s="185"/>
      <c r="CZX79" s="186"/>
      <c r="CZY79" s="185"/>
      <c r="CZZ79" s="187"/>
      <c r="DAA79" s="185"/>
      <c r="DAB79" s="186"/>
      <c r="DAC79" s="185"/>
      <c r="DAD79" s="187"/>
      <c r="DAE79" s="185"/>
      <c r="DAF79" s="186"/>
      <c r="DAG79" s="185"/>
      <c r="DAH79" s="187"/>
      <c r="DAI79" s="185"/>
      <c r="DAJ79" s="186"/>
      <c r="DAK79" s="185"/>
      <c r="DAL79" s="187"/>
      <c r="DAM79" s="185"/>
      <c r="DAN79" s="186"/>
      <c r="DAO79" s="185"/>
      <c r="DAP79" s="187"/>
      <c r="DAQ79" s="185"/>
      <c r="DAR79" s="186"/>
      <c r="DAS79" s="185"/>
      <c r="DAT79" s="187"/>
      <c r="DAU79" s="185"/>
      <c r="DAV79" s="186"/>
      <c r="DAW79" s="185"/>
      <c r="DAX79" s="187"/>
      <c r="DAY79" s="185"/>
      <c r="DAZ79" s="186"/>
      <c r="DBA79" s="185"/>
      <c r="DBB79" s="187"/>
      <c r="DBC79" s="185"/>
      <c r="DBD79" s="186"/>
      <c r="DBE79" s="185"/>
      <c r="DBF79" s="187"/>
      <c r="DBG79" s="185"/>
      <c r="DBH79" s="186"/>
      <c r="DBI79" s="185"/>
      <c r="DBJ79" s="187"/>
      <c r="DBK79" s="185"/>
      <c r="DBL79" s="186"/>
      <c r="DBM79" s="185"/>
      <c r="DBN79" s="187"/>
      <c r="DBO79" s="185"/>
      <c r="DBP79" s="186"/>
      <c r="DBQ79" s="185"/>
      <c r="DBR79" s="187"/>
      <c r="DBS79" s="185"/>
      <c r="DBT79" s="186"/>
      <c r="DBU79" s="185"/>
      <c r="DBV79" s="187"/>
      <c r="DBW79" s="185"/>
      <c r="DBX79" s="186"/>
      <c r="DBY79" s="185"/>
      <c r="DBZ79" s="187"/>
      <c r="DCA79" s="185"/>
      <c r="DCB79" s="186"/>
      <c r="DCC79" s="185"/>
      <c r="DCD79" s="187"/>
      <c r="DCE79" s="185"/>
      <c r="DCF79" s="186"/>
      <c r="DCG79" s="185"/>
      <c r="DCH79" s="187"/>
      <c r="DCI79" s="185"/>
      <c r="DCJ79" s="186"/>
      <c r="DCK79" s="185"/>
      <c r="DCL79" s="187"/>
      <c r="DCM79" s="185"/>
      <c r="DCN79" s="186"/>
      <c r="DCO79" s="185"/>
      <c r="DCP79" s="187"/>
      <c r="DCQ79" s="185"/>
      <c r="DCR79" s="186"/>
      <c r="DCS79" s="185"/>
      <c r="DCT79" s="187"/>
      <c r="DCU79" s="185"/>
      <c r="DCV79" s="186"/>
      <c r="DCW79" s="185"/>
      <c r="DCX79" s="187"/>
      <c r="DCY79" s="185"/>
      <c r="DCZ79" s="186"/>
      <c r="DDA79" s="185"/>
      <c r="DDB79" s="187"/>
      <c r="DDC79" s="185"/>
      <c r="DDD79" s="186"/>
      <c r="DDE79" s="185"/>
      <c r="DDF79" s="187"/>
      <c r="DDG79" s="185"/>
      <c r="DDH79" s="186"/>
      <c r="DDI79" s="185"/>
      <c r="DDJ79" s="187"/>
      <c r="DDK79" s="185"/>
      <c r="DDL79" s="186"/>
      <c r="DDM79" s="185"/>
      <c r="DDN79" s="187"/>
      <c r="DDO79" s="185"/>
      <c r="DDP79" s="186"/>
      <c r="DDQ79" s="185"/>
      <c r="DDR79" s="187"/>
      <c r="DDS79" s="185"/>
      <c r="DDT79" s="186"/>
      <c r="DDU79" s="185"/>
      <c r="DDV79" s="187"/>
      <c r="DDW79" s="185"/>
      <c r="DDX79" s="186"/>
      <c r="DDY79" s="185"/>
      <c r="DDZ79" s="187"/>
      <c r="DEA79" s="185"/>
      <c r="DEB79" s="186"/>
      <c r="DEC79" s="185"/>
      <c r="DED79" s="187"/>
      <c r="DEE79" s="185"/>
      <c r="DEF79" s="186"/>
      <c r="DEG79" s="185"/>
      <c r="DEH79" s="187"/>
      <c r="DEI79" s="185"/>
      <c r="DEJ79" s="186"/>
      <c r="DEK79" s="185"/>
      <c r="DEL79" s="187"/>
      <c r="DEM79" s="185"/>
      <c r="DEN79" s="186"/>
      <c r="DEO79" s="185"/>
      <c r="DEP79" s="187"/>
      <c r="DEQ79" s="185"/>
      <c r="DER79" s="186"/>
      <c r="DES79" s="185"/>
      <c r="DET79" s="187"/>
      <c r="DEU79" s="185"/>
      <c r="DEV79" s="186"/>
      <c r="DEW79" s="185"/>
      <c r="DEX79" s="187"/>
      <c r="DEY79" s="185"/>
      <c r="DEZ79" s="186"/>
      <c r="DFA79" s="185"/>
      <c r="DFB79" s="187"/>
      <c r="DFC79" s="185"/>
      <c r="DFD79" s="186"/>
      <c r="DFE79" s="185"/>
      <c r="DFF79" s="187"/>
      <c r="DFG79" s="185"/>
      <c r="DFH79" s="186"/>
      <c r="DFI79" s="185"/>
      <c r="DFJ79" s="187"/>
      <c r="DFK79" s="185"/>
      <c r="DFL79" s="186"/>
      <c r="DFM79" s="185"/>
      <c r="DFN79" s="187"/>
      <c r="DFO79" s="185"/>
      <c r="DFP79" s="186"/>
      <c r="DFQ79" s="185"/>
      <c r="DFR79" s="187"/>
      <c r="DFS79" s="185"/>
      <c r="DFT79" s="186"/>
      <c r="DFU79" s="185"/>
      <c r="DFV79" s="187"/>
      <c r="DFW79" s="185"/>
      <c r="DFX79" s="186"/>
      <c r="DFY79" s="185"/>
      <c r="DFZ79" s="187"/>
      <c r="DGA79" s="185"/>
      <c r="DGB79" s="186"/>
      <c r="DGC79" s="185"/>
      <c r="DGD79" s="187"/>
      <c r="DGE79" s="185"/>
      <c r="DGF79" s="186"/>
      <c r="DGG79" s="185"/>
      <c r="DGH79" s="187"/>
      <c r="DGI79" s="185"/>
      <c r="DGJ79" s="186"/>
      <c r="DGK79" s="185"/>
      <c r="DGL79" s="187"/>
      <c r="DGM79" s="185"/>
      <c r="DGN79" s="186"/>
      <c r="DGO79" s="185"/>
      <c r="DGP79" s="187"/>
      <c r="DGQ79" s="185"/>
      <c r="DGR79" s="186"/>
      <c r="DGS79" s="185"/>
      <c r="DGT79" s="187"/>
      <c r="DGU79" s="185"/>
      <c r="DGV79" s="186"/>
      <c r="DGW79" s="185"/>
      <c r="DGX79" s="187"/>
      <c r="DGY79" s="185"/>
      <c r="DGZ79" s="186"/>
      <c r="DHA79" s="185"/>
      <c r="DHB79" s="187"/>
      <c r="DHC79" s="185"/>
      <c r="DHD79" s="186"/>
      <c r="DHE79" s="185"/>
      <c r="DHF79" s="187"/>
      <c r="DHG79" s="185"/>
      <c r="DHH79" s="186"/>
      <c r="DHI79" s="185"/>
      <c r="DHJ79" s="187"/>
      <c r="DHK79" s="185"/>
      <c r="DHL79" s="186"/>
      <c r="DHM79" s="185"/>
      <c r="DHN79" s="187"/>
      <c r="DHO79" s="185"/>
      <c r="DHP79" s="186"/>
      <c r="DHQ79" s="185"/>
      <c r="DHR79" s="187"/>
      <c r="DHS79" s="185"/>
      <c r="DHT79" s="186"/>
      <c r="DHU79" s="185"/>
      <c r="DHV79" s="187"/>
      <c r="DHW79" s="185"/>
      <c r="DHX79" s="186"/>
      <c r="DHY79" s="185"/>
      <c r="DHZ79" s="187"/>
      <c r="DIA79" s="185"/>
      <c r="DIB79" s="186"/>
      <c r="DIC79" s="185"/>
      <c r="DID79" s="187"/>
      <c r="DIE79" s="185"/>
      <c r="DIF79" s="186"/>
      <c r="DIG79" s="185"/>
      <c r="DIH79" s="187"/>
      <c r="DII79" s="185"/>
      <c r="DIJ79" s="186"/>
      <c r="DIK79" s="185"/>
      <c r="DIL79" s="187"/>
      <c r="DIM79" s="185"/>
      <c r="DIN79" s="186"/>
      <c r="DIO79" s="185"/>
      <c r="DIP79" s="187"/>
      <c r="DIQ79" s="185"/>
      <c r="DIR79" s="186"/>
      <c r="DIS79" s="185"/>
      <c r="DIT79" s="187"/>
      <c r="DIU79" s="185"/>
      <c r="DIV79" s="186"/>
      <c r="DIW79" s="185"/>
      <c r="DIX79" s="187"/>
      <c r="DIY79" s="185"/>
      <c r="DIZ79" s="186"/>
      <c r="DJA79" s="185"/>
      <c r="DJB79" s="187"/>
      <c r="DJC79" s="185"/>
      <c r="DJD79" s="186"/>
      <c r="DJE79" s="185"/>
      <c r="DJF79" s="187"/>
      <c r="DJG79" s="185"/>
      <c r="DJH79" s="186"/>
      <c r="DJI79" s="185"/>
      <c r="DJJ79" s="187"/>
      <c r="DJK79" s="185"/>
      <c r="DJL79" s="186"/>
      <c r="DJM79" s="185"/>
      <c r="DJN79" s="187"/>
      <c r="DJO79" s="185"/>
      <c r="DJP79" s="186"/>
      <c r="DJQ79" s="185"/>
      <c r="DJR79" s="187"/>
      <c r="DJS79" s="185"/>
      <c r="DJT79" s="186"/>
      <c r="DJU79" s="185"/>
      <c r="DJV79" s="187"/>
      <c r="DJW79" s="185"/>
      <c r="DJX79" s="186"/>
      <c r="DJY79" s="185"/>
      <c r="DJZ79" s="187"/>
      <c r="DKA79" s="185"/>
      <c r="DKB79" s="186"/>
      <c r="DKC79" s="185"/>
      <c r="DKD79" s="187"/>
      <c r="DKE79" s="185"/>
      <c r="DKF79" s="186"/>
      <c r="DKG79" s="185"/>
      <c r="DKH79" s="187"/>
      <c r="DKI79" s="185"/>
      <c r="DKJ79" s="186"/>
      <c r="DKK79" s="185"/>
      <c r="DKL79" s="187"/>
      <c r="DKM79" s="185"/>
      <c r="DKN79" s="186"/>
      <c r="DKO79" s="185"/>
      <c r="DKP79" s="187"/>
      <c r="DKQ79" s="185"/>
      <c r="DKR79" s="186"/>
      <c r="DKS79" s="185"/>
      <c r="DKT79" s="187"/>
      <c r="DKU79" s="185"/>
      <c r="DKV79" s="186"/>
      <c r="DKW79" s="185"/>
      <c r="DKX79" s="187"/>
      <c r="DKY79" s="185"/>
      <c r="DKZ79" s="186"/>
      <c r="DLA79" s="185"/>
      <c r="DLB79" s="187"/>
      <c r="DLC79" s="185"/>
      <c r="DLD79" s="186"/>
      <c r="DLE79" s="185"/>
      <c r="DLF79" s="187"/>
      <c r="DLG79" s="185"/>
      <c r="DLH79" s="186"/>
      <c r="DLI79" s="185"/>
      <c r="DLJ79" s="187"/>
      <c r="DLK79" s="185"/>
      <c r="DLL79" s="186"/>
      <c r="DLM79" s="185"/>
      <c r="DLN79" s="187"/>
      <c r="DLO79" s="185"/>
      <c r="DLP79" s="186"/>
      <c r="DLQ79" s="185"/>
      <c r="DLR79" s="187"/>
      <c r="DLS79" s="185"/>
      <c r="DLT79" s="186"/>
      <c r="DLU79" s="185"/>
      <c r="DLV79" s="187"/>
      <c r="DLW79" s="185"/>
      <c r="DLX79" s="186"/>
      <c r="DLY79" s="185"/>
      <c r="DLZ79" s="187"/>
      <c r="DMA79" s="185"/>
      <c r="DMB79" s="186"/>
      <c r="DMC79" s="185"/>
      <c r="DMD79" s="187"/>
      <c r="DME79" s="185"/>
      <c r="DMF79" s="186"/>
      <c r="DMG79" s="185"/>
      <c r="DMH79" s="187"/>
      <c r="DMI79" s="185"/>
      <c r="DMJ79" s="186"/>
      <c r="DMK79" s="185"/>
      <c r="DML79" s="187"/>
      <c r="DMM79" s="185"/>
      <c r="DMN79" s="186"/>
      <c r="DMO79" s="185"/>
      <c r="DMP79" s="187"/>
      <c r="DMQ79" s="185"/>
      <c r="DMR79" s="186"/>
      <c r="DMS79" s="185"/>
      <c r="DMT79" s="187"/>
      <c r="DMU79" s="185"/>
      <c r="DMV79" s="186"/>
      <c r="DMW79" s="185"/>
      <c r="DMX79" s="187"/>
      <c r="DMY79" s="185"/>
      <c r="DMZ79" s="186"/>
      <c r="DNA79" s="185"/>
      <c r="DNB79" s="187"/>
      <c r="DNC79" s="185"/>
      <c r="DND79" s="186"/>
      <c r="DNE79" s="185"/>
      <c r="DNF79" s="187"/>
      <c r="DNG79" s="185"/>
      <c r="DNH79" s="186"/>
      <c r="DNI79" s="185"/>
      <c r="DNJ79" s="187"/>
      <c r="DNK79" s="185"/>
      <c r="DNL79" s="186"/>
      <c r="DNM79" s="185"/>
      <c r="DNN79" s="187"/>
      <c r="DNO79" s="185"/>
      <c r="DNP79" s="186"/>
      <c r="DNQ79" s="185"/>
      <c r="DNR79" s="187"/>
      <c r="DNS79" s="185"/>
      <c r="DNT79" s="186"/>
      <c r="DNU79" s="185"/>
      <c r="DNV79" s="187"/>
      <c r="DNW79" s="185"/>
      <c r="DNX79" s="186"/>
      <c r="DNY79" s="185"/>
      <c r="DNZ79" s="187"/>
      <c r="DOA79" s="185"/>
      <c r="DOB79" s="186"/>
      <c r="DOC79" s="185"/>
      <c r="DOD79" s="187"/>
      <c r="DOE79" s="185"/>
      <c r="DOF79" s="186"/>
      <c r="DOG79" s="185"/>
      <c r="DOH79" s="187"/>
      <c r="DOI79" s="185"/>
      <c r="DOJ79" s="186"/>
      <c r="DOK79" s="185"/>
      <c r="DOL79" s="187"/>
      <c r="DOM79" s="185"/>
      <c r="DON79" s="186"/>
      <c r="DOO79" s="185"/>
      <c r="DOP79" s="187"/>
      <c r="DOQ79" s="185"/>
      <c r="DOR79" s="186"/>
      <c r="DOS79" s="185"/>
      <c r="DOT79" s="187"/>
      <c r="DOU79" s="185"/>
      <c r="DOV79" s="186"/>
      <c r="DOW79" s="185"/>
      <c r="DOX79" s="187"/>
      <c r="DOY79" s="185"/>
      <c r="DOZ79" s="186"/>
      <c r="DPA79" s="185"/>
      <c r="DPB79" s="187"/>
      <c r="DPC79" s="185"/>
      <c r="DPD79" s="186"/>
      <c r="DPE79" s="185"/>
      <c r="DPF79" s="187"/>
      <c r="DPG79" s="185"/>
      <c r="DPH79" s="186"/>
      <c r="DPI79" s="185"/>
      <c r="DPJ79" s="187"/>
      <c r="DPK79" s="185"/>
      <c r="DPL79" s="186"/>
      <c r="DPM79" s="185"/>
      <c r="DPN79" s="187"/>
      <c r="DPO79" s="185"/>
      <c r="DPP79" s="186"/>
      <c r="DPQ79" s="185"/>
      <c r="DPR79" s="187"/>
      <c r="DPS79" s="185"/>
      <c r="DPT79" s="186"/>
      <c r="DPU79" s="185"/>
      <c r="DPV79" s="187"/>
      <c r="DPW79" s="185"/>
      <c r="DPX79" s="186"/>
      <c r="DPY79" s="185"/>
      <c r="DPZ79" s="187"/>
      <c r="DQA79" s="185"/>
      <c r="DQB79" s="186"/>
      <c r="DQC79" s="185"/>
      <c r="DQD79" s="187"/>
      <c r="DQE79" s="185"/>
      <c r="DQF79" s="186"/>
      <c r="DQG79" s="185"/>
      <c r="DQH79" s="187"/>
      <c r="DQI79" s="185"/>
      <c r="DQJ79" s="186"/>
      <c r="DQK79" s="185"/>
      <c r="DQL79" s="187"/>
      <c r="DQM79" s="185"/>
      <c r="DQN79" s="186"/>
      <c r="DQO79" s="185"/>
      <c r="DQP79" s="187"/>
      <c r="DQQ79" s="185"/>
      <c r="DQR79" s="186"/>
      <c r="DQS79" s="185"/>
      <c r="DQT79" s="187"/>
      <c r="DQU79" s="185"/>
      <c r="DQV79" s="186"/>
      <c r="DQW79" s="185"/>
      <c r="DQX79" s="187"/>
      <c r="DQY79" s="185"/>
      <c r="DQZ79" s="186"/>
      <c r="DRA79" s="185"/>
      <c r="DRB79" s="187"/>
      <c r="DRC79" s="185"/>
      <c r="DRD79" s="186"/>
      <c r="DRE79" s="185"/>
      <c r="DRF79" s="187"/>
      <c r="DRG79" s="185"/>
      <c r="DRH79" s="186"/>
      <c r="DRI79" s="185"/>
      <c r="DRJ79" s="187"/>
      <c r="DRK79" s="185"/>
      <c r="DRL79" s="186"/>
      <c r="DRM79" s="185"/>
      <c r="DRN79" s="187"/>
      <c r="DRO79" s="185"/>
      <c r="DRP79" s="186"/>
      <c r="DRQ79" s="185"/>
      <c r="DRR79" s="187"/>
      <c r="DRS79" s="185"/>
      <c r="DRT79" s="186"/>
      <c r="DRU79" s="185"/>
      <c r="DRV79" s="187"/>
      <c r="DRW79" s="185"/>
      <c r="DRX79" s="186"/>
      <c r="DRY79" s="185"/>
      <c r="DRZ79" s="187"/>
      <c r="DSA79" s="185"/>
      <c r="DSB79" s="186"/>
      <c r="DSC79" s="185"/>
      <c r="DSD79" s="187"/>
      <c r="DSE79" s="185"/>
      <c r="DSF79" s="186"/>
      <c r="DSG79" s="185"/>
      <c r="DSH79" s="187"/>
      <c r="DSI79" s="185"/>
      <c r="DSJ79" s="186"/>
      <c r="DSK79" s="185"/>
      <c r="DSL79" s="187"/>
      <c r="DSM79" s="185"/>
      <c r="DSN79" s="186"/>
      <c r="DSO79" s="185"/>
      <c r="DSP79" s="187"/>
      <c r="DSQ79" s="185"/>
      <c r="DSR79" s="186"/>
      <c r="DSS79" s="185"/>
      <c r="DST79" s="187"/>
      <c r="DSU79" s="185"/>
      <c r="DSV79" s="186"/>
      <c r="DSW79" s="185"/>
      <c r="DSX79" s="187"/>
      <c r="DSY79" s="185"/>
      <c r="DSZ79" s="186"/>
      <c r="DTA79" s="185"/>
      <c r="DTB79" s="187"/>
      <c r="DTC79" s="185"/>
      <c r="DTD79" s="186"/>
      <c r="DTE79" s="185"/>
      <c r="DTF79" s="187"/>
      <c r="DTG79" s="185"/>
      <c r="DTH79" s="186"/>
      <c r="DTI79" s="185"/>
      <c r="DTJ79" s="187"/>
      <c r="DTK79" s="185"/>
      <c r="DTL79" s="186"/>
      <c r="DTM79" s="185"/>
      <c r="DTN79" s="187"/>
      <c r="DTO79" s="185"/>
      <c r="DTP79" s="186"/>
      <c r="DTQ79" s="185"/>
      <c r="DTR79" s="187"/>
      <c r="DTS79" s="185"/>
      <c r="DTT79" s="186"/>
      <c r="DTU79" s="185"/>
      <c r="DTV79" s="187"/>
      <c r="DTW79" s="185"/>
      <c r="DTX79" s="186"/>
      <c r="DTY79" s="185"/>
      <c r="DTZ79" s="187"/>
      <c r="DUA79" s="185"/>
      <c r="DUB79" s="186"/>
      <c r="DUC79" s="185"/>
      <c r="DUD79" s="187"/>
      <c r="DUE79" s="185"/>
      <c r="DUF79" s="186"/>
      <c r="DUG79" s="185"/>
      <c r="DUH79" s="187"/>
      <c r="DUI79" s="185"/>
      <c r="DUJ79" s="186"/>
      <c r="DUK79" s="185"/>
      <c r="DUL79" s="187"/>
      <c r="DUM79" s="185"/>
      <c r="DUN79" s="186"/>
      <c r="DUO79" s="185"/>
      <c r="DUP79" s="187"/>
      <c r="DUQ79" s="185"/>
      <c r="DUR79" s="186"/>
      <c r="DUS79" s="185"/>
      <c r="DUT79" s="187"/>
      <c r="DUU79" s="185"/>
      <c r="DUV79" s="186"/>
      <c r="DUW79" s="185"/>
      <c r="DUX79" s="187"/>
      <c r="DUY79" s="185"/>
      <c r="DUZ79" s="186"/>
      <c r="DVA79" s="185"/>
      <c r="DVB79" s="187"/>
      <c r="DVC79" s="185"/>
      <c r="DVD79" s="186"/>
      <c r="DVE79" s="185"/>
      <c r="DVF79" s="187"/>
      <c r="DVG79" s="185"/>
      <c r="DVH79" s="186"/>
      <c r="DVI79" s="185"/>
      <c r="DVJ79" s="187"/>
      <c r="DVK79" s="185"/>
      <c r="DVL79" s="186"/>
      <c r="DVM79" s="185"/>
      <c r="DVN79" s="187"/>
      <c r="DVO79" s="185"/>
      <c r="DVP79" s="186"/>
      <c r="DVQ79" s="185"/>
      <c r="DVR79" s="187"/>
      <c r="DVS79" s="185"/>
      <c r="DVT79" s="186"/>
      <c r="DVU79" s="185"/>
      <c r="DVV79" s="187"/>
      <c r="DVW79" s="185"/>
      <c r="DVX79" s="186"/>
      <c r="DVY79" s="185"/>
      <c r="DVZ79" s="187"/>
      <c r="DWA79" s="185"/>
      <c r="DWB79" s="186"/>
      <c r="DWC79" s="185"/>
      <c r="DWD79" s="187"/>
      <c r="DWE79" s="185"/>
      <c r="DWF79" s="186"/>
      <c r="DWG79" s="185"/>
      <c r="DWH79" s="187"/>
      <c r="DWI79" s="185"/>
      <c r="DWJ79" s="186"/>
      <c r="DWK79" s="185"/>
      <c r="DWL79" s="187"/>
      <c r="DWM79" s="185"/>
      <c r="DWN79" s="186"/>
      <c r="DWO79" s="185"/>
      <c r="DWP79" s="187"/>
      <c r="DWQ79" s="185"/>
      <c r="DWR79" s="186"/>
      <c r="DWS79" s="185"/>
      <c r="DWT79" s="187"/>
      <c r="DWU79" s="185"/>
      <c r="DWV79" s="186"/>
      <c r="DWW79" s="185"/>
      <c r="DWX79" s="187"/>
      <c r="DWY79" s="185"/>
      <c r="DWZ79" s="186"/>
      <c r="DXA79" s="185"/>
      <c r="DXB79" s="187"/>
      <c r="DXC79" s="185"/>
      <c r="DXD79" s="186"/>
      <c r="DXE79" s="185"/>
      <c r="DXF79" s="187"/>
      <c r="DXG79" s="185"/>
      <c r="DXH79" s="186"/>
      <c r="DXI79" s="185"/>
      <c r="DXJ79" s="187"/>
      <c r="DXK79" s="185"/>
      <c r="DXL79" s="186"/>
      <c r="DXM79" s="185"/>
      <c r="DXN79" s="187"/>
      <c r="DXO79" s="185"/>
      <c r="DXP79" s="186"/>
      <c r="DXQ79" s="185"/>
      <c r="DXR79" s="187"/>
      <c r="DXS79" s="185"/>
      <c r="DXT79" s="186"/>
      <c r="DXU79" s="185"/>
      <c r="DXV79" s="187"/>
      <c r="DXW79" s="185"/>
      <c r="DXX79" s="186"/>
      <c r="DXY79" s="185"/>
      <c r="DXZ79" s="187"/>
      <c r="DYA79" s="185"/>
      <c r="DYB79" s="186"/>
      <c r="DYC79" s="185"/>
      <c r="DYD79" s="187"/>
      <c r="DYE79" s="185"/>
      <c r="DYF79" s="186"/>
      <c r="DYG79" s="185"/>
      <c r="DYH79" s="187"/>
      <c r="DYI79" s="185"/>
      <c r="DYJ79" s="186"/>
      <c r="DYK79" s="185"/>
      <c r="DYL79" s="187"/>
      <c r="DYM79" s="185"/>
      <c r="DYN79" s="186"/>
      <c r="DYO79" s="185"/>
      <c r="DYP79" s="187"/>
      <c r="DYQ79" s="185"/>
      <c r="DYR79" s="186"/>
      <c r="DYS79" s="185"/>
      <c r="DYT79" s="187"/>
      <c r="DYU79" s="185"/>
      <c r="DYV79" s="186"/>
      <c r="DYW79" s="185"/>
      <c r="DYX79" s="187"/>
      <c r="DYY79" s="185"/>
      <c r="DYZ79" s="186"/>
      <c r="DZA79" s="185"/>
      <c r="DZB79" s="187"/>
      <c r="DZC79" s="185"/>
      <c r="DZD79" s="186"/>
      <c r="DZE79" s="185"/>
      <c r="DZF79" s="187"/>
      <c r="DZG79" s="185"/>
      <c r="DZH79" s="186"/>
      <c r="DZI79" s="185"/>
      <c r="DZJ79" s="187"/>
      <c r="DZK79" s="185"/>
      <c r="DZL79" s="186"/>
      <c r="DZM79" s="185"/>
      <c r="DZN79" s="187"/>
      <c r="DZO79" s="185"/>
      <c r="DZP79" s="186"/>
      <c r="DZQ79" s="185"/>
      <c r="DZR79" s="187"/>
      <c r="DZS79" s="185"/>
      <c r="DZT79" s="186"/>
      <c r="DZU79" s="185"/>
      <c r="DZV79" s="187"/>
      <c r="DZW79" s="185"/>
      <c r="DZX79" s="186"/>
      <c r="DZY79" s="185"/>
      <c r="DZZ79" s="187"/>
      <c r="EAA79" s="185"/>
      <c r="EAB79" s="186"/>
      <c r="EAC79" s="185"/>
      <c r="EAD79" s="187"/>
      <c r="EAE79" s="185"/>
      <c r="EAF79" s="186"/>
      <c r="EAG79" s="185"/>
      <c r="EAH79" s="187"/>
      <c r="EAI79" s="185"/>
      <c r="EAJ79" s="186"/>
      <c r="EAK79" s="185"/>
      <c r="EAL79" s="187"/>
      <c r="EAM79" s="185"/>
      <c r="EAN79" s="186"/>
      <c r="EAO79" s="185"/>
      <c r="EAP79" s="187"/>
      <c r="EAQ79" s="185"/>
      <c r="EAR79" s="186"/>
      <c r="EAS79" s="185"/>
      <c r="EAT79" s="187"/>
      <c r="EAU79" s="185"/>
      <c r="EAV79" s="186"/>
      <c r="EAW79" s="185"/>
      <c r="EAX79" s="187"/>
      <c r="EAY79" s="185"/>
      <c r="EAZ79" s="186"/>
      <c r="EBA79" s="185"/>
      <c r="EBB79" s="187"/>
      <c r="EBC79" s="185"/>
      <c r="EBD79" s="186"/>
      <c r="EBE79" s="185"/>
      <c r="EBF79" s="187"/>
      <c r="EBG79" s="185"/>
      <c r="EBH79" s="186"/>
      <c r="EBI79" s="185"/>
      <c r="EBJ79" s="187"/>
      <c r="EBK79" s="185"/>
      <c r="EBL79" s="186"/>
      <c r="EBM79" s="185"/>
      <c r="EBN79" s="187"/>
      <c r="EBO79" s="185"/>
      <c r="EBP79" s="186"/>
      <c r="EBQ79" s="185"/>
      <c r="EBR79" s="187"/>
      <c r="EBS79" s="185"/>
      <c r="EBT79" s="186"/>
      <c r="EBU79" s="185"/>
      <c r="EBV79" s="187"/>
      <c r="EBW79" s="185"/>
      <c r="EBX79" s="186"/>
      <c r="EBY79" s="185"/>
      <c r="EBZ79" s="187"/>
      <c r="ECA79" s="185"/>
      <c r="ECB79" s="186"/>
      <c r="ECC79" s="185"/>
      <c r="ECD79" s="187"/>
      <c r="ECE79" s="185"/>
      <c r="ECF79" s="186"/>
      <c r="ECG79" s="185"/>
      <c r="ECH79" s="187"/>
      <c r="ECI79" s="185"/>
      <c r="ECJ79" s="186"/>
      <c r="ECK79" s="185"/>
      <c r="ECL79" s="187"/>
      <c r="ECM79" s="185"/>
      <c r="ECN79" s="186"/>
      <c r="ECO79" s="185"/>
      <c r="ECP79" s="187"/>
      <c r="ECQ79" s="185"/>
      <c r="ECR79" s="186"/>
      <c r="ECS79" s="185"/>
      <c r="ECT79" s="187"/>
      <c r="ECU79" s="185"/>
      <c r="ECV79" s="186"/>
      <c r="ECW79" s="185"/>
      <c r="ECX79" s="187"/>
      <c r="ECY79" s="185"/>
      <c r="ECZ79" s="186"/>
      <c r="EDA79" s="185"/>
      <c r="EDB79" s="187"/>
      <c r="EDC79" s="185"/>
      <c r="EDD79" s="186"/>
      <c r="EDE79" s="185"/>
      <c r="EDF79" s="187"/>
      <c r="EDG79" s="185"/>
      <c r="EDH79" s="186"/>
      <c r="EDI79" s="185"/>
      <c r="EDJ79" s="187"/>
      <c r="EDK79" s="185"/>
      <c r="EDL79" s="186"/>
      <c r="EDM79" s="185"/>
      <c r="EDN79" s="187"/>
      <c r="EDO79" s="185"/>
      <c r="EDP79" s="186"/>
      <c r="EDQ79" s="185"/>
      <c r="EDR79" s="187"/>
      <c r="EDS79" s="185"/>
      <c r="EDT79" s="186"/>
      <c r="EDU79" s="185"/>
      <c r="EDV79" s="187"/>
      <c r="EDW79" s="185"/>
      <c r="EDX79" s="186"/>
      <c r="EDY79" s="185"/>
      <c r="EDZ79" s="187"/>
      <c r="EEA79" s="185"/>
      <c r="EEB79" s="186"/>
      <c r="EEC79" s="185"/>
      <c r="EED79" s="187"/>
      <c r="EEE79" s="185"/>
      <c r="EEF79" s="186"/>
      <c r="EEG79" s="185"/>
      <c r="EEH79" s="187"/>
      <c r="EEI79" s="185"/>
      <c r="EEJ79" s="186"/>
      <c r="EEK79" s="185"/>
      <c r="EEL79" s="187"/>
      <c r="EEM79" s="185"/>
      <c r="EEN79" s="186"/>
      <c r="EEO79" s="185"/>
      <c r="EEP79" s="187"/>
      <c r="EEQ79" s="185"/>
      <c r="EER79" s="186"/>
      <c r="EES79" s="185"/>
      <c r="EET79" s="187"/>
      <c r="EEU79" s="185"/>
      <c r="EEV79" s="186"/>
      <c r="EEW79" s="185"/>
      <c r="EEX79" s="187"/>
      <c r="EEY79" s="185"/>
      <c r="EEZ79" s="186"/>
      <c r="EFA79" s="185"/>
      <c r="EFB79" s="187"/>
      <c r="EFC79" s="185"/>
      <c r="EFD79" s="186"/>
      <c r="EFE79" s="185"/>
      <c r="EFF79" s="187"/>
      <c r="EFG79" s="185"/>
      <c r="EFH79" s="186"/>
      <c r="EFI79" s="185"/>
      <c r="EFJ79" s="187"/>
      <c r="EFK79" s="185"/>
      <c r="EFL79" s="186"/>
      <c r="EFM79" s="185"/>
      <c r="EFN79" s="187"/>
      <c r="EFO79" s="185"/>
      <c r="EFP79" s="186"/>
      <c r="EFQ79" s="185"/>
      <c r="EFR79" s="187"/>
      <c r="EFS79" s="185"/>
      <c r="EFT79" s="186"/>
      <c r="EFU79" s="185"/>
      <c r="EFV79" s="187"/>
      <c r="EFW79" s="185"/>
      <c r="EFX79" s="186"/>
      <c r="EFY79" s="185"/>
      <c r="EFZ79" s="187"/>
      <c r="EGA79" s="185"/>
      <c r="EGB79" s="186"/>
      <c r="EGC79" s="185"/>
      <c r="EGD79" s="187"/>
      <c r="EGE79" s="185"/>
      <c r="EGF79" s="186"/>
      <c r="EGG79" s="185"/>
      <c r="EGH79" s="187"/>
      <c r="EGI79" s="185"/>
      <c r="EGJ79" s="186"/>
      <c r="EGK79" s="185"/>
      <c r="EGL79" s="187"/>
      <c r="EGM79" s="185"/>
      <c r="EGN79" s="186"/>
      <c r="EGO79" s="185"/>
      <c r="EGP79" s="187"/>
      <c r="EGQ79" s="185"/>
      <c r="EGR79" s="186"/>
      <c r="EGS79" s="185"/>
      <c r="EGT79" s="187"/>
      <c r="EGU79" s="185"/>
      <c r="EGV79" s="186"/>
      <c r="EGW79" s="185"/>
      <c r="EGX79" s="187"/>
      <c r="EGY79" s="185"/>
      <c r="EGZ79" s="186"/>
      <c r="EHA79" s="185"/>
      <c r="EHB79" s="187"/>
      <c r="EHC79" s="185"/>
      <c r="EHD79" s="186"/>
      <c r="EHE79" s="185"/>
      <c r="EHF79" s="187"/>
      <c r="EHG79" s="185"/>
      <c r="EHH79" s="186"/>
      <c r="EHI79" s="185"/>
      <c r="EHJ79" s="187"/>
      <c r="EHK79" s="185"/>
      <c r="EHL79" s="186"/>
      <c r="EHM79" s="185"/>
      <c r="EHN79" s="187"/>
      <c r="EHO79" s="185"/>
      <c r="EHP79" s="186"/>
      <c r="EHQ79" s="185"/>
      <c r="EHR79" s="187"/>
      <c r="EHS79" s="185"/>
      <c r="EHT79" s="186"/>
      <c r="EHU79" s="185"/>
      <c r="EHV79" s="187"/>
      <c r="EHW79" s="185"/>
      <c r="EHX79" s="186"/>
      <c r="EHY79" s="185"/>
      <c r="EHZ79" s="187"/>
      <c r="EIA79" s="185"/>
      <c r="EIB79" s="186"/>
      <c r="EIC79" s="185"/>
      <c r="EID79" s="187"/>
      <c r="EIE79" s="185"/>
      <c r="EIF79" s="186"/>
      <c r="EIG79" s="185"/>
      <c r="EIH79" s="187"/>
      <c r="EII79" s="185"/>
      <c r="EIJ79" s="186"/>
      <c r="EIK79" s="185"/>
      <c r="EIL79" s="187"/>
      <c r="EIM79" s="185"/>
      <c r="EIN79" s="186"/>
      <c r="EIO79" s="185"/>
      <c r="EIP79" s="187"/>
      <c r="EIQ79" s="185"/>
      <c r="EIR79" s="186"/>
      <c r="EIS79" s="185"/>
      <c r="EIT79" s="187"/>
      <c r="EIU79" s="185"/>
      <c r="EIV79" s="186"/>
      <c r="EIW79" s="185"/>
      <c r="EIX79" s="187"/>
      <c r="EIY79" s="185"/>
      <c r="EIZ79" s="186"/>
      <c r="EJA79" s="185"/>
      <c r="EJB79" s="187"/>
      <c r="EJC79" s="185"/>
      <c r="EJD79" s="186"/>
      <c r="EJE79" s="185"/>
      <c r="EJF79" s="187"/>
      <c r="EJG79" s="185"/>
      <c r="EJH79" s="186"/>
      <c r="EJI79" s="185"/>
      <c r="EJJ79" s="187"/>
      <c r="EJK79" s="185"/>
      <c r="EJL79" s="186"/>
      <c r="EJM79" s="185"/>
      <c r="EJN79" s="187"/>
      <c r="EJO79" s="185"/>
      <c r="EJP79" s="186"/>
      <c r="EJQ79" s="185"/>
      <c r="EJR79" s="187"/>
      <c r="EJS79" s="185"/>
      <c r="EJT79" s="186"/>
      <c r="EJU79" s="185"/>
      <c r="EJV79" s="187"/>
      <c r="EJW79" s="185"/>
      <c r="EJX79" s="186"/>
      <c r="EJY79" s="185"/>
      <c r="EJZ79" s="187"/>
      <c r="EKA79" s="185"/>
      <c r="EKB79" s="186"/>
      <c r="EKC79" s="185"/>
      <c r="EKD79" s="187"/>
      <c r="EKE79" s="185"/>
      <c r="EKF79" s="186"/>
      <c r="EKG79" s="185"/>
      <c r="EKH79" s="187"/>
      <c r="EKI79" s="185"/>
      <c r="EKJ79" s="186"/>
      <c r="EKK79" s="185"/>
      <c r="EKL79" s="187"/>
      <c r="EKM79" s="185"/>
      <c r="EKN79" s="186"/>
      <c r="EKO79" s="185"/>
      <c r="EKP79" s="187"/>
      <c r="EKQ79" s="185"/>
      <c r="EKR79" s="186"/>
      <c r="EKS79" s="185"/>
      <c r="EKT79" s="187"/>
      <c r="EKU79" s="185"/>
      <c r="EKV79" s="186"/>
      <c r="EKW79" s="185"/>
      <c r="EKX79" s="187"/>
      <c r="EKY79" s="185"/>
      <c r="EKZ79" s="186"/>
      <c r="ELA79" s="185"/>
      <c r="ELB79" s="187"/>
      <c r="ELC79" s="185"/>
      <c r="ELD79" s="186"/>
      <c r="ELE79" s="185"/>
      <c r="ELF79" s="187"/>
      <c r="ELG79" s="185"/>
      <c r="ELH79" s="186"/>
      <c r="ELI79" s="185"/>
      <c r="ELJ79" s="187"/>
      <c r="ELK79" s="185"/>
      <c r="ELL79" s="186"/>
      <c r="ELM79" s="185"/>
      <c r="ELN79" s="187"/>
      <c r="ELO79" s="185"/>
      <c r="ELP79" s="186"/>
      <c r="ELQ79" s="185"/>
      <c r="ELR79" s="187"/>
      <c r="ELS79" s="185"/>
      <c r="ELT79" s="186"/>
      <c r="ELU79" s="185"/>
      <c r="ELV79" s="187"/>
      <c r="ELW79" s="185"/>
      <c r="ELX79" s="186"/>
      <c r="ELY79" s="185"/>
      <c r="ELZ79" s="187"/>
      <c r="EMA79" s="185"/>
      <c r="EMB79" s="186"/>
      <c r="EMC79" s="185"/>
      <c r="EMD79" s="187"/>
      <c r="EME79" s="185"/>
      <c r="EMF79" s="186"/>
      <c r="EMG79" s="185"/>
      <c r="EMH79" s="187"/>
      <c r="EMI79" s="185"/>
      <c r="EMJ79" s="186"/>
      <c r="EMK79" s="185"/>
      <c r="EML79" s="187"/>
      <c r="EMM79" s="185"/>
      <c r="EMN79" s="186"/>
      <c r="EMO79" s="185"/>
      <c r="EMP79" s="187"/>
      <c r="EMQ79" s="185"/>
      <c r="EMR79" s="186"/>
      <c r="EMS79" s="185"/>
      <c r="EMT79" s="187"/>
      <c r="EMU79" s="185"/>
      <c r="EMV79" s="186"/>
      <c r="EMW79" s="185"/>
      <c r="EMX79" s="187"/>
      <c r="EMY79" s="185"/>
      <c r="EMZ79" s="186"/>
      <c r="ENA79" s="185"/>
      <c r="ENB79" s="187"/>
      <c r="ENC79" s="185"/>
      <c r="END79" s="186"/>
      <c r="ENE79" s="185"/>
      <c r="ENF79" s="187"/>
      <c r="ENG79" s="185"/>
      <c r="ENH79" s="186"/>
      <c r="ENI79" s="185"/>
      <c r="ENJ79" s="187"/>
      <c r="ENK79" s="185"/>
      <c r="ENL79" s="186"/>
      <c r="ENM79" s="185"/>
      <c r="ENN79" s="187"/>
      <c r="ENO79" s="185"/>
      <c r="ENP79" s="186"/>
      <c r="ENQ79" s="185"/>
      <c r="ENR79" s="187"/>
      <c r="ENS79" s="185"/>
      <c r="ENT79" s="186"/>
      <c r="ENU79" s="185"/>
      <c r="ENV79" s="187"/>
      <c r="ENW79" s="185"/>
      <c r="ENX79" s="186"/>
      <c r="ENY79" s="185"/>
      <c r="ENZ79" s="187"/>
      <c r="EOA79" s="185"/>
      <c r="EOB79" s="186"/>
      <c r="EOC79" s="185"/>
      <c r="EOD79" s="187"/>
      <c r="EOE79" s="185"/>
      <c r="EOF79" s="186"/>
      <c r="EOG79" s="185"/>
      <c r="EOH79" s="187"/>
      <c r="EOI79" s="185"/>
      <c r="EOJ79" s="186"/>
      <c r="EOK79" s="185"/>
      <c r="EOL79" s="187"/>
      <c r="EOM79" s="185"/>
      <c r="EON79" s="186"/>
      <c r="EOO79" s="185"/>
      <c r="EOP79" s="187"/>
      <c r="EOQ79" s="185"/>
      <c r="EOR79" s="186"/>
      <c r="EOS79" s="185"/>
      <c r="EOT79" s="187"/>
      <c r="EOU79" s="185"/>
      <c r="EOV79" s="186"/>
      <c r="EOW79" s="185"/>
      <c r="EOX79" s="187"/>
      <c r="EOY79" s="185"/>
      <c r="EOZ79" s="186"/>
      <c r="EPA79" s="185"/>
      <c r="EPB79" s="187"/>
      <c r="EPC79" s="185"/>
      <c r="EPD79" s="186"/>
      <c r="EPE79" s="185"/>
      <c r="EPF79" s="187"/>
      <c r="EPG79" s="185"/>
      <c r="EPH79" s="186"/>
      <c r="EPI79" s="185"/>
      <c r="EPJ79" s="187"/>
      <c r="EPK79" s="185"/>
      <c r="EPL79" s="186"/>
      <c r="EPM79" s="185"/>
      <c r="EPN79" s="187"/>
      <c r="EPO79" s="185"/>
      <c r="EPP79" s="186"/>
      <c r="EPQ79" s="185"/>
      <c r="EPR79" s="187"/>
      <c r="EPS79" s="185"/>
      <c r="EPT79" s="186"/>
      <c r="EPU79" s="185"/>
      <c r="EPV79" s="187"/>
      <c r="EPW79" s="185"/>
      <c r="EPX79" s="186"/>
      <c r="EPY79" s="185"/>
      <c r="EPZ79" s="187"/>
      <c r="EQA79" s="185"/>
      <c r="EQB79" s="186"/>
      <c r="EQC79" s="185"/>
      <c r="EQD79" s="187"/>
      <c r="EQE79" s="185"/>
      <c r="EQF79" s="186"/>
      <c r="EQG79" s="185"/>
      <c r="EQH79" s="187"/>
      <c r="EQI79" s="185"/>
      <c r="EQJ79" s="186"/>
      <c r="EQK79" s="185"/>
      <c r="EQL79" s="187"/>
      <c r="EQM79" s="185"/>
      <c r="EQN79" s="186"/>
      <c r="EQO79" s="185"/>
      <c r="EQP79" s="187"/>
      <c r="EQQ79" s="185"/>
      <c r="EQR79" s="186"/>
      <c r="EQS79" s="185"/>
      <c r="EQT79" s="187"/>
      <c r="EQU79" s="185"/>
      <c r="EQV79" s="186"/>
      <c r="EQW79" s="185"/>
      <c r="EQX79" s="187"/>
      <c r="EQY79" s="185"/>
      <c r="EQZ79" s="186"/>
      <c r="ERA79" s="185"/>
      <c r="ERB79" s="187"/>
      <c r="ERC79" s="185"/>
      <c r="ERD79" s="186"/>
      <c r="ERE79" s="185"/>
      <c r="ERF79" s="187"/>
      <c r="ERG79" s="185"/>
      <c r="ERH79" s="186"/>
      <c r="ERI79" s="185"/>
      <c r="ERJ79" s="187"/>
      <c r="ERK79" s="185"/>
      <c r="ERL79" s="186"/>
      <c r="ERM79" s="185"/>
      <c r="ERN79" s="187"/>
      <c r="ERO79" s="185"/>
      <c r="ERP79" s="186"/>
      <c r="ERQ79" s="185"/>
      <c r="ERR79" s="187"/>
      <c r="ERS79" s="185"/>
      <c r="ERT79" s="186"/>
      <c r="ERU79" s="185"/>
      <c r="ERV79" s="187"/>
      <c r="ERW79" s="185"/>
      <c r="ERX79" s="186"/>
      <c r="ERY79" s="185"/>
      <c r="ERZ79" s="187"/>
      <c r="ESA79" s="185"/>
      <c r="ESB79" s="186"/>
      <c r="ESC79" s="185"/>
      <c r="ESD79" s="187"/>
      <c r="ESE79" s="185"/>
      <c r="ESF79" s="186"/>
      <c r="ESG79" s="185"/>
      <c r="ESH79" s="187"/>
      <c r="ESI79" s="185"/>
      <c r="ESJ79" s="186"/>
      <c r="ESK79" s="185"/>
      <c r="ESL79" s="187"/>
      <c r="ESM79" s="185"/>
      <c r="ESN79" s="186"/>
      <c r="ESO79" s="185"/>
      <c r="ESP79" s="187"/>
      <c r="ESQ79" s="185"/>
      <c r="ESR79" s="186"/>
      <c r="ESS79" s="185"/>
      <c r="EST79" s="187"/>
      <c r="ESU79" s="185"/>
      <c r="ESV79" s="186"/>
      <c r="ESW79" s="185"/>
      <c r="ESX79" s="187"/>
      <c r="ESY79" s="185"/>
      <c r="ESZ79" s="186"/>
      <c r="ETA79" s="185"/>
      <c r="ETB79" s="187"/>
      <c r="ETC79" s="185"/>
      <c r="ETD79" s="186"/>
      <c r="ETE79" s="185"/>
      <c r="ETF79" s="187"/>
      <c r="ETG79" s="185"/>
      <c r="ETH79" s="186"/>
      <c r="ETI79" s="185"/>
      <c r="ETJ79" s="187"/>
      <c r="ETK79" s="185"/>
      <c r="ETL79" s="186"/>
      <c r="ETM79" s="185"/>
      <c r="ETN79" s="187"/>
      <c r="ETO79" s="185"/>
      <c r="ETP79" s="186"/>
      <c r="ETQ79" s="185"/>
      <c r="ETR79" s="187"/>
      <c r="ETS79" s="185"/>
      <c r="ETT79" s="186"/>
      <c r="ETU79" s="185"/>
      <c r="ETV79" s="187"/>
      <c r="ETW79" s="185"/>
      <c r="ETX79" s="186"/>
      <c r="ETY79" s="185"/>
      <c r="ETZ79" s="187"/>
      <c r="EUA79" s="185"/>
      <c r="EUB79" s="186"/>
      <c r="EUC79" s="185"/>
      <c r="EUD79" s="187"/>
      <c r="EUE79" s="185"/>
      <c r="EUF79" s="186"/>
      <c r="EUG79" s="185"/>
      <c r="EUH79" s="187"/>
      <c r="EUI79" s="185"/>
      <c r="EUJ79" s="186"/>
      <c r="EUK79" s="185"/>
      <c r="EUL79" s="187"/>
      <c r="EUM79" s="185"/>
      <c r="EUN79" s="186"/>
      <c r="EUO79" s="185"/>
      <c r="EUP79" s="187"/>
      <c r="EUQ79" s="185"/>
      <c r="EUR79" s="186"/>
      <c r="EUS79" s="185"/>
      <c r="EUT79" s="187"/>
      <c r="EUU79" s="185"/>
      <c r="EUV79" s="186"/>
      <c r="EUW79" s="185"/>
      <c r="EUX79" s="187"/>
      <c r="EUY79" s="185"/>
      <c r="EUZ79" s="186"/>
      <c r="EVA79" s="185"/>
      <c r="EVB79" s="187"/>
      <c r="EVC79" s="185"/>
      <c r="EVD79" s="186"/>
      <c r="EVE79" s="185"/>
      <c r="EVF79" s="187"/>
      <c r="EVG79" s="185"/>
      <c r="EVH79" s="186"/>
      <c r="EVI79" s="185"/>
      <c r="EVJ79" s="187"/>
      <c r="EVK79" s="185"/>
      <c r="EVL79" s="186"/>
      <c r="EVM79" s="185"/>
      <c r="EVN79" s="187"/>
      <c r="EVO79" s="185"/>
      <c r="EVP79" s="186"/>
      <c r="EVQ79" s="185"/>
      <c r="EVR79" s="187"/>
      <c r="EVS79" s="185"/>
      <c r="EVT79" s="186"/>
      <c r="EVU79" s="185"/>
      <c r="EVV79" s="187"/>
      <c r="EVW79" s="185"/>
      <c r="EVX79" s="186"/>
      <c r="EVY79" s="185"/>
      <c r="EVZ79" s="187"/>
      <c r="EWA79" s="185"/>
      <c r="EWB79" s="186"/>
      <c r="EWC79" s="185"/>
      <c r="EWD79" s="187"/>
      <c r="EWE79" s="185"/>
      <c r="EWF79" s="186"/>
      <c r="EWG79" s="185"/>
      <c r="EWH79" s="187"/>
      <c r="EWI79" s="185"/>
      <c r="EWJ79" s="186"/>
      <c r="EWK79" s="185"/>
      <c r="EWL79" s="187"/>
      <c r="EWM79" s="185"/>
      <c r="EWN79" s="186"/>
      <c r="EWO79" s="185"/>
      <c r="EWP79" s="187"/>
      <c r="EWQ79" s="185"/>
      <c r="EWR79" s="186"/>
      <c r="EWS79" s="185"/>
      <c r="EWT79" s="187"/>
      <c r="EWU79" s="185"/>
      <c r="EWV79" s="186"/>
      <c r="EWW79" s="185"/>
      <c r="EWX79" s="187"/>
      <c r="EWY79" s="185"/>
      <c r="EWZ79" s="186"/>
      <c r="EXA79" s="185"/>
      <c r="EXB79" s="187"/>
      <c r="EXC79" s="185"/>
      <c r="EXD79" s="186"/>
      <c r="EXE79" s="185"/>
      <c r="EXF79" s="187"/>
      <c r="EXG79" s="185"/>
      <c r="EXH79" s="186"/>
      <c r="EXI79" s="185"/>
      <c r="EXJ79" s="187"/>
      <c r="EXK79" s="185"/>
      <c r="EXL79" s="186"/>
      <c r="EXM79" s="185"/>
      <c r="EXN79" s="187"/>
      <c r="EXO79" s="185"/>
      <c r="EXP79" s="186"/>
      <c r="EXQ79" s="185"/>
      <c r="EXR79" s="187"/>
      <c r="EXS79" s="185"/>
      <c r="EXT79" s="186"/>
      <c r="EXU79" s="185"/>
      <c r="EXV79" s="187"/>
      <c r="EXW79" s="185"/>
      <c r="EXX79" s="186"/>
      <c r="EXY79" s="185"/>
      <c r="EXZ79" s="187"/>
      <c r="EYA79" s="185"/>
      <c r="EYB79" s="186"/>
      <c r="EYC79" s="185"/>
      <c r="EYD79" s="187"/>
      <c r="EYE79" s="185"/>
      <c r="EYF79" s="186"/>
      <c r="EYG79" s="185"/>
      <c r="EYH79" s="187"/>
      <c r="EYI79" s="185"/>
      <c r="EYJ79" s="186"/>
      <c r="EYK79" s="185"/>
      <c r="EYL79" s="187"/>
      <c r="EYM79" s="185"/>
      <c r="EYN79" s="186"/>
      <c r="EYO79" s="185"/>
      <c r="EYP79" s="187"/>
      <c r="EYQ79" s="185"/>
      <c r="EYR79" s="186"/>
      <c r="EYS79" s="185"/>
      <c r="EYT79" s="187"/>
      <c r="EYU79" s="185"/>
      <c r="EYV79" s="186"/>
      <c r="EYW79" s="185"/>
      <c r="EYX79" s="187"/>
      <c r="EYY79" s="185"/>
      <c r="EYZ79" s="186"/>
      <c r="EZA79" s="185"/>
      <c r="EZB79" s="187"/>
      <c r="EZC79" s="185"/>
      <c r="EZD79" s="186"/>
      <c r="EZE79" s="185"/>
      <c r="EZF79" s="187"/>
      <c r="EZG79" s="185"/>
      <c r="EZH79" s="186"/>
      <c r="EZI79" s="185"/>
      <c r="EZJ79" s="187"/>
      <c r="EZK79" s="185"/>
      <c r="EZL79" s="186"/>
      <c r="EZM79" s="185"/>
      <c r="EZN79" s="187"/>
      <c r="EZO79" s="185"/>
      <c r="EZP79" s="186"/>
      <c r="EZQ79" s="185"/>
      <c r="EZR79" s="187"/>
      <c r="EZS79" s="185"/>
      <c r="EZT79" s="186"/>
      <c r="EZU79" s="185"/>
      <c r="EZV79" s="187"/>
      <c r="EZW79" s="185"/>
      <c r="EZX79" s="186"/>
      <c r="EZY79" s="185"/>
      <c r="EZZ79" s="187"/>
      <c r="FAA79" s="185"/>
      <c r="FAB79" s="186"/>
      <c r="FAC79" s="185"/>
      <c r="FAD79" s="187"/>
      <c r="FAE79" s="185"/>
      <c r="FAF79" s="186"/>
      <c r="FAG79" s="185"/>
      <c r="FAH79" s="187"/>
      <c r="FAI79" s="185"/>
      <c r="FAJ79" s="186"/>
      <c r="FAK79" s="185"/>
      <c r="FAL79" s="187"/>
      <c r="FAM79" s="185"/>
      <c r="FAN79" s="186"/>
      <c r="FAO79" s="185"/>
      <c r="FAP79" s="187"/>
      <c r="FAQ79" s="185"/>
      <c r="FAR79" s="186"/>
      <c r="FAS79" s="185"/>
      <c r="FAT79" s="187"/>
      <c r="FAU79" s="185"/>
      <c r="FAV79" s="186"/>
      <c r="FAW79" s="185"/>
      <c r="FAX79" s="187"/>
      <c r="FAY79" s="185"/>
      <c r="FAZ79" s="186"/>
      <c r="FBA79" s="185"/>
      <c r="FBB79" s="187"/>
      <c r="FBC79" s="185"/>
      <c r="FBD79" s="186"/>
      <c r="FBE79" s="185"/>
      <c r="FBF79" s="187"/>
      <c r="FBG79" s="185"/>
      <c r="FBH79" s="186"/>
      <c r="FBI79" s="185"/>
      <c r="FBJ79" s="187"/>
      <c r="FBK79" s="185"/>
      <c r="FBL79" s="186"/>
      <c r="FBM79" s="185"/>
      <c r="FBN79" s="187"/>
      <c r="FBO79" s="185"/>
      <c r="FBP79" s="186"/>
      <c r="FBQ79" s="185"/>
      <c r="FBR79" s="187"/>
      <c r="FBS79" s="185"/>
      <c r="FBT79" s="186"/>
      <c r="FBU79" s="185"/>
      <c r="FBV79" s="187"/>
      <c r="FBW79" s="185"/>
      <c r="FBX79" s="186"/>
      <c r="FBY79" s="185"/>
      <c r="FBZ79" s="187"/>
      <c r="FCA79" s="185"/>
      <c r="FCB79" s="186"/>
      <c r="FCC79" s="185"/>
      <c r="FCD79" s="187"/>
      <c r="FCE79" s="185"/>
      <c r="FCF79" s="186"/>
      <c r="FCG79" s="185"/>
      <c r="FCH79" s="187"/>
      <c r="FCI79" s="185"/>
      <c r="FCJ79" s="186"/>
      <c r="FCK79" s="185"/>
      <c r="FCL79" s="187"/>
      <c r="FCM79" s="185"/>
      <c r="FCN79" s="186"/>
      <c r="FCO79" s="185"/>
      <c r="FCP79" s="187"/>
      <c r="FCQ79" s="185"/>
      <c r="FCR79" s="186"/>
      <c r="FCS79" s="185"/>
      <c r="FCT79" s="187"/>
      <c r="FCU79" s="185"/>
      <c r="FCV79" s="186"/>
      <c r="FCW79" s="185"/>
      <c r="FCX79" s="187"/>
      <c r="FCY79" s="185"/>
      <c r="FCZ79" s="186"/>
      <c r="FDA79" s="185"/>
      <c r="FDB79" s="187"/>
      <c r="FDC79" s="185"/>
      <c r="FDD79" s="186"/>
      <c r="FDE79" s="185"/>
      <c r="FDF79" s="187"/>
      <c r="FDG79" s="185"/>
      <c r="FDH79" s="186"/>
      <c r="FDI79" s="185"/>
      <c r="FDJ79" s="187"/>
      <c r="FDK79" s="185"/>
      <c r="FDL79" s="186"/>
      <c r="FDM79" s="185"/>
      <c r="FDN79" s="187"/>
      <c r="FDO79" s="185"/>
      <c r="FDP79" s="186"/>
      <c r="FDQ79" s="185"/>
      <c r="FDR79" s="187"/>
      <c r="FDS79" s="185"/>
      <c r="FDT79" s="186"/>
      <c r="FDU79" s="185"/>
      <c r="FDV79" s="187"/>
      <c r="FDW79" s="185"/>
      <c r="FDX79" s="186"/>
      <c r="FDY79" s="185"/>
      <c r="FDZ79" s="187"/>
      <c r="FEA79" s="185"/>
      <c r="FEB79" s="186"/>
      <c r="FEC79" s="185"/>
      <c r="FED79" s="187"/>
      <c r="FEE79" s="185"/>
      <c r="FEF79" s="186"/>
      <c r="FEG79" s="185"/>
      <c r="FEH79" s="187"/>
      <c r="FEI79" s="185"/>
      <c r="FEJ79" s="186"/>
      <c r="FEK79" s="185"/>
      <c r="FEL79" s="187"/>
      <c r="FEM79" s="185"/>
      <c r="FEN79" s="186"/>
      <c r="FEO79" s="185"/>
      <c r="FEP79" s="187"/>
      <c r="FEQ79" s="185"/>
      <c r="FER79" s="186"/>
      <c r="FES79" s="185"/>
      <c r="FET79" s="187"/>
      <c r="FEU79" s="185"/>
      <c r="FEV79" s="186"/>
      <c r="FEW79" s="185"/>
      <c r="FEX79" s="187"/>
      <c r="FEY79" s="185"/>
      <c r="FEZ79" s="186"/>
      <c r="FFA79" s="185"/>
      <c r="FFB79" s="187"/>
      <c r="FFC79" s="185"/>
      <c r="FFD79" s="186"/>
      <c r="FFE79" s="185"/>
      <c r="FFF79" s="187"/>
      <c r="FFG79" s="185"/>
      <c r="FFH79" s="186"/>
      <c r="FFI79" s="185"/>
      <c r="FFJ79" s="187"/>
      <c r="FFK79" s="185"/>
      <c r="FFL79" s="186"/>
      <c r="FFM79" s="185"/>
      <c r="FFN79" s="187"/>
      <c r="FFO79" s="185"/>
      <c r="FFP79" s="186"/>
      <c r="FFQ79" s="185"/>
      <c r="FFR79" s="187"/>
      <c r="FFS79" s="185"/>
      <c r="FFT79" s="186"/>
      <c r="FFU79" s="185"/>
      <c r="FFV79" s="187"/>
      <c r="FFW79" s="185"/>
      <c r="FFX79" s="186"/>
      <c r="FFY79" s="185"/>
      <c r="FFZ79" s="187"/>
      <c r="FGA79" s="185"/>
      <c r="FGB79" s="186"/>
      <c r="FGC79" s="185"/>
      <c r="FGD79" s="187"/>
      <c r="FGE79" s="185"/>
      <c r="FGF79" s="186"/>
      <c r="FGG79" s="185"/>
      <c r="FGH79" s="187"/>
      <c r="FGI79" s="185"/>
      <c r="FGJ79" s="186"/>
      <c r="FGK79" s="185"/>
      <c r="FGL79" s="187"/>
      <c r="FGM79" s="185"/>
      <c r="FGN79" s="186"/>
      <c r="FGO79" s="185"/>
      <c r="FGP79" s="187"/>
      <c r="FGQ79" s="185"/>
      <c r="FGR79" s="186"/>
      <c r="FGS79" s="185"/>
      <c r="FGT79" s="187"/>
      <c r="FGU79" s="185"/>
      <c r="FGV79" s="186"/>
      <c r="FGW79" s="185"/>
      <c r="FGX79" s="187"/>
      <c r="FGY79" s="185"/>
      <c r="FGZ79" s="186"/>
      <c r="FHA79" s="185"/>
      <c r="FHB79" s="187"/>
      <c r="FHC79" s="185"/>
      <c r="FHD79" s="186"/>
      <c r="FHE79" s="185"/>
      <c r="FHF79" s="187"/>
      <c r="FHG79" s="185"/>
      <c r="FHH79" s="186"/>
      <c r="FHI79" s="185"/>
      <c r="FHJ79" s="187"/>
      <c r="FHK79" s="185"/>
      <c r="FHL79" s="186"/>
      <c r="FHM79" s="185"/>
      <c r="FHN79" s="187"/>
      <c r="FHO79" s="185"/>
      <c r="FHP79" s="186"/>
      <c r="FHQ79" s="185"/>
      <c r="FHR79" s="187"/>
      <c r="FHS79" s="185"/>
      <c r="FHT79" s="186"/>
      <c r="FHU79" s="185"/>
      <c r="FHV79" s="187"/>
      <c r="FHW79" s="185"/>
      <c r="FHX79" s="186"/>
      <c r="FHY79" s="185"/>
      <c r="FHZ79" s="187"/>
      <c r="FIA79" s="185"/>
      <c r="FIB79" s="186"/>
      <c r="FIC79" s="185"/>
      <c r="FID79" s="187"/>
      <c r="FIE79" s="185"/>
      <c r="FIF79" s="186"/>
      <c r="FIG79" s="185"/>
      <c r="FIH79" s="187"/>
      <c r="FII79" s="185"/>
      <c r="FIJ79" s="186"/>
      <c r="FIK79" s="185"/>
      <c r="FIL79" s="187"/>
      <c r="FIM79" s="185"/>
      <c r="FIN79" s="186"/>
      <c r="FIO79" s="185"/>
      <c r="FIP79" s="187"/>
      <c r="FIQ79" s="185"/>
      <c r="FIR79" s="186"/>
      <c r="FIS79" s="185"/>
      <c r="FIT79" s="187"/>
      <c r="FIU79" s="185"/>
      <c r="FIV79" s="186"/>
      <c r="FIW79" s="185"/>
      <c r="FIX79" s="187"/>
      <c r="FIY79" s="185"/>
      <c r="FIZ79" s="186"/>
      <c r="FJA79" s="185"/>
      <c r="FJB79" s="187"/>
      <c r="FJC79" s="185"/>
      <c r="FJD79" s="186"/>
      <c r="FJE79" s="185"/>
      <c r="FJF79" s="187"/>
      <c r="FJG79" s="185"/>
      <c r="FJH79" s="186"/>
      <c r="FJI79" s="185"/>
      <c r="FJJ79" s="187"/>
      <c r="FJK79" s="185"/>
      <c r="FJL79" s="186"/>
      <c r="FJM79" s="185"/>
      <c r="FJN79" s="187"/>
      <c r="FJO79" s="185"/>
      <c r="FJP79" s="186"/>
      <c r="FJQ79" s="185"/>
      <c r="FJR79" s="187"/>
      <c r="FJS79" s="185"/>
      <c r="FJT79" s="186"/>
      <c r="FJU79" s="185"/>
      <c r="FJV79" s="187"/>
      <c r="FJW79" s="185"/>
      <c r="FJX79" s="186"/>
      <c r="FJY79" s="185"/>
      <c r="FJZ79" s="187"/>
      <c r="FKA79" s="185"/>
      <c r="FKB79" s="186"/>
      <c r="FKC79" s="185"/>
      <c r="FKD79" s="187"/>
      <c r="FKE79" s="185"/>
      <c r="FKF79" s="186"/>
      <c r="FKG79" s="185"/>
      <c r="FKH79" s="187"/>
      <c r="FKI79" s="185"/>
      <c r="FKJ79" s="186"/>
      <c r="FKK79" s="185"/>
      <c r="FKL79" s="187"/>
      <c r="FKM79" s="185"/>
      <c r="FKN79" s="186"/>
      <c r="FKO79" s="185"/>
      <c r="FKP79" s="187"/>
      <c r="FKQ79" s="185"/>
      <c r="FKR79" s="186"/>
      <c r="FKS79" s="185"/>
      <c r="FKT79" s="187"/>
      <c r="FKU79" s="185"/>
      <c r="FKV79" s="186"/>
      <c r="FKW79" s="185"/>
      <c r="FKX79" s="187"/>
      <c r="FKY79" s="185"/>
      <c r="FKZ79" s="186"/>
      <c r="FLA79" s="185"/>
      <c r="FLB79" s="187"/>
      <c r="FLC79" s="185"/>
      <c r="FLD79" s="186"/>
      <c r="FLE79" s="185"/>
      <c r="FLF79" s="187"/>
      <c r="FLG79" s="185"/>
      <c r="FLH79" s="186"/>
      <c r="FLI79" s="185"/>
      <c r="FLJ79" s="187"/>
      <c r="FLK79" s="185"/>
      <c r="FLL79" s="186"/>
      <c r="FLM79" s="185"/>
      <c r="FLN79" s="187"/>
      <c r="FLO79" s="185"/>
      <c r="FLP79" s="186"/>
      <c r="FLQ79" s="185"/>
      <c r="FLR79" s="187"/>
      <c r="FLS79" s="185"/>
      <c r="FLT79" s="186"/>
      <c r="FLU79" s="185"/>
      <c r="FLV79" s="187"/>
      <c r="FLW79" s="185"/>
      <c r="FLX79" s="186"/>
      <c r="FLY79" s="185"/>
      <c r="FLZ79" s="187"/>
      <c r="FMA79" s="185"/>
      <c r="FMB79" s="186"/>
      <c r="FMC79" s="185"/>
      <c r="FMD79" s="187"/>
      <c r="FME79" s="185"/>
      <c r="FMF79" s="186"/>
      <c r="FMG79" s="185"/>
      <c r="FMH79" s="187"/>
      <c r="FMI79" s="185"/>
      <c r="FMJ79" s="186"/>
      <c r="FMK79" s="185"/>
      <c r="FML79" s="187"/>
      <c r="FMM79" s="185"/>
      <c r="FMN79" s="186"/>
      <c r="FMO79" s="185"/>
      <c r="FMP79" s="187"/>
      <c r="FMQ79" s="185"/>
      <c r="FMR79" s="186"/>
      <c r="FMS79" s="185"/>
      <c r="FMT79" s="187"/>
      <c r="FMU79" s="185"/>
      <c r="FMV79" s="186"/>
      <c r="FMW79" s="185"/>
      <c r="FMX79" s="187"/>
      <c r="FMY79" s="185"/>
      <c r="FMZ79" s="186"/>
      <c r="FNA79" s="185"/>
      <c r="FNB79" s="187"/>
      <c r="FNC79" s="185"/>
      <c r="FND79" s="186"/>
      <c r="FNE79" s="185"/>
      <c r="FNF79" s="187"/>
      <c r="FNG79" s="185"/>
      <c r="FNH79" s="186"/>
      <c r="FNI79" s="185"/>
      <c r="FNJ79" s="187"/>
      <c r="FNK79" s="185"/>
      <c r="FNL79" s="186"/>
      <c r="FNM79" s="185"/>
      <c r="FNN79" s="187"/>
      <c r="FNO79" s="185"/>
      <c r="FNP79" s="186"/>
      <c r="FNQ79" s="185"/>
      <c r="FNR79" s="187"/>
      <c r="FNS79" s="185"/>
      <c r="FNT79" s="186"/>
      <c r="FNU79" s="185"/>
      <c r="FNV79" s="187"/>
      <c r="FNW79" s="185"/>
      <c r="FNX79" s="186"/>
      <c r="FNY79" s="185"/>
      <c r="FNZ79" s="187"/>
      <c r="FOA79" s="185"/>
      <c r="FOB79" s="186"/>
      <c r="FOC79" s="185"/>
      <c r="FOD79" s="187"/>
      <c r="FOE79" s="185"/>
      <c r="FOF79" s="186"/>
      <c r="FOG79" s="185"/>
      <c r="FOH79" s="187"/>
      <c r="FOI79" s="185"/>
      <c r="FOJ79" s="186"/>
      <c r="FOK79" s="185"/>
      <c r="FOL79" s="187"/>
      <c r="FOM79" s="185"/>
      <c r="FON79" s="186"/>
      <c r="FOO79" s="185"/>
      <c r="FOP79" s="187"/>
      <c r="FOQ79" s="185"/>
      <c r="FOR79" s="186"/>
      <c r="FOS79" s="185"/>
      <c r="FOT79" s="187"/>
      <c r="FOU79" s="185"/>
      <c r="FOV79" s="186"/>
      <c r="FOW79" s="185"/>
      <c r="FOX79" s="187"/>
      <c r="FOY79" s="185"/>
      <c r="FOZ79" s="186"/>
      <c r="FPA79" s="185"/>
      <c r="FPB79" s="187"/>
      <c r="FPC79" s="185"/>
      <c r="FPD79" s="186"/>
      <c r="FPE79" s="185"/>
      <c r="FPF79" s="187"/>
      <c r="FPG79" s="185"/>
      <c r="FPH79" s="186"/>
      <c r="FPI79" s="185"/>
      <c r="FPJ79" s="187"/>
      <c r="FPK79" s="185"/>
      <c r="FPL79" s="186"/>
      <c r="FPM79" s="185"/>
      <c r="FPN79" s="187"/>
      <c r="FPO79" s="185"/>
      <c r="FPP79" s="186"/>
      <c r="FPQ79" s="185"/>
      <c r="FPR79" s="187"/>
      <c r="FPS79" s="185"/>
      <c r="FPT79" s="186"/>
      <c r="FPU79" s="185"/>
      <c r="FPV79" s="187"/>
      <c r="FPW79" s="185"/>
      <c r="FPX79" s="186"/>
      <c r="FPY79" s="185"/>
      <c r="FPZ79" s="187"/>
      <c r="FQA79" s="185"/>
      <c r="FQB79" s="186"/>
      <c r="FQC79" s="185"/>
      <c r="FQD79" s="187"/>
      <c r="FQE79" s="185"/>
      <c r="FQF79" s="186"/>
      <c r="FQG79" s="185"/>
      <c r="FQH79" s="187"/>
      <c r="FQI79" s="185"/>
      <c r="FQJ79" s="186"/>
      <c r="FQK79" s="185"/>
      <c r="FQL79" s="187"/>
      <c r="FQM79" s="185"/>
      <c r="FQN79" s="186"/>
      <c r="FQO79" s="185"/>
      <c r="FQP79" s="187"/>
      <c r="FQQ79" s="185"/>
      <c r="FQR79" s="186"/>
      <c r="FQS79" s="185"/>
      <c r="FQT79" s="187"/>
      <c r="FQU79" s="185"/>
      <c r="FQV79" s="186"/>
      <c r="FQW79" s="185"/>
      <c r="FQX79" s="187"/>
      <c r="FQY79" s="185"/>
      <c r="FQZ79" s="186"/>
      <c r="FRA79" s="185"/>
      <c r="FRB79" s="187"/>
      <c r="FRC79" s="185"/>
      <c r="FRD79" s="186"/>
      <c r="FRE79" s="185"/>
      <c r="FRF79" s="187"/>
      <c r="FRG79" s="185"/>
      <c r="FRH79" s="186"/>
      <c r="FRI79" s="185"/>
      <c r="FRJ79" s="187"/>
      <c r="FRK79" s="185"/>
      <c r="FRL79" s="186"/>
      <c r="FRM79" s="185"/>
      <c r="FRN79" s="187"/>
      <c r="FRO79" s="185"/>
      <c r="FRP79" s="186"/>
      <c r="FRQ79" s="185"/>
      <c r="FRR79" s="187"/>
      <c r="FRS79" s="185"/>
      <c r="FRT79" s="186"/>
      <c r="FRU79" s="185"/>
      <c r="FRV79" s="187"/>
      <c r="FRW79" s="185"/>
      <c r="FRX79" s="186"/>
      <c r="FRY79" s="185"/>
      <c r="FRZ79" s="187"/>
      <c r="FSA79" s="185"/>
      <c r="FSB79" s="186"/>
      <c r="FSC79" s="185"/>
      <c r="FSD79" s="187"/>
      <c r="FSE79" s="185"/>
      <c r="FSF79" s="186"/>
      <c r="FSG79" s="185"/>
      <c r="FSH79" s="187"/>
      <c r="FSI79" s="185"/>
      <c r="FSJ79" s="186"/>
      <c r="FSK79" s="185"/>
      <c r="FSL79" s="187"/>
      <c r="FSM79" s="185"/>
      <c r="FSN79" s="186"/>
      <c r="FSO79" s="185"/>
      <c r="FSP79" s="187"/>
      <c r="FSQ79" s="185"/>
      <c r="FSR79" s="186"/>
      <c r="FSS79" s="185"/>
      <c r="FST79" s="187"/>
      <c r="FSU79" s="185"/>
      <c r="FSV79" s="186"/>
      <c r="FSW79" s="185"/>
      <c r="FSX79" s="187"/>
      <c r="FSY79" s="185"/>
      <c r="FSZ79" s="186"/>
      <c r="FTA79" s="185"/>
      <c r="FTB79" s="187"/>
      <c r="FTC79" s="185"/>
      <c r="FTD79" s="186"/>
      <c r="FTE79" s="185"/>
      <c r="FTF79" s="187"/>
      <c r="FTG79" s="185"/>
      <c r="FTH79" s="186"/>
      <c r="FTI79" s="185"/>
      <c r="FTJ79" s="187"/>
      <c r="FTK79" s="185"/>
      <c r="FTL79" s="186"/>
      <c r="FTM79" s="185"/>
      <c r="FTN79" s="187"/>
      <c r="FTO79" s="185"/>
      <c r="FTP79" s="186"/>
      <c r="FTQ79" s="185"/>
      <c r="FTR79" s="187"/>
      <c r="FTS79" s="185"/>
      <c r="FTT79" s="186"/>
      <c r="FTU79" s="185"/>
      <c r="FTV79" s="187"/>
      <c r="FTW79" s="185"/>
      <c r="FTX79" s="186"/>
      <c r="FTY79" s="185"/>
      <c r="FTZ79" s="187"/>
      <c r="FUA79" s="185"/>
      <c r="FUB79" s="186"/>
      <c r="FUC79" s="185"/>
      <c r="FUD79" s="187"/>
      <c r="FUE79" s="185"/>
      <c r="FUF79" s="186"/>
      <c r="FUG79" s="185"/>
      <c r="FUH79" s="187"/>
      <c r="FUI79" s="185"/>
      <c r="FUJ79" s="186"/>
      <c r="FUK79" s="185"/>
      <c r="FUL79" s="187"/>
      <c r="FUM79" s="185"/>
      <c r="FUN79" s="186"/>
      <c r="FUO79" s="185"/>
      <c r="FUP79" s="187"/>
      <c r="FUQ79" s="185"/>
      <c r="FUR79" s="186"/>
      <c r="FUS79" s="185"/>
      <c r="FUT79" s="187"/>
      <c r="FUU79" s="185"/>
      <c r="FUV79" s="186"/>
      <c r="FUW79" s="185"/>
      <c r="FUX79" s="187"/>
      <c r="FUY79" s="185"/>
      <c r="FUZ79" s="186"/>
      <c r="FVA79" s="185"/>
      <c r="FVB79" s="187"/>
      <c r="FVC79" s="185"/>
      <c r="FVD79" s="186"/>
      <c r="FVE79" s="185"/>
      <c r="FVF79" s="187"/>
      <c r="FVG79" s="185"/>
      <c r="FVH79" s="186"/>
      <c r="FVI79" s="185"/>
      <c r="FVJ79" s="187"/>
      <c r="FVK79" s="185"/>
      <c r="FVL79" s="186"/>
      <c r="FVM79" s="185"/>
      <c r="FVN79" s="187"/>
      <c r="FVO79" s="185"/>
      <c r="FVP79" s="186"/>
      <c r="FVQ79" s="185"/>
      <c r="FVR79" s="187"/>
      <c r="FVS79" s="185"/>
      <c r="FVT79" s="186"/>
      <c r="FVU79" s="185"/>
      <c r="FVV79" s="187"/>
      <c r="FVW79" s="185"/>
      <c r="FVX79" s="186"/>
      <c r="FVY79" s="185"/>
      <c r="FVZ79" s="187"/>
      <c r="FWA79" s="185"/>
      <c r="FWB79" s="186"/>
      <c r="FWC79" s="185"/>
      <c r="FWD79" s="187"/>
      <c r="FWE79" s="185"/>
      <c r="FWF79" s="186"/>
      <c r="FWG79" s="185"/>
      <c r="FWH79" s="187"/>
      <c r="FWI79" s="185"/>
      <c r="FWJ79" s="186"/>
      <c r="FWK79" s="185"/>
      <c r="FWL79" s="187"/>
      <c r="FWM79" s="185"/>
      <c r="FWN79" s="186"/>
      <c r="FWO79" s="185"/>
      <c r="FWP79" s="187"/>
      <c r="FWQ79" s="185"/>
      <c r="FWR79" s="186"/>
      <c r="FWS79" s="185"/>
      <c r="FWT79" s="187"/>
      <c r="FWU79" s="185"/>
      <c r="FWV79" s="186"/>
      <c r="FWW79" s="185"/>
      <c r="FWX79" s="187"/>
      <c r="FWY79" s="185"/>
      <c r="FWZ79" s="186"/>
      <c r="FXA79" s="185"/>
      <c r="FXB79" s="187"/>
      <c r="FXC79" s="185"/>
      <c r="FXD79" s="186"/>
      <c r="FXE79" s="185"/>
      <c r="FXF79" s="187"/>
      <c r="FXG79" s="185"/>
      <c r="FXH79" s="186"/>
      <c r="FXI79" s="185"/>
      <c r="FXJ79" s="187"/>
      <c r="FXK79" s="185"/>
      <c r="FXL79" s="186"/>
      <c r="FXM79" s="185"/>
      <c r="FXN79" s="187"/>
      <c r="FXO79" s="185"/>
      <c r="FXP79" s="186"/>
      <c r="FXQ79" s="185"/>
      <c r="FXR79" s="187"/>
      <c r="FXS79" s="185"/>
      <c r="FXT79" s="186"/>
      <c r="FXU79" s="185"/>
      <c r="FXV79" s="187"/>
      <c r="FXW79" s="185"/>
      <c r="FXX79" s="186"/>
      <c r="FXY79" s="185"/>
      <c r="FXZ79" s="187"/>
      <c r="FYA79" s="185"/>
      <c r="FYB79" s="186"/>
      <c r="FYC79" s="185"/>
      <c r="FYD79" s="187"/>
      <c r="FYE79" s="185"/>
      <c r="FYF79" s="186"/>
      <c r="FYG79" s="185"/>
      <c r="FYH79" s="187"/>
      <c r="FYI79" s="185"/>
      <c r="FYJ79" s="186"/>
      <c r="FYK79" s="185"/>
      <c r="FYL79" s="187"/>
      <c r="FYM79" s="185"/>
      <c r="FYN79" s="186"/>
      <c r="FYO79" s="185"/>
      <c r="FYP79" s="187"/>
      <c r="FYQ79" s="185"/>
      <c r="FYR79" s="186"/>
      <c r="FYS79" s="185"/>
      <c r="FYT79" s="187"/>
      <c r="FYU79" s="185"/>
      <c r="FYV79" s="186"/>
      <c r="FYW79" s="185"/>
      <c r="FYX79" s="187"/>
      <c r="FYY79" s="185"/>
      <c r="FYZ79" s="186"/>
      <c r="FZA79" s="185"/>
      <c r="FZB79" s="187"/>
      <c r="FZC79" s="185"/>
      <c r="FZD79" s="186"/>
      <c r="FZE79" s="185"/>
      <c r="FZF79" s="187"/>
      <c r="FZG79" s="185"/>
      <c r="FZH79" s="186"/>
      <c r="FZI79" s="185"/>
      <c r="FZJ79" s="187"/>
      <c r="FZK79" s="185"/>
      <c r="FZL79" s="186"/>
      <c r="FZM79" s="185"/>
      <c r="FZN79" s="187"/>
      <c r="FZO79" s="185"/>
      <c r="FZP79" s="186"/>
      <c r="FZQ79" s="185"/>
      <c r="FZR79" s="187"/>
      <c r="FZS79" s="185"/>
      <c r="FZT79" s="186"/>
      <c r="FZU79" s="185"/>
      <c r="FZV79" s="187"/>
      <c r="FZW79" s="185"/>
      <c r="FZX79" s="186"/>
      <c r="FZY79" s="185"/>
      <c r="FZZ79" s="187"/>
      <c r="GAA79" s="185"/>
      <c r="GAB79" s="186"/>
      <c r="GAC79" s="185"/>
      <c r="GAD79" s="187"/>
      <c r="GAE79" s="185"/>
      <c r="GAF79" s="186"/>
      <c r="GAG79" s="185"/>
      <c r="GAH79" s="187"/>
      <c r="GAI79" s="185"/>
      <c r="GAJ79" s="186"/>
      <c r="GAK79" s="185"/>
      <c r="GAL79" s="187"/>
      <c r="GAM79" s="185"/>
      <c r="GAN79" s="186"/>
      <c r="GAO79" s="185"/>
      <c r="GAP79" s="187"/>
      <c r="GAQ79" s="185"/>
      <c r="GAR79" s="186"/>
      <c r="GAS79" s="185"/>
      <c r="GAT79" s="187"/>
      <c r="GAU79" s="185"/>
      <c r="GAV79" s="186"/>
      <c r="GAW79" s="185"/>
      <c r="GAX79" s="187"/>
      <c r="GAY79" s="185"/>
      <c r="GAZ79" s="186"/>
      <c r="GBA79" s="185"/>
      <c r="GBB79" s="187"/>
      <c r="GBC79" s="185"/>
      <c r="GBD79" s="186"/>
      <c r="GBE79" s="185"/>
      <c r="GBF79" s="187"/>
      <c r="GBG79" s="185"/>
      <c r="GBH79" s="186"/>
      <c r="GBI79" s="185"/>
      <c r="GBJ79" s="187"/>
      <c r="GBK79" s="185"/>
      <c r="GBL79" s="186"/>
      <c r="GBM79" s="185"/>
      <c r="GBN79" s="187"/>
      <c r="GBO79" s="185"/>
      <c r="GBP79" s="186"/>
      <c r="GBQ79" s="185"/>
      <c r="GBR79" s="187"/>
      <c r="GBS79" s="185"/>
      <c r="GBT79" s="186"/>
      <c r="GBU79" s="185"/>
      <c r="GBV79" s="187"/>
      <c r="GBW79" s="185"/>
      <c r="GBX79" s="186"/>
      <c r="GBY79" s="185"/>
      <c r="GBZ79" s="187"/>
      <c r="GCA79" s="185"/>
      <c r="GCB79" s="186"/>
      <c r="GCC79" s="185"/>
      <c r="GCD79" s="187"/>
      <c r="GCE79" s="185"/>
      <c r="GCF79" s="186"/>
      <c r="GCG79" s="185"/>
      <c r="GCH79" s="187"/>
      <c r="GCI79" s="185"/>
      <c r="GCJ79" s="186"/>
      <c r="GCK79" s="185"/>
      <c r="GCL79" s="187"/>
      <c r="GCM79" s="185"/>
      <c r="GCN79" s="186"/>
      <c r="GCO79" s="185"/>
      <c r="GCP79" s="187"/>
      <c r="GCQ79" s="185"/>
      <c r="GCR79" s="186"/>
      <c r="GCS79" s="185"/>
      <c r="GCT79" s="187"/>
      <c r="GCU79" s="185"/>
      <c r="GCV79" s="186"/>
      <c r="GCW79" s="185"/>
      <c r="GCX79" s="187"/>
      <c r="GCY79" s="185"/>
      <c r="GCZ79" s="186"/>
      <c r="GDA79" s="185"/>
      <c r="GDB79" s="187"/>
      <c r="GDC79" s="185"/>
      <c r="GDD79" s="186"/>
      <c r="GDE79" s="185"/>
      <c r="GDF79" s="187"/>
      <c r="GDG79" s="185"/>
      <c r="GDH79" s="186"/>
      <c r="GDI79" s="185"/>
      <c r="GDJ79" s="187"/>
      <c r="GDK79" s="185"/>
      <c r="GDL79" s="186"/>
      <c r="GDM79" s="185"/>
      <c r="GDN79" s="187"/>
      <c r="GDO79" s="185"/>
      <c r="GDP79" s="186"/>
      <c r="GDQ79" s="185"/>
      <c r="GDR79" s="187"/>
      <c r="GDS79" s="185"/>
      <c r="GDT79" s="186"/>
      <c r="GDU79" s="185"/>
      <c r="GDV79" s="187"/>
      <c r="GDW79" s="185"/>
      <c r="GDX79" s="186"/>
      <c r="GDY79" s="185"/>
      <c r="GDZ79" s="187"/>
      <c r="GEA79" s="185"/>
      <c r="GEB79" s="186"/>
      <c r="GEC79" s="185"/>
      <c r="GED79" s="187"/>
      <c r="GEE79" s="185"/>
      <c r="GEF79" s="186"/>
      <c r="GEG79" s="185"/>
      <c r="GEH79" s="187"/>
      <c r="GEI79" s="185"/>
      <c r="GEJ79" s="186"/>
      <c r="GEK79" s="185"/>
      <c r="GEL79" s="187"/>
      <c r="GEM79" s="185"/>
      <c r="GEN79" s="186"/>
      <c r="GEO79" s="185"/>
      <c r="GEP79" s="187"/>
      <c r="GEQ79" s="185"/>
      <c r="GER79" s="186"/>
      <c r="GES79" s="185"/>
      <c r="GET79" s="187"/>
      <c r="GEU79" s="185"/>
      <c r="GEV79" s="186"/>
      <c r="GEW79" s="185"/>
      <c r="GEX79" s="187"/>
      <c r="GEY79" s="185"/>
      <c r="GEZ79" s="186"/>
      <c r="GFA79" s="185"/>
      <c r="GFB79" s="187"/>
      <c r="GFC79" s="185"/>
      <c r="GFD79" s="186"/>
      <c r="GFE79" s="185"/>
      <c r="GFF79" s="187"/>
      <c r="GFG79" s="185"/>
      <c r="GFH79" s="186"/>
      <c r="GFI79" s="185"/>
      <c r="GFJ79" s="187"/>
      <c r="GFK79" s="185"/>
      <c r="GFL79" s="186"/>
      <c r="GFM79" s="185"/>
      <c r="GFN79" s="187"/>
      <c r="GFO79" s="185"/>
      <c r="GFP79" s="186"/>
      <c r="GFQ79" s="185"/>
      <c r="GFR79" s="187"/>
      <c r="GFS79" s="185"/>
      <c r="GFT79" s="186"/>
      <c r="GFU79" s="185"/>
      <c r="GFV79" s="187"/>
      <c r="GFW79" s="185"/>
      <c r="GFX79" s="186"/>
      <c r="GFY79" s="185"/>
      <c r="GFZ79" s="187"/>
      <c r="GGA79" s="185"/>
      <c r="GGB79" s="186"/>
      <c r="GGC79" s="185"/>
      <c r="GGD79" s="187"/>
      <c r="GGE79" s="185"/>
      <c r="GGF79" s="186"/>
      <c r="GGG79" s="185"/>
      <c r="GGH79" s="187"/>
      <c r="GGI79" s="185"/>
      <c r="GGJ79" s="186"/>
      <c r="GGK79" s="185"/>
      <c r="GGL79" s="187"/>
      <c r="GGM79" s="185"/>
      <c r="GGN79" s="186"/>
      <c r="GGO79" s="185"/>
      <c r="GGP79" s="187"/>
      <c r="GGQ79" s="185"/>
      <c r="GGR79" s="186"/>
      <c r="GGS79" s="185"/>
      <c r="GGT79" s="187"/>
      <c r="GGU79" s="185"/>
      <c r="GGV79" s="186"/>
      <c r="GGW79" s="185"/>
      <c r="GGX79" s="187"/>
      <c r="GGY79" s="185"/>
      <c r="GGZ79" s="186"/>
      <c r="GHA79" s="185"/>
      <c r="GHB79" s="187"/>
      <c r="GHC79" s="185"/>
      <c r="GHD79" s="186"/>
      <c r="GHE79" s="185"/>
      <c r="GHF79" s="187"/>
      <c r="GHG79" s="185"/>
      <c r="GHH79" s="186"/>
      <c r="GHI79" s="185"/>
      <c r="GHJ79" s="187"/>
      <c r="GHK79" s="185"/>
      <c r="GHL79" s="186"/>
      <c r="GHM79" s="185"/>
      <c r="GHN79" s="187"/>
      <c r="GHO79" s="185"/>
      <c r="GHP79" s="186"/>
      <c r="GHQ79" s="185"/>
      <c r="GHR79" s="187"/>
      <c r="GHS79" s="185"/>
      <c r="GHT79" s="186"/>
      <c r="GHU79" s="185"/>
      <c r="GHV79" s="187"/>
      <c r="GHW79" s="185"/>
      <c r="GHX79" s="186"/>
      <c r="GHY79" s="185"/>
      <c r="GHZ79" s="187"/>
      <c r="GIA79" s="185"/>
      <c r="GIB79" s="186"/>
      <c r="GIC79" s="185"/>
      <c r="GID79" s="187"/>
      <c r="GIE79" s="185"/>
      <c r="GIF79" s="186"/>
      <c r="GIG79" s="185"/>
      <c r="GIH79" s="187"/>
      <c r="GII79" s="185"/>
      <c r="GIJ79" s="186"/>
      <c r="GIK79" s="185"/>
      <c r="GIL79" s="187"/>
      <c r="GIM79" s="185"/>
      <c r="GIN79" s="186"/>
      <c r="GIO79" s="185"/>
      <c r="GIP79" s="187"/>
      <c r="GIQ79" s="185"/>
      <c r="GIR79" s="186"/>
      <c r="GIS79" s="185"/>
      <c r="GIT79" s="187"/>
      <c r="GIU79" s="185"/>
      <c r="GIV79" s="186"/>
      <c r="GIW79" s="185"/>
      <c r="GIX79" s="187"/>
      <c r="GIY79" s="185"/>
      <c r="GIZ79" s="186"/>
      <c r="GJA79" s="185"/>
      <c r="GJB79" s="187"/>
      <c r="GJC79" s="185"/>
      <c r="GJD79" s="186"/>
      <c r="GJE79" s="185"/>
      <c r="GJF79" s="187"/>
      <c r="GJG79" s="185"/>
      <c r="GJH79" s="186"/>
      <c r="GJI79" s="185"/>
      <c r="GJJ79" s="187"/>
      <c r="GJK79" s="185"/>
      <c r="GJL79" s="186"/>
      <c r="GJM79" s="185"/>
      <c r="GJN79" s="187"/>
      <c r="GJO79" s="185"/>
      <c r="GJP79" s="186"/>
      <c r="GJQ79" s="185"/>
      <c r="GJR79" s="187"/>
      <c r="GJS79" s="185"/>
      <c r="GJT79" s="186"/>
      <c r="GJU79" s="185"/>
      <c r="GJV79" s="187"/>
      <c r="GJW79" s="185"/>
      <c r="GJX79" s="186"/>
      <c r="GJY79" s="185"/>
      <c r="GJZ79" s="187"/>
      <c r="GKA79" s="185"/>
      <c r="GKB79" s="186"/>
      <c r="GKC79" s="185"/>
      <c r="GKD79" s="187"/>
      <c r="GKE79" s="185"/>
      <c r="GKF79" s="186"/>
      <c r="GKG79" s="185"/>
      <c r="GKH79" s="187"/>
      <c r="GKI79" s="185"/>
      <c r="GKJ79" s="186"/>
      <c r="GKK79" s="185"/>
      <c r="GKL79" s="187"/>
      <c r="GKM79" s="185"/>
      <c r="GKN79" s="186"/>
      <c r="GKO79" s="185"/>
      <c r="GKP79" s="187"/>
      <c r="GKQ79" s="185"/>
      <c r="GKR79" s="186"/>
      <c r="GKS79" s="185"/>
      <c r="GKT79" s="187"/>
      <c r="GKU79" s="185"/>
      <c r="GKV79" s="186"/>
      <c r="GKW79" s="185"/>
      <c r="GKX79" s="187"/>
      <c r="GKY79" s="185"/>
      <c r="GKZ79" s="186"/>
      <c r="GLA79" s="185"/>
      <c r="GLB79" s="187"/>
      <c r="GLC79" s="185"/>
      <c r="GLD79" s="186"/>
      <c r="GLE79" s="185"/>
      <c r="GLF79" s="187"/>
      <c r="GLG79" s="185"/>
      <c r="GLH79" s="186"/>
      <c r="GLI79" s="185"/>
      <c r="GLJ79" s="187"/>
      <c r="GLK79" s="185"/>
      <c r="GLL79" s="186"/>
      <c r="GLM79" s="185"/>
      <c r="GLN79" s="187"/>
      <c r="GLO79" s="185"/>
      <c r="GLP79" s="186"/>
      <c r="GLQ79" s="185"/>
      <c r="GLR79" s="187"/>
      <c r="GLS79" s="185"/>
      <c r="GLT79" s="186"/>
      <c r="GLU79" s="185"/>
      <c r="GLV79" s="187"/>
      <c r="GLW79" s="185"/>
      <c r="GLX79" s="186"/>
      <c r="GLY79" s="185"/>
      <c r="GLZ79" s="187"/>
      <c r="GMA79" s="185"/>
      <c r="GMB79" s="186"/>
      <c r="GMC79" s="185"/>
      <c r="GMD79" s="187"/>
      <c r="GME79" s="185"/>
      <c r="GMF79" s="186"/>
      <c r="GMG79" s="185"/>
      <c r="GMH79" s="187"/>
      <c r="GMI79" s="185"/>
      <c r="GMJ79" s="186"/>
      <c r="GMK79" s="185"/>
      <c r="GML79" s="187"/>
      <c r="GMM79" s="185"/>
      <c r="GMN79" s="186"/>
      <c r="GMO79" s="185"/>
      <c r="GMP79" s="187"/>
      <c r="GMQ79" s="185"/>
      <c r="GMR79" s="186"/>
      <c r="GMS79" s="185"/>
      <c r="GMT79" s="187"/>
      <c r="GMU79" s="185"/>
      <c r="GMV79" s="186"/>
      <c r="GMW79" s="185"/>
      <c r="GMX79" s="187"/>
      <c r="GMY79" s="185"/>
      <c r="GMZ79" s="186"/>
      <c r="GNA79" s="185"/>
      <c r="GNB79" s="187"/>
      <c r="GNC79" s="185"/>
      <c r="GND79" s="186"/>
      <c r="GNE79" s="185"/>
      <c r="GNF79" s="187"/>
      <c r="GNG79" s="185"/>
      <c r="GNH79" s="186"/>
      <c r="GNI79" s="185"/>
      <c r="GNJ79" s="187"/>
      <c r="GNK79" s="185"/>
      <c r="GNL79" s="186"/>
      <c r="GNM79" s="185"/>
      <c r="GNN79" s="187"/>
      <c r="GNO79" s="185"/>
      <c r="GNP79" s="186"/>
      <c r="GNQ79" s="185"/>
      <c r="GNR79" s="187"/>
      <c r="GNS79" s="185"/>
      <c r="GNT79" s="186"/>
      <c r="GNU79" s="185"/>
      <c r="GNV79" s="187"/>
      <c r="GNW79" s="185"/>
      <c r="GNX79" s="186"/>
      <c r="GNY79" s="185"/>
      <c r="GNZ79" s="187"/>
      <c r="GOA79" s="185"/>
      <c r="GOB79" s="186"/>
      <c r="GOC79" s="185"/>
      <c r="GOD79" s="187"/>
      <c r="GOE79" s="185"/>
      <c r="GOF79" s="186"/>
      <c r="GOG79" s="185"/>
      <c r="GOH79" s="187"/>
      <c r="GOI79" s="185"/>
      <c r="GOJ79" s="186"/>
      <c r="GOK79" s="185"/>
      <c r="GOL79" s="187"/>
      <c r="GOM79" s="185"/>
      <c r="GON79" s="186"/>
      <c r="GOO79" s="185"/>
      <c r="GOP79" s="187"/>
      <c r="GOQ79" s="185"/>
      <c r="GOR79" s="186"/>
      <c r="GOS79" s="185"/>
      <c r="GOT79" s="187"/>
      <c r="GOU79" s="185"/>
      <c r="GOV79" s="186"/>
      <c r="GOW79" s="185"/>
      <c r="GOX79" s="187"/>
      <c r="GOY79" s="185"/>
      <c r="GOZ79" s="186"/>
      <c r="GPA79" s="185"/>
      <c r="GPB79" s="187"/>
      <c r="GPC79" s="185"/>
      <c r="GPD79" s="186"/>
      <c r="GPE79" s="185"/>
      <c r="GPF79" s="187"/>
      <c r="GPG79" s="185"/>
      <c r="GPH79" s="186"/>
      <c r="GPI79" s="185"/>
      <c r="GPJ79" s="187"/>
      <c r="GPK79" s="185"/>
      <c r="GPL79" s="186"/>
      <c r="GPM79" s="185"/>
      <c r="GPN79" s="187"/>
      <c r="GPO79" s="185"/>
      <c r="GPP79" s="186"/>
      <c r="GPQ79" s="185"/>
      <c r="GPR79" s="187"/>
      <c r="GPS79" s="185"/>
      <c r="GPT79" s="186"/>
      <c r="GPU79" s="185"/>
      <c r="GPV79" s="187"/>
      <c r="GPW79" s="185"/>
      <c r="GPX79" s="186"/>
      <c r="GPY79" s="185"/>
      <c r="GPZ79" s="187"/>
      <c r="GQA79" s="185"/>
      <c r="GQB79" s="186"/>
      <c r="GQC79" s="185"/>
      <c r="GQD79" s="187"/>
      <c r="GQE79" s="185"/>
      <c r="GQF79" s="186"/>
      <c r="GQG79" s="185"/>
      <c r="GQH79" s="187"/>
      <c r="GQI79" s="185"/>
      <c r="GQJ79" s="186"/>
      <c r="GQK79" s="185"/>
      <c r="GQL79" s="187"/>
      <c r="GQM79" s="185"/>
      <c r="GQN79" s="186"/>
      <c r="GQO79" s="185"/>
      <c r="GQP79" s="187"/>
      <c r="GQQ79" s="185"/>
      <c r="GQR79" s="186"/>
      <c r="GQS79" s="185"/>
      <c r="GQT79" s="187"/>
      <c r="GQU79" s="185"/>
      <c r="GQV79" s="186"/>
      <c r="GQW79" s="185"/>
      <c r="GQX79" s="187"/>
      <c r="GQY79" s="185"/>
      <c r="GQZ79" s="186"/>
      <c r="GRA79" s="185"/>
      <c r="GRB79" s="187"/>
      <c r="GRC79" s="185"/>
      <c r="GRD79" s="186"/>
      <c r="GRE79" s="185"/>
      <c r="GRF79" s="187"/>
      <c r="GRG79" s="185"/>
      <c r="GRH79" s="186"/>
      <c r="GRI79" s="185"/>
      <c r="GRJ79" s="187"/>
      <c r="GRK79" s="185"/>
      <c r="GRL79" s="186"/>
      <c r="GRM79" s="185"/>
      <c r="GRN79" s="187"/>
      <c r="GRO79" s="185"/>
      <c r="GRP79" s="186"/>
      <c r="GRQ79" s="185"/>
      <c r="GRR79" s="187"/>
      <c r="GRS79" s="185"/>
      <c r="GRT79" s="186"/>
      <c r="GRU79" s="185"/>
      <c r="GRV79" s="187"/>
      <c r="GRW79" s="185"/>
      <c r="GRX79" s="186"/>
      <c r="GRY79" s="185"/>
      <c r="GRZ79" s="187"/>
      <c r="GSA79" s="185"/>
      <c r="GSB79" s="186"/>
      <c r="GSC79" s="185"/>
      <c r="GSD79" s="187"/>
      <c r="GSE79" s="185"/>
      <c r="GSF79" s="186"/>
      <c r="GSG79" s="185"/>
      <c r="GSH79" s="187"/>
      <c r="GSI79" s="185"/>
      <c r="GSJ79" s="186"/>
      <c r="GSK79" s="185"/>
      <c r="GSL79" s="187"/>
      <c r="GSM79" s="185"/>
      <c r="GSN79" s="186"/>
      <c r="GSO79" s="185"/>
      <c r="GSP79" s="187"/>
      <c r="GSQ79" s="185"/>
      <c r="GSR79" s="186"/>
      <c r="GSS79" s="185"/>
      <c r="GST79" s="187"/>
      <c r="GSU79" s="185"/>
      <c r="GSV79" s="186"/>
      <c r="GSW79" s="185"/>
      <c r="GSX79" s="187"/>
      <c r="GSY79" s="185"/>
      <c r="GSZ79" s="186"/>
      <c r="GTA79" s="185"/>
      <c r="GTB79" s="187"/>
      <c r="GTC79" s="185"/>
      <c r="GTD79" s="186"/>
      <c r="GTE79" s="185"/>
      <c r="GTF79" s="187"/>
      <c r="GTG79" s="185"/>
      <c r="GTH79" s="186"/>
      <c r="GTI79" s="185"/>
      <c r="GTJ79" s="187"/>
      <c r="GTK79" s="185"/>
      <c r="GTL79" s="186"/>
      <c r="GTM79" s="185"/>
      <c r="GTN79" s="187"/>
      <c r="GTO79" s="185"/>
      <c r="GTP79" s="186"/>
      <c r="GTQ79" s="185"/>
      <c r="GTR79" s="187"/>
      <c r="GTS79" s="185"/>
      <c r="GTT79" s="186"/>
      <c r="GTU79" s="185"/>
      <c r="GTV79" s="187"/>
      <c r="GTW79" s="185"/>
      <c r="GTX79" s="186"/>
      <c r="GTY79" s="185"/>
      <c r="GTZ79" s="187"/>
      <c r="GUA79" s="185"/>
      <c r="GUB79" s="186"/>
      <c r="GUC79" s="185"/>
      <c r="GUD79" s="187"/>
      <c r="GUE79" s="185"/>
      <c r="GUF79" s="186"/>
      <c r="GUG79" s="185"/>
      <c r="GUH79" s="187"/>
      <c r="GUI79" s="185"/>
      <c r="GUJ79" s="186"/>
      <c r="GUK79" s="185"/>
      <c r="GUL79" s="187"/>
      <c r="GUM79" s="185"/>
      <c r="GUN79" s="186"/>
      <c r="GUO79" s="185"/>
      <c r="GUP79" s="187"/>
      <c r="GUQ79" s="185"/>
      <c r="GUR79" s="186"/>
      <c r="GUS79" s="185"/>
      <c r="GUT79" s="187"/>
      <c r="GUU79" s="185"/>
      <c r="GUV79" s="186"/>
      <c r="GUW79" s="185"/>
      <c r="GUX79" s="187"/>
      <c r="GUY79" s="185"/>
      <c r="GUZ79" s="186"/>
      <c r="GVA79" s="185"/>
      <c r="GVB79" s="187"/>
      <c r="GVC79" s="185"/>
      <c r="GVD79" s="186"/>
      <c r="GVE79" s="185"/>
      <c r="GVF79" s="187"/>
      <c r="GVG79" s="185"/>
      <c r="GVH79" s="186"/>
      <c r="GVI79" s="185"/>
      <c r="GVJ79" s="187"/>
      <c r="GVK79" s="185"/>
      <c r="GVL79" s="186"/>
      <c r="GVM79" s="185"/>
      <c r="GVN79" s="187"/>
      <c r="GVO79" s="185"/>
      <c r="GVP79" s="186"/>
      <c r="GVQ79" s="185"/>
      <c r="GVR79" s="187"/>
      <c r="GVS79" s="185"/>
      <c r="GVT79" s="186"/>
      <c r="GVU79" s="185"/>
      <c r="GVV79" s="187"/>
      <c r="GVW79" s="185"/>
      <c r="GVX79" s="186"/>
      <c r="GVY79" s="185"/>
      <c r="GVZ79" s="187"/>
      <c r="GWA79" s="185"/>
      <c r="GWB79" s="186"/>
      <c r="GWC79" s="185"/>
      <c r="GWD79" s="187"/>
      <c r="GWE79" s="185"/>
      <c r="GWF79" s="186"/>
      <c r="GWG79" s="185"/>
      <c r="GWH79" s="187"/>
      <c r="GWI79" s="185"/>
      <c r="GWJ79" s="186"/>
      <c r="GWK79" s="185"/>
      <c r="GWL79" s="187"/>
      <c r="GWM79" s="185"/>
      <c r="GWN79" s="186"/>
      <c r="GWO79" s="185"/>
      <c r="GWP79" s="187"/>
      <c r="GWQ79" s="185"/>
      <c r="GWR79" s="186"/>
      <c r="GWS79" s="185"/>
      <c r="GWT79" s="187"/>
      <c r="GWU79" s="185"/>
      <c r="GWV79" s="186"/>
      <c r="GWW79" s="185"/>
      <c r="GWX79" s="187"/>
      <c r="GWY79" s="185"/>
      <c r="GWZ79" s="186"/>
      <c r="GXA79" s="185"/>
      <c r="GXB79" s="187"/>
      <c r="GXC79" s="185"/>
      <c r="GXD79" s="186"/>
      <c r="GXE79" s="185"/>
      <c r="GXF79" s="187"/>
      <c r="GXG79" s="185"/>
      <c r="GXH79" s="186"/>
      <c r="GXI79" s="185"/>
      <c r="GXJ79" s="187"/>
      <c r="GXK79" s="185"/>
      <c r="GXL79" s="186"/>
      <c r="GXM79" s="185"/>
      <c r="GXN79" s="187"/>
      <c r="GXO79" s="185"/>
      <c r="GXP79" s="186"/>
      <c r="GXQ79" s="185"/>
      <c r="GXR79" s="187"/>
      <c r="GXS79" s="185"/>
      <c r="GXT79" s="186"/>
      <c r="GXU79" s="185"/>
      <c r="GXV79" s="187"/>
      <c r="GXW79" s="185"/>
      <c r="GXX79" s="186"/>
      <c r="GXY79" s="185"/>
      <c r="GXZ79" s="187"/>
      <c r="GYA79" s="185"/>
      <c r="GYB79" s="186"/>
      <c r="GYC79" s="185"/>
      <c r="GYD79" s="187"/>
      <c r="GYE79" s="185"/>
      <c r="GYF79" s="186"/>
      <c r="GYG79" s="185"/>
      <c r="GYH79" s="187"/>
      <c r="GYI79" s="185"/>
      <c r="GYJ79" s="186"/>
      <c r="GYK79" s="185"/>
      <c r="GYL79" s="187"/>
      <c r="GYM79" s="185"/>
      <c r="GYN79" s="186"/>
      <c r="GYO79" s="185"/>
      <c r="GYP79" s="187"/>
      <c r="GYQ79" s="185"/>
      <c r="GYR79" s="186"/>
      <c r="GYS79" s="185"/>
      <c r="GYT79" s="187"/>
      <c r="GYU79" s="185"/>
      <c r="GYV79" s="186"/>
      <c r="GYW79" s="185"/>
      <c r="GYX79" s="187"/>
      <c r="GYY79" s="185"/>
      <c r="GYZ79" s="186"/>
      <c r="GZA79" s="185"/>
      <c r="GZB79" s="187"/>
      <c r="GZC79" s="185"/>
      <c r="GZD79" s="186"/>
      <c r="GZE79" s="185"/>
      <c r="GZF79" s="187"/>
      <c r="GZG79" s="185"/>
      <c r="GZH79" s="186"/>
      <c r="GZI79" s="185"/>
      <c r="GZJ79" s="187"/>
      <c r="GZK79" s="185"/>
      <c r="GZL79" s="186"/>
      <c r="GZM79" s="185"/>
      <c r="GZN79" s="187"/>
      <c r="GZO79" s="185"/>
      <c r="GZP79" s="186"/>
      <c r="GZQ79" s="185"/>
      <c r="GZR79" s="187"/>
      <c r="GZS79" s="185"/>
      <c r="GZT79" s="186"/>
      <c r="GZU79" s="185"/>
      <c r="GZV79" s="187"/>
      <c r="GZW79" s="185"/>
      <c r="GZX79" s="186"/>
      <c r="GZY79" s="185"/>
      <c r="GZZ79" s="187"/>
      <c r="HAA79" s="185"/>
      <c r="HAB79" s="186"/>
      <c r="HAC79" s="185"/>
      <c r="HAD79" s="187"/>
      <c r="HAE79" s="185"/>
      <c r="HAF79" s="186"/>
      <c r="HAG79" s="185"/>
      <c r="HAH79" s="187"/>
      <c r="HAI79" s="185"/>
      <c r="HAJ79" s="186"/>
      <c r="HAK79" s="185"/>
      <c r="HAL79" s="187"/>
      <c r="HAM79" s="185"/>
      <c r="HAN79" s="186"/>
      <c r="HAO79" s="185"/>
      <c r="HAP79" s="187"/>
      <c r="HAQ79" s="185"/>
      <c r="HAR79" s="186"/>
      <c r="HAS79" s="185"/>
      <c r="HAT79" s="187"/>
      <c r="HAU79" s="185"/>
      <c r="HAV79" s="186"/>
      <c r="HAW79" s="185"/>
      <c r="HAX79" s="187"/>
      <c r="HAY79" s="185"/>
      <c r="HAZ79" s="186"/>
      <c r="HBA79" s="185"/>
      <c r="HBB79" s="187"/>
      <c r="HBC79" s="185"/>
      <c r="HBD79" s="186"/>
      <c r="HBE79" s="185"/>
      <c r="HBF79" s="187"/>
      <c r="HBG79" s="185"/>
      <c r="HBH79" s="186"/>
      <c r="HBI79" s="185"/>
      <c r="HBJ79" s="187"/>
      <c r="HBK79" s="185"/>
      <c r="HBL79" s="186"/>
      <c r="HBM79" s="185"/>
      <c r="HBN79" s="187"/>
      <c r="HBO79" s="185"/>
      <c r="HBP79" s="186"/>
      <c r="HBQ79" s="185"/>
      <c r="HBR79" s="187"/>
      <c r="HBS79" s="185"/>
      <c r="HBT79" s="186"/>
      <c r="HBU79" s="185"/>
      <c r="HBV79" s="187"/>
      <c r="HBW79" s="185"/>
      <c r="HBX79" s="186"/>
      <c r="HBY79" s="185"/>
      <c r="HBZ79" s="187"/>
      <c r="HCA79" s="185"/>
      <c r="HCB79" s="186"/>
      <c r="HCC79" s="185"/>
      <c r="HCD79" s="187"/>
      <c r="HCE79" s="185"/>
      <c r="HCF79" s="186"/>
      <c r="HCG79" s="185"/>
      <c r="HCH79" s="187"/>
      <c r="HCI79" s="185"/>
      <c r="HCJ79" s="186"/>
      <c r="HCK79" s="185"/>
      <c r="HCL79" s="187"/>
      <c r="HCM79" s="185"/>
      <c r="HCN79" s="186"/>
      <c r="HCO79" s="185"/>
      <c r="HCP79" s="187"/>
      <c r="HCQ79" s="185"/>
      <c r="HCR79" s="186"/>
      <c r="HCS79" s="185"/>
      <c r="HCT79" s="187"/>
      <c r="HCU79" s="185"/>
      <c r="HCV79" s="186"/>
      <c r="HCW79" s="185"/>
      <c r="HCX79" s="187"/>
      <c r="HCY79" s="185"/>
      <c r="HCZ79" s="186"/>
      <c r="HDA79" s="185"/>
      <c r="HDB79" s="187"/>
      <c r="HDC79" s="185"/>
      <c r="HDD79" s="186"/>
      <c r="HDE79" s="185"/>
      <c r="HDF79" s="187"/>
      <c r="HDG79" s="185"/>
      <c r="HDH79" s="186"/>
      <c r="HDI79" s="185"/>
      <c r="HDJ79" s="187"/>
      <c r="HDK79" s="185"/>
      <c r="HDL79" s="186"/>
      <c r="HDM79" s="185"/>
      <c r="HDN79" s="187"/>
      <c r="HDO79" s="185"/>
      <c r="HDP79" s="186"/>
      <c r="HDQ79" s="185"/>
      <c r="HDR79" s="187"/>
      <c r="HDS79" s="185"/>
      <c r="HDT79" s="186"/>
      <c r="HDU79" s="185"/>
      <c r="HDV79" s="187"/>
      <c r="HDW79" s="185"/>
      <c r="HDX79" s="186"/>
      <c r="HDY79" s="185"/>
      <c r="HDZ79" s="187"/>
      <c r="HEA79" s="185"/>
      <c r="HEB79" s="186"/>
      <c r="HEC79" s="185"/>
      <c r="HED79" s="187"/>
      <c r="HEE79" s="185"/>
      <c r="HEF79" s="186"/>
      <c r="HEG79" s="185"/>
      <c r="HEH79" s="187"/>
      <c r="HEI79" s="185"/>
      <c r="HEJ79" s="186"/>
      <c r="HEK79" s="185"/>
      <c r="HEL79" s="187"/>
      <c r="HEM79" s="185"/>
      <c r="HEN79" s="186"/>
      <c r="HEO79" s="185"/>
      <c r="HEP79" s="187"/>
      <c r="HEQ79" s="185"/>
      <c r="HER79" s="186"/>
      <c r="HES79" s="185"/>
      <c r="HET79" s="187"/>
      <c r="HEU79" s="185"/>
      <c r="HEV79" s="186"/>
      <c r="HEW79" s="185"/>
      <c r="HEX79" s="187"/>
      <c r="HEY79" s="185"/>
      <c r="HEZ79" s="186"/>
      <c r="HFA79" s="185"/>
      <c r="HFB79" s="187"/>
      <c r="HFC79" s="185"/>
      <c r="HFD79" s="186"/>
      <c r="HFE79" s="185"/>
      <c r="HFF79" s="187"/>
      <c r="HFG79" s="185"/>
      <c r="HFH79" s="186"/>
      <c r="HFI79" s="185"/>
      <c r="HFJ79" s="187"/>
      <c r="HFK79" s="185"/>
      <c r="HFL79" s="186"/>
      <c r="HFM79" s="185"/>
      <c r="HFN79" s="187"/>
      <c r="HFO79" s="185"/>
      <c r="HFP79" s="186"/>
      <c r="HFQ79" s="185"/>
      <c r="HFR79" s="187"/>
      <c r="HFS79" s="185"/>
      <c r="HFT79" s="186"/>
      <c r="HFU79" s="185"/>
      <c r="HFV79" s="187"/>
      <c r="HFW79" s="185"/>
      <c r="HFX79" s="186"/>
      <c r="HFY79" s="185"/>
      <c r="HFZ79" s="187"/>
      <c r="HGA79" s="185"/>
      <c r="HGB79" s="186"/>
      <c r="HGC79" s="185"/>
      <c r="HGD79" s="187"/>
      <c r="HGE79" s="185"/>
      <c r="HGF79" s="186"/>
      <c r="HGG79" s="185"/>
      <c r="HGH79" s="187"/>
      <c r="HGI79" s="185"/>
      <c r="HGJ79" s="186"/>
      <c r="HGK79" s="185"/>
      <c r="HGL79" s="187"/>
      <c r="HGM79" s="185"/>
      <c r="HGN79" s="186"/>
      <c r="HGO79" s="185"/>
      <c r="HGP79" s="187"/>
      <c r="HGQ79" s="185"/>
      <c r="HGR79" s="186"/>
      <c r="HGS79" s="185"/>
      <c r="HGT79" s="187"/>
      <c r="HGU79" s="185"/>
      <c r="HGV79" s="186"/>
      <c r="HGW79" s="185"/>
      <c r="HGX79" s="187"/>
      <c r="HGY79" s="185"/>
      <c r="HGZ79" s="186"/>
      <c r="HHA79" s="185"/>
      <c r="HHB79" s="187"/>
      <c r="HHC79" s="185"/>
      <c r="HHD79" s="186"/>
      <c r="HHE79" s="185"/>
      <c r="HHF79" s="187"/>
      <c r="HHG79" s="185"/>
      <c r="HHH79" s="186"/>
      <c r="HHI79" s="185"/>
      <c r="HHJ79" s="187"/>
      <c r="HHK79" s="185"/>
      <c r="HHL79" s="186"/>
      <c r="HHM79" s="185"/>
      <c r="HHN79" s="187"/>
      <c r="HHO79" s="185"/>
      <c r="HHP79" s="186"/>
      <c r="HHQ79" s="185"/>
      <c r="HHR79" s="187"/>
      <c r="HHS79" s="185"/>
      <c r="HHT79" s="186"/>
      <c r="HHU79" s="185"/>
      <c r="HHV79" s="187"/>
      <c r="HHW79" s="185"/>
      <c r="HHX79" s="186"/>
      <c r="HHY79" s="185"/>
      <c r="HHZ79" s="187"/>
      <c r="HIA79" s="185"/>
      <c r="HIB79" s="186"/>
      <c r="HIC79" s="185"/>
      <c r="HID79" s="187"/>
      <c r="HIE79" s="185"/>
      <c r="HIF79" s="186"/>
      <c r="HIG79" s="185"/>
      <c r="HIH79" s="187"/>
      <c r="HII79" s="185"/>
      <c r="HIJ79" s="186"/>
      <c r="HIK79" s="185"/>
      <c r="HIL79" s="187"/>
      <c r="HIM79" s="185"/>
      <c r="HIN79" s="186"/>
      <c r="HIO79" s="185"/>
      <c r="HIP79" s="187"/>
      <c r="HIQ79" s="185"/>
      <c r="HIR79" s="186"/>
      <c r="HIS79" s="185"/>
      <c r="HIT79" s="187"/>
      <c r="HIU79" s="185"/>
      <c r="HIV79" s="186"/>
      <c r="HIW79" s="185"/>
      <c r="HIX79" s="187"/>
      <c r="HIY79" s="185"/>
      <c r="HIZ79" s="186"/>
      <c r="HJA79" s="185"/>
      <c r="HJB79" s="187"/>
      <c r="HJC79" s="185"/>
      <c r="HJD79" s="186"/>
      <c r="HJE79" s="185"/>
      <c r="HJF79" s="187"/>
      <c r="HJG79" s="185"/>
      <c r="HJH79" s="186"/>
      <c r="HJI79" s="185"/>
      <c r="HJJ79" s="187"/>
      <c r="HJK79" s="185"/>
      <c r="HJL79" s="186"/>
      <c r="HJM79" s="185"/>
      <c r="HJN79" s="187"/>
      <c r="HJO79" s="185"/>
      <c r="HJP79" s="186"/>
      <c r="HJQ79" s="185"/>
      <c r="HJR79" s="187"/>
      <c r="HJS79" s="185"/>
      <c r="HJT79" s="186"/>
      <c r="HJU79" s="185"/>
      <c r="HJV79" s="187"/>
      <c r="HJW79" s="185"/>
      <c r="HJX79" s="186"/>
      <c r="HJY79" s="185"/>
      <c r="HJZ79" s="187"/>
      <c r="HKA79" s="185"/>
      <c r="HKB79" s="186"/>
      <c r="HKC79" s="185"/>
      <c r="HKD79" s="187"/>
      <c r="HKE79" s="185"/>
      <c r="HKF79" s="186"/>
      <c r="HKG79" s="185"/>
      <c r="HKH79" s="187"/>
      <c r="HKI79" s="185"/>
      <c r="HKJ79" s="186"/>
      <c r="HKK79" s="185"/>
      <c r="HKL79" s="187"/>
      <c r="HKM79" s="185"/>
      <c r="HKN79" s="186"/>
      <c r="HKO79" s="185"/>
      <c r="HKP79" s="187"/>
      <c r="HKQ79" s="185"/>
      <c r="HKR79" s="186"/>
      <c r="HKS79" s="185"/>
      <c r="HKT79" s="187"/>
      <c r="HKU79" s="185"/>
      <c r="HKV79" s="186"/>
      <c r="HKW79" s="185"/>
      <c r="HKX79" s="187"/>
      <c r="HKY79" s="185"/>
      <c r="HKZ79" s="186"/>
      <c r="HLA79" s="185"/>
      <c r="HLB79" s="187"/>
      <c r="HLC79" s="185"/>
      <c r="HLD79" s="186"/>
      <c r="HLE79" s="185"/>
      <c r="HLF79" s="187"/>
      <c r="HLG79" s="185"/>
      <c r="HLH79" s="186"/>
      <c r="HLI79" s="185"/>
      <c r="HLJ79" s="187"/>
      <c r="HLK79" s="185"/>
      <c r="HLL79" s="186"/>
      <c r="HLM79" s="185"/>
      <c r="HLN79" s="187"/>
      <c r="HLO79" s="185"/>
      <c r="HLP79" s="186"/>
      <c r="HLQ79" s="185"/>
      <c r="HLR79" s="187"/>
      <c r="HLS79" s="185"/>
      <c r="HLT79" s="186"/>
      <c r="HLU79" s="185"/>
      <c r="HLV79" s="187"/>
      <c r="HLW79" s="185"/>
      <c r="HLX79" s="186"/>
      <c r="HLY79" s="185"/>
      <c r="HLZ79" s="187"/>
      <c r="HMA79" s="185"/>
      <c r="HMB79" s="186"/>
      <c r="HMC79" s="185"/>
      <c r="HMD79" s="187"/>
      <c r="HME79" s="185"/>
      <c r="HMF79" s="186"/>
      <c r="HMG79" s="185"/>
      <c r="HMH79" s="187"/>
      <c r="HMI79" s="185"/>
      <c r="HMJ79" s="186"/>
      <c r="HMK79" s="185"/>
      <c r="HML79" s="187"/>
      <c r="HMM79" s="185"/>
      <c r="HMN79" s="186"/>
      <c r="HMO79" s="185"/>
      <c r="HMP79" s="187"/>
      <c r="HMQ79" s="185"/>
      <c r="HMR79" s="186"/>
      <c r="HMS79" s="185"/>
      <c r="HMT79" s="187"/>
      <c r="HMU79" s="185"/>
      <c r="HMV79" s="186"/>
      <c r="HMW79" s="185"/>
      <c r="HMX79" s="187"/>
      <c r="HMY79" s="185"/>
      <c r="HMZ79" s="186"/>
      <c r="HNA79" s="185"/>
      <c r="HNB79" s="187"/>
      <c r="HNC79" s="185"/>
      <c r="HND79" s="186"/>
      <c r="HNE79" s="185"/>
      <c r="HNF79" s="187"/>
      <c r="HNG79" s="185"/>
      <c r="HNH79" s="186"/>
      <c r="HNI79" s="185"/>
      <c r="HNJ79" s="187"/>
      <c r="HNK79" s="185"/>
      <c r="HNL79" s="186"/>
      <c r="HNM79" s="185"/>
      <c r="HNN79" s="187"/>
      <c r="HNO79" s="185"/>
      <c r="HNP79" s="186"/>
      <c r="HNQ79" s="185"/>
      <c r="HNR79" s="187"/>
      <c r="HNS79" s="185"/>
      <c r="HNT79" s="186"/>
      <c r="HNU79" s="185"/>
      <c r="HNV79" s="187"/>
      <c r="HNW79" s="185"/>
      <c r="HNX79" s="186"/>
      <c r="HNY79" s="185"/>
      <c r="HNZ79" s="187"/>
      <c r="HOA79" s="185"/>
      <c r="HOB79" s="186"/>
      <c r="HOC79" s="185"/>
      <c r="HOD79" s="187"/>
      <c r="HOE79" s="185"/>
      <c r="HOF79" s="186"/>
      <c r="HOG79" s="185"/>
      <c r="HOH79" s="187"/>
      <c r="HOI79" s="185"/>
      <c r="HOJ79" s="186"/>
      <c r="HOK79" s="185"/>
      <c r="HOL79" s="187"/>
      <c r="HOM79" s="185"/>
      <c r="HON79" s="186"/>
      <c r="HOO79" s="185"/>
      <c r="HOP79" s="187"/>
      <c r="HOQ79" s="185"/>
      <c r="HOR79" s="186"/>
      <c r="HOS79" s="185"/>
      <c r="HOT79" s="187"/>
      <c r="HOU79" s="185"/>
      <c r="HOV79" s="186"/>
      <c r="HOW79" s="185"/>
      <c r="HOX79" s="187"/>
      <c r="HOY79" s="185"/>
      <c r="HOZ79" s="186"/>
      <c r="HPA79" s="185"/>
      <c r="HPB79" s="187"/>
      <c r="HPC79" s="185"/>
      <c r="HPD79" s="186"/>
      <c r="HPE79" s="185"/>
      <c r="HPF79" s="187"/>
      <c r="HPG79" s="185"/>
      <c r="HPH79" s="186"/>
      <c r="HPI79" s="185"/>
      <c r="HPJ79" s="187"/>
      <c r="HPK79" s="185"/>
      <c r="HPL79" s="186"/>
      <c r="HPM79" s="185"/>
      <c r="HPN79" s="187"/>
      <c r="HPO79" s="185"/>
      <c r="HPP79" s="186"/>
      <c r="HPQ79" s="185"/>
      <c r="HPR79" s="187"/>
      <c r="HPS79" s="185"/>
      <c r="HPT79" s="186"/>
      <c r="HPU79" s="185"/>
      <c r="HPV79" s="187"/>
      <c r="HPW79" s="185"/>
      <c r="HPX79" s="186"/>
      <c r="HPY79" s="185"/>
      <c r="HPZ79" s="187"/>
      <c r="HQA79" s="185"/>
      <c r="HQB79" s="186"/>
      <c r="HQC79" s="185"/>
      <c r="HQD79" s="187"/>
      <c r="HQE79" s="185"/>
      <c r="HQF79" s="186"/>
      <c r="HQG79" s="185"/>
      <c r="HQH79" s="187"/>
      <c r="HQI79" s="185"/>
      <c r="HQJ79" s="186"/>
      <c r="HQK79" s="185"/>
      <c r="HQL79" s="187"/>
      <c r="HQM79" s="185"/>
      <c r="HQN79" s="186"/>
      <c r="HQO79" s="185"/>
      <c r="HQP79" s="187"/>
      <c r="HQQ79" s="185"/>
      <c r="HQR79" s="186"/>
      <c r="HQS79" s="185"/>
      <c r="HQT79" s="187"/>
      <c r="HQU79" s="185"/>
      <c r="HQV79" s="186"/>
      <c r="HQW79" s="185"/>
      <c r="HQX79" s="187"/>
      <c r="HQY79" s="185"/>
      <c r="HQZ79" s="186"/>
      <c r="HRA79" s="185"/>
      <c r="HRB79" s="187"/>
      <c r="HRC79" s="185"/>
      <c r="HRD79" s="186"/>
      <c r="HRE79" s="185"/>
      <c r="HRF79" s="187"/>
      <c r="HRG79" s="185"/>
      <c r="HRH79" s="186"/>
      <c r="HRI79" s="185"/>
      <c r="HRJ79" s="187"/>
      <c r="HRK79" s="185"/>
      <c r="HRL79" s="186"/>
      <c r="HRM79" s="185"/>
      <c r="HRN79" s="187"/>
      <c r="HRO79" s="185"/>
      <c r="HRP79" s="186"/>
      <c r="HRQ79" s="185"/>
      <c r="HRR79" s="187"/>
      <c r="HRS79" s="185"/>
      <c r="HRT79" s="186"/>
      <c r="HRU79" s="185"/>
      <c r="HRV79" s="187"/>
      <c r="HRW79" s="185"/>
      <c r="HRX79" s="186"/>
      <c r="HRY79" s="185"/>
      <c r="HRZ79" s="187"/>
      <c r="HSA79" s="185"/>
      <c r="HSB79" s="186"/>
      <c r="HSC79" s="185"/>
      <c r="HSD79" s="187"/>
      <c r="HSE79" s="185"/>
      <c r="HSF79" s="186"/>
      <c r="HSG79" s="185"/>
      <c r="HSH79" s="187"/>
      <c r="HSI79" s="185"/>
      <c r="HSJ79" s="186"/>
      <c r="HSK79" s="185"/>
      <c r="HSL79" s="187"/>
      <c r="HSM79" s="185"/>
      <c r="HSN79" s="186"/>
      <c r="HSO79" s="185"/>
      <c r="HSP79" s="187"/>
      <c r="HSQ79" s="185"/>
      <c r="HSR79" s="186"/>
      <c r="HSS79" s="185"/>
      <c r="HST79" s="187"/>
      <c r="HSU79" s="185"/>
      <c r="HSV79" s="186"/>
      <c r="HSW79" s="185"/>
      <c r="HSX79" s="187"/>
      <c r="HSY79" s="185"/>
      <c r="HSZ79" s="186"/>
      <c r="HTA79" s="185"/>
      <c r="HTB79" s="187"/>
      <c r="HTC79" s="185"/>
      <c r="HTD79" s="186"/>
      <c r="HTE79" s="185"/>
      <c r="HTF79" s="187"/>
      <c r="HTG79" s="185"/>
      <c r="HTH79" s="186"/>
      <c r="HTI79" s="185"/>
      <c r="HTJ79" s="187"/>
      <c r="HTK79" s="185"/>
      <c r="HTL79" s="186"/>
      <c r="HTM79" s="185"/>
      <c r="HTN79" s="187"/>
      <c r="HTO79" s="185"/>
      <c r="HTP79" s="186"/>
      <c r="HTQ79" s="185"/>
      <c r="HTR79" s="187"/>
      <c r="HTS79" s="185"/>
      <c r="HTT79" s="186"/>
      <c r="HTU79" s="185"/>
      <c r="HTV79" s="187"/>
      <c r="HTW79" s="185"/>
      <c r="HTX79" s="186"/>
      <c r="HTY79" s="185"/>
      <c r="HTZ79" s="187"/>
      <c r="HUA79" s="185"/>
      <c r="HUB79" s="186"/>
      <c r="HUC79" s="185"/>
      <c r="HUD79" s="187"/>
      <c r="HUE79" s="185"/>
      <c r="HUF79" s="186"/>
      <c r="HUG79" s="185"/>
      <c r="HUH79" s="187"/>
      <c r="HUI79" s="185"/>
      <c r="HUJ79" s="186"/>
      <c r="HUK79" s="185"/>
      <c r="HUL79" s="187"/>
      <c r="HUM79" s="185"/>
      <c r="HUN79" s="186"/>
      <c r="HUO79" s="185"/>
      <c r="HUP79" s="187"/>
      <c r="HUQ79" s="185"/>
      <c r="HUR79" s="186"/>
      <c r="HUS79" s="185"/>
      <c r="HUT79" s="187"/>
      <c r="HUU79" s="185"/>
      <c r="HUV79" s="186"/>
      <c r="HUW79" s="185"/>
      <c r="HUX79" s="187"/>
      <c r="HUY79" s="185"/>
      <c r="HUZ79" s="186"/>
      <c r="HVA79" s="185"/>
      <c r="HVB79" s="187"/>
      <c r="HVC79" s="185"/>
      <c r="HVD79" s="186"/>
      <c r="HVE79" s="185"/>
      <c r="HVF79" s="187"/>
      <c r="HVG79" s="185"/>
      <c r="HVH79" s="186"/>
      <c r="HVI79" s="185"/>
      <c r="HVJ79" s="187"/>
      <c r="HVK79" s="185"/>
      <c r="HVL79" s="186"/>
      <c r="HVM79" s="185"/>
      <c r="HVN79" s="187"/>
      <c r="HVO79" s="185"/>
      <c r="HVP79" s="186"/>
      <c r="HVQ79" s="185"/>
      <c r="HVR79" s="187"/>
      <c r="HVS79" s="185"/>
      <c r="HVT79" s="186"/>
      <c r="HVU79" s="185"/>
      <c r="HVV79" s="187"/>
      <c r="HVW79" s="185"/>
      <c r="HVX79" s="186"/>
      <c r="HVY79" s="185"/>
      <c r="HVZ79" s="187"/>
      <c r="HWA79" s="185"/>
      <c r="HWB79" s="186"/>
      <c r="HWC79" s="185"/>
      <c r="HWD79" s="187"/>
      <c r="HWE79" s="185"/>
      <c r="HWF79" s="186"/>
      <c r="HWG79" s="185"/>
      <c r="HWH79" s="187"/>
      <c r="HWI79" s="185"/>
      <c r="HWJ79" s="186"/>
      <c r="HWK79" s="185"/>
      <c r="HWL79" s="187"/>
      <c r="HWM79" s="185"/>
      <c r="HWN79" s="186"/>
      <c r="HWO79" s="185"/>
      <c r="HWP79" s="187"/>
      <c r="HWQ79" s="185"/>
      <c r="HWR79" s="186"/>
      <c r="HWS79" s="185"/>
      <c r="HWT79" s="187"/>
      <c r="HWU79" s="185"/>
      <c r="HWV79" s="186"/>
      <c r="HWW79" s="185"/>
      <c r="HWX79" s="187"/>
      <c r="HWY79" s="185"/>
      <c r="HWZ79" s="186"/>
      <c r="HXA79" s="185"/>
      <c r="HXB79" s="187"/>
      <c r="HXC79" s="185"/>
      <c r="HXD79" s="186"/>
      <c r="HXE79" s="185"/>
      <c r="HXF79" s="187"/>
      <c r="HXG79" s="185"/>
      <c r="HXH79" s="186"/>
      <c r="HXI79" s="185"/>
      <c r="HXJ79" s="187"/>
      <c r="HXK79" s="185"/>
      <c r="HXL79" s="186"/>
      <c r="HXM79" s="185"/>
      <c r="HXN79" s="187"/>
      <c r="HXO79" s="185"/>
      <c r="HXP79" s="186"/>
      <c r="HXQ79" s="185"/>
      <c r="HXR79" s="187"/>
      <c r="HXS79" s="185"/>
      <c r="HXT79" s="186"/>
      <c r="HXU79" s="185"/>
      <c r="HXV79" s="187"/>
      <c r="HXW79" s="185"/>
      <c r="HXX79" s="186"/>
      <c r="HXY79" s="185"/>
      <c r="HXZ79" s="187"/>
      <c r="HYA79" s="185"/>
      <c r="HYB79" s="186"/>
      <c r="HYC79" s="185"/>
      <c r="HYD79" s="187"/>
      <c r="HYE79" s="185"/>
      <c r="HYF79" s="186"/>
      <c r="HYG79" s="185"/>
      <c r="HYH79" s="187"/>
      <c r="HYI79" s="185"/>
      <c r="HYJ79" s="186"/>
      <c r="HYK79" s="185"/>
      <c r="HYL79" s="187"/>
      <c r="HYM79" s="185"/>
      <c r="HYN79" s="186"/>
      <c r="HYO79" s="185"/>
      <c r="HYP79" s="187"/>
      <c r="HYQ79" s="185"/>
      <c r="HYR79" s="186"/>
      <c r="HYS79" s="185"/>
      <c r="HYT79" s="187"/>
      <c r="HYU79" s="185"/>
      <c r="HYV79" s="186"/>
      <c r="HYW79" s="185"/>
      <c r="HYX79" s="187"/>
      <c r="HYY79" s="185"/>
      <c r="HYZ79" s="186"/>
      <c r="HZA79" s="185"/>
      <c r="HZB79" s="187"/>
      <c r="HZC79" s="185"/>
      <c r="HZD79" s="186"/>
      <c r="HZE79" s="185"/>
      <c r="HZF79" s="187"/>
      <c r="HZG79" s="185"/>
      <c r="HZH79" s="186"/>
      <c r="HZI79" s="185"/>
      <c r="HZJ79" s="187"/>
      <c r="HZK79" s="185"/>
      <c r="HZL79" s="186"/>
      <c r="HZM79" s="185"/>
      <c r="HZN79" s="187"/>
      <c r="HZO79" s="185"/>
      <c r="HZP79" s="186"/>
      <c r="HZQ79" s="185"/>
      <c r="HZR79" s="187"/>
      <c r="HZS79" s="185"/>
      <c r="HZT79" s="186"/>
      <c r="HZU79" s="185"/>
      <c r="HZV79" s="187"/>
      <c r="HZW79" s="185"/>
      <c r="HZX79" s="186"/>
      <c r="HZY79" s="185"/>
      <c r="HZZ79" s="187"/>
      <c r="IAA79" s="185"/>
      <c r="IAB79" s="186"/>
      <c r="IAC79" s="185"/>
      <c r="IAD79" s="187"/>
      <c r="IAE79" s="185"/>
      <c r="IAF79" s="186"/>
      <c r="IAG79" s="185"/>
      <c r="IAH79" s="187"/>
      <c r="IAI79" s="185"/>
      <c r="IAJ79" s="186"/>
      <c r="IAK79" s="185"/>
      <c r="IAL79" s="187"/>
      <c r="IAM79" s="185"/>
      <c r="IAN79" s="186"/>
      <c r="IAO79" s="185"/>
      <c r="IAP79" s="187"/>
      <c r="IAQ79" s="185"/>
      <c r="IAR79" s="186"/>
      <c r="IAS79" s="185"/>
      <c r="IAT79" s="187"/>
      <c r="IAU79" s="185"/>
      <c r="IAV79" s="186"/>
      <c r="IAW79" s="185"/>
      <c r="IAX79" s="187"/>
      <c r="IAY79" s="185"/>
      <c r="IAZ79" s="186"/>
      <c r="IBA79" s="185"/>
      <c r="IBB79" s="187"/>
      <c r="IBC79" s="185"/>
      <c r="IBD79" s="186"/>
      <c r="IBE79" s="185"/>
      <c r="IBF79" s="187"/>
      <c r="IBG79" s="185"/>
      <c r="IBH79" s="186"/>
      <c r="IBI79" s="185"/>
      <c r="IBJ79" s="187"/>
      <c r="IBK79" s="185"/>
      <c r="IBL79" s="186"/>
      <c r="IBM79" s="185"/>
      <c r="IBN79" s="187"/>
      <c r="IBO79" s="185"/>
      <c r="IBP79" s="186"/>
      <c r="IBQ79" s="185"/>
      <c r="IBR79" s="187"/>
      <c r="IBS79" s="185"/>
      <c r="IBT79" s="186"/>
      <c r="IBU79" s="185"/>
      <c r="IBV79" s="187"/>
      <c r="IBW79" s="185"/>
      <c r="IBX79" s="186"/>
      <c r="IBY79" s="185"/>
      <c r="IBZ79" s="187"/>
      <c r="ICA79" s="185"/>
      <c r="ICB79" s="186"/>
      <c r="ICC79" s="185"/>
      <c r="ICD79" s="187"/>
      <c r="ICE79" s="185"/>
      <c r="ICF79" s="186"/>
      <c r="ICG79" s="185"/>
      <c r="ICH79" s="187"/>
      <c r="ICI79" s="185"/>
      <c r="ICJ79" s="186"/>
      <c r="ICK79" s="185"/>
      <c r="ICL79" s="187"/>
      <c r="ICM79" s="185"/>
      <c r="ICN79" s="186"/>
      <c r="ICO79" s="185"/>
      <c r="ICP79" s="187"/>
      <c r="ICQ79" s="185"/>
      <c r="ICR79" s="186"/>
      <c r="ICS79" s="185"/>
      <c r="ICT79" s="187"/>
      <c r="ICU79" s="185"/>
      <c r="ICV79" s="186"/>
      <c r="ICW79" s="185"/>
      <c r="ICX79" s="187"/>
      <c r="ICY79" s="185"/>
      <c r="ICZ79" s="186"/>
      <c r="IDA79" s="185"/>
      <c r="IDB79" s="187"/>
      <c r="IDC79" s="185"/>
      <c r="IDD79" s="186"/>
      <c r="IDE79" s="185"/>
      <c r="IDF79" s="187"/>
      <c r="IDG79" s="185"/>
      <c r="IDH79" s="186"/>
      <c r="IDI79" s="185"/>
      <c r="IDJ79" s="187"/>
      <c r="IDK79" s="185"/>
      <c r="IDL79" s="186"/>
      <c r="IDM79" s="185"/>
      <c r="IDN79" s="187"/>
      <c r="IDO79" s="185"/>
      <c r="IDP79" s="186"/>
      <c r="IDQ79" s="185"/>
      <c r="IDR79" s="187"/>
      <c r="IDS79" s="185"/>
      <c r="IDT79" s="186"/>
      <c r="IDU79" s="185"/>
      <c r="IDV79" s="187"/>
      <c r="IDW79" s="185"/>
      <c r="IDX79" s="186"/>
      <c r="IDY79" s="185"/>
      <c r="IDZ79" s="187"/>
      <c r="IEA79" s="185"/>
      <c r="IEB79" s="186"/>
      <c r="IEC79" s="185"/>
      <c r="IED79" s="187"/>
      <c r="IEE79" s="185"/>
      <c r="IEF79" s="186"/>
      <c r="IEG79" s="185"/>
      <c r="IEH79" s="187"/>
      <c r="IEI79" s="185"/>
      <c r="IEJ79" s="186"/>
      <c r="IEK79" s="185"/>
      <c r="IEL79" s="187"/>
      <c r="IEM79" s="185"/>
      <c r="IEN79" s="186"/>
      <c r="IEO79" s="185"/>
      <c r="IEP79" s="187"/>
      <c r="IEQ79" s="185"/>
      <c r="IER79" s="186"/>
      <c r="IES79" s="185"/>
      <c r="IET79" s="187"/>
      <c r="IEU79" s="185"/>
      <c r="IEV79" s="186"/>
      <c r="IEW79" s="185"/>
      <c r="IEX79" s="187"/>
      <c r="IEY79" s="185"/>
      <c r="IEZ79" s="186"/>
      <c r="IFA79" s="185"/>
      <c r="IFB79" s="187"/>
      <c r="IFC79" s="185"/>
      <c r="IFD79" s="186"/>
      <c r="IFE79" s="185"/>
      <c r="IFF79" s="187"/>
      <c r="IFG79" s="185"/>
      <c r="IFH79" s="186"/>
      <c r="IFI79" s="185"/>
      <c r="IFJ79" s="187"/>
      <c r="IFK79" s="185"/>
      <c r="IFL79" s="186"/>
      <c r="IFM79" s="185"/>
      <c r="IFN79" s="187"/>
      <c r="IFO79" s="185"/>
      <c r="IFP79" s="186"/>
      <c r="IFQ79" s="185"/>
      <c r="IFR79" s="187"/>
      <c r="IFS79" s="185"/>
      <c r="IFT79" s="186"/>
      <c r="IFU79" s="185"/>
      <c r="IFV79" s="187"/>
      <c r="IFW79" s="185"/>
      <c r="IFX79" s="186"/>
      <c r="IFY79" s="185"/>
      <c r="IFZ79" s="187"/>
      <c r="IGA79" s="185"/>
      <c r="IGB79" s="186"/>
      <c r="IGC79" s="185"/>
      <c r="IGD79" s="187"/>
      <c r="IGE79" s="185"/>
      <c r="IGF79" s="186"/>
      <c r="IGG79" s="185"/>
      <c r="IGH79" s="187"/>
      <c r="IGI79" s="185"/>
      <c r="IGJ79" s="186"/>
      <c r="IGK79" s="185"/>
      <c r="IGL79" s="187"/>
      <c r="IGM79" s="185"/>
      <c r="IGN79" s="186"/>
      <c r="IGO79" s="185"/>
      <c r="IGP79" s="187"/>
      <c r="IGQ79" s="185"/>
      <c r="IGR79" s="186"/>
      <c r="IGS79" s="185"/>
      <c r="IGT79" s="187"/>
      <c r="IGU79" s="185"/>
      <c r="IGV79" s="186"/>
      <c r="IGW79" s="185"/>
      <c r="IGX79" s="187"/>
      <c r="IGY79" s="185"/>
      <c r="IGZ79" s="186"/>
      <c r="IHA79" s="185"/>
      <c r="IHB79" s="187"/>
      <c r="IHC79" s="185"/>
      <c r="IHD79" s="186"/>
      <c r="IHE79" s="185"/>
      <c r="IHF79" s="187"/>
      <c r="IHG79" s="185"/>
      <c r="IHH79" s="186"/>
      <c r="IHI79" s="185"/>
      <c r="IHJ79" s="187"/>
      <c r="IHK79" s="185"/>
      <c r="IHL79" s="186"/>
      <c r="IHM79" s="185"/>
      <c r="IHN79" s="187"/>
      <c r="IHO79" s="185"/>
      <c r="IHP79" s="186"/>
      <c r="IHQ79" s="185"/>
      <c r="IHR79" s="187"/>
      <c r="IHS79" s="185"/>
      <c r="IHT79" s="186"/>
      <c r="IHU79" s="185"/>
      <c r="IHV79" s="187"/>
      <c r="IHW79" s="185"/>
      <c r="IHX79" s="186"/>
      <c r="IHY79" s="185"/>
      <c r="IHZ79" s="187"/>
      <c r="IIA79" s="185"/>
      <c r="IIB79" s="186"/>
      <c r="IIC79" s="185"/>
      <c r="IID79" s="187"/>
      <c r="IIE79" s="185"/>
      <c r="IIF79" s="186"/>
      <c r="IIG79" s="185"/>
      <c r="IIH79" s="187"/>
      <c r="III79" s="185"/>
      <c r="IIJ79" s="186"/>
      <c r="IIK79" s="185"/>
      <c r="IIL79" s="187"/>
      <c r="IIM79" s="185"/>
      <c r="IIN79" s="186"/>
      <c r="IIO79" s="185"/>
      <c r="IIP79" s="187"/>
      <c r="IIQ79" s="185"/>
      <c r="IIR79" s="186"/>
      <c r="IIS79" s="185"/>
      <c r="IIT79" s="187"/>
      <c r="IIU79" s="185"/>
      <c r="IIV79" s="186"/>
      <c r="IIW79" s="185"/>
      <c r="IIX79" s="187"/>
      <c r="IIY79" s="185"/>
      <c r="IIZ79" s="186"/>
      <c r="IJA79" s="185"/>
      <c r="IJB79" s="187"/>
      <c r="IJC79" s="185"/>
      <c r="IJD79" s="186"/>
      <c r="IJE79" s="185"/>
      <c r="IJF79" s="187"/>
      <c r="IJG79" s="185"/>
      <c r="IJH79" s="186"/>
      <c r="IJI79" s="185"/>
      <c r="IJJ79" s="187"/>
      <c r="IJK79" s="185"/>
      <c r="IJL79" s="186"/>
      <c r="IJM79" s="185"/>
      <c r="IJN79" s="187"/>
      <c r="IJO79" s="185"/>
      <c r="IJP79" s="186"/>
      <c r="IJQ79" s="185"/>
      <c r="IJR79" s="187"/>
      <c r="IJS79" s="185"/>
      <c r="IJT79" s="186"/>
      <c r="IJU79" s="185"/>
      <c r="IJV79" s="187"/>
      <c r="IJW79" s="185"/>
      <c r="IJX79" s="186"/>
      <c r="IJY79" s="185"/>
      <c r="IJZ79" s="187"/>
      <c r="IKA79" s="185"/>
      <c r="IKB79" s="186"/>
      <c r="IKC79" s="185"/>
      <c r="IKD79" s="187"/>
      <c r="IKE79" s="185"/>
      <c r="IKF79" s="186"/>
      <c r="IKG79" s="185"/>
      <c r="IKH79" s="187"/>
      <c r="IKI79" s="185"/>
      <c r="IKJ79" s="186"/>
      <c r="IKK79" s="185"/>
      <c r="IKL79" s="187"/>
      <c r="IKM79" s="185"/>
      <c r="IKN79" s="186"/>
      <c r="IKO79" s="185"/>
      <c r="IKP79" s="187"/>
      <c r="IKQ79" s="185"/>
      <c r="IKR79" s="186"/>
      <c r="IKS79" s="185"/>
      <c r="IKT79" s="187"/>
      <c r="IKU79" s="185"/>
      <c r="IKV79" s="186"/>
      <c r="IKW79" s="185"/>
      <c r="IKX79" s="187"/>
      <c r="IKY79" s="185"/>
      <c r="IKZ79" s="186"/>
      <c r="ILA79" s="185"/>
      <c r="ILB79" s="187"/>
      <c r="ILC79" s="185"/>
      <c r="ILD79" s="186"/>
      <c r="ILE79" s="185"/>
      <c r="ILF79" s="187"/>
      <c r="ILG79" s="185"/>
      <c r="ILH79" s="186"/>
      <c r="ILI79" s="185"/>
      <c r="ILJ79" s="187"/>
      <c r="ILK79" s="185"/>
      <c r="ILL79" s="186"/>
      <c r="ILM79" s="185"/>
      <c r="ILN79" s="187"/>
      <c r="ILO79" s="185"/>
      <c r="ILP79" s="186"/>
      <c r="ILQ79" s="185"/>
      <c r="ILR79" s="187"/>
      <c r="ILS79" s="185"/>
      <c r="ILT79" s="186"/>
      <c r="ILU79" s="185"/>
      <c r="ILV79" s="187"/>
      <c r="ILW79" s="185"/>
      <c r="ILX79" s="186"/>
      <c r="ILY79" s="185"/>
      <c r="ILZ79" s="187"/>
      <c r="IMA79" s="185"/>
      <c r="IMB79" s="186"/>
      <c r="IMC79" s="185"/>
      <c r="IMD79" s="187"/>
      <c r="IME79" s="185"/>
      <c r="IMF79" s="186"/>
      <c r="IMG79" s="185"/>
      <c r="IMH79" s="187"/>
      <c r="IMI79" s="185"/>
      <c r="IMJ79" s="186"/>
      <c r="IMK79" s="185"/>
      <c r="IML79" s="187"/>
      <c r="IMM79" s="185"/>
      <c r="IMN79" s="186"/>
      <c r="IMO79" s="185"/>
      <c r="IMP79" s="187"/>
      <c r="IMQ79" s="185"/>
      <c r="IMR79" s="186"/>
      <c r="IMS79" s="185"/>
      <c r="IMT79" s="187"/>
      <c r="IMU79" s="185"/>
      <c r="IMV79" s="186"/>
      <c r="IMW79" s="185"/>
      <c r="IMX79" s="187"/>
      <c r="IMY79" s="185"/>
      <c r="IMZ79" s="186"/>
      <c r="INA79" s="185"/>
      <c r="INB79" s="187"/>
      <c r="INC79" s="185"/>
      <c r="IND79" s="186"/>
      <c r="INE79" s="185"/>
      <c r="INF79" s="187"/>
      <c r="ING79" s="185"/>
      <c r="INH79" s="186"/>
      <c r="INI79" s="185"/>
      <c r="INJ79" s="187"/>
      <c r="INK79" s="185"/>
      <c r="INL79" s="186"/>
      <c r="INM79" s="185"/>
      <c r="INN79" s="187"/>
      <c r="INO79" s="185"/>
      <c r="INP79" s="186"/>
      <c r="INQ79" s="185"/>
      <c r="INR79" s="187"/>
      <c r="INS79" s="185"/>
      <c r="INT79" s="186"/>
      <c r="INU79" s="185"/>
      <c r="INV79" s="187"/>
      <c r="INW79" s="185"/>
      <c r="INX79" s="186"/>
      <c r="INY79" s="185"/>
      <c r="INZ79" s="187"/>
      <c r="IOA79" s="185"/>
      <c r="IOB79" s="186"/>
      <c r="IOC79" s="185"/>
      <c r="IOD79" s="187"/>
      <c r="IOE79" s="185"/>
      <c r="IOF79" s="186"/>
      <c r="IOG79" s="185"/>
      <c r="IOH79" s="187"/>
      <c r="IOI79" s="185"/>
      <c r="IOJ79" s="186"/>
      <c r="IOK79" s="185"/>
      <c r="IOL79" s="187"/>
      <c r="IOM79" s="185"/>
      <c r="ION79" s="186"/>
      <c r="IOO79" s="185"/>
      <c r="IOP79" s="187"/>
      <c r="IOQ79" s="185"/>
      <c r="IOR79" s="186"/>
      <c r="IOS79" s="185"/>
      <c r="IOT79" s="187"/>
      <c r="IOU79" s="185"/>
      <c r="IOV79" s="186"/>
      <c r="IOW79" s="185"/>
      <c r="IOX79" s="187"/>
      <c r="IOY79" s="185"/>
      <c r="IOZ79" s="186"/>
      <c r="IPA79" s="185"/>
      <c r="IPB79" s="187"/>
      <c r="IPC79" s="185"/>
      <c r="IPD79" s="186"/>
      <c r="IPE79" s="185"/>
      <c r="IPF79" s="187"/>
      <c r="IPG79" s="185"/>
      <c r="IPH79" s="186"/>
      <c r="IPI79" s="185"/>
      <c r="IPJ79" s="187"/>
      <c r="IPK79" s="185"/>
      <c r="IPL79" s="186"/>
      <c r="IPM79" s="185"/>
      <c r="IPN79" s="187"/>
      <c r="IPO79" s="185"/>
      <c r="IPP79" s="186"/>
      <c r="IPQ79" s="185"/>
      <c r="IPR79" s="187"/>
      <c r="IPS79" s="185"/>
      <c r="IPT79" s="186"/>
      <c r="IPU79" s="185"/>
      <c r="IPV79" s="187"/>
      <c r="IPW79" s="185"/>
      <c r="IPX79" s="186"/>
      <c r="IPY79" s="185"/>
      <c r="IPZ79" s="187"/>
      <c r="IQA79" s="185"/>
      <c r="IQB79" s="186"/>
      <c r="IQC79" s="185"/>
      <c r="IQD79" s="187"/>
      <c r="IQE79" s="185"/>
      <c r="IQF79" s="186"/>
      <c r="IQG79" s="185"/>
      <c r="IQH79" s="187"/>
      <c r="IQI79" s="185"/>
      <c r="IQJ79" s="186"/>
      <c r="IQK79" s="185"/>
      <c r="IQL79" s="187"/>
      <c r="IQM79" s="185"/>
      <c r="IQN79" s="186"/>
      <c r="IQO79" s="185"/>
      <c r="IQP79" s="187"/>
      <c r="IQQ79" s="185"/>
      <c r="IQR79" s="186"/>
      <c r="IQS79" s="185"/>
      <c r="IQT79" s="187"/>
      <c r="IQU79" s="185"/>
      <c r="IQV79" s="186"/>
      <c r="IQW79" s="185"/>
      <c r="IQX79" s="187"/>
      <c r="IQY79" s="185"/>
      <c r="IQZ79" s="186"/>
      <c r="IRA79" s="185"/>
      <c r="IRB79" s="187"/>
      <c r="IRC79" s="185"/>
      <c r="IRD79" s="186"/>
      <c r="IRE79" s="185"/>
      <c r="IRF79" s="187"/>
      <c r="IRG79" s="185"/>
      <c r="IRH79" s="186"/>
      <c r="IRI79" s="185"/>
      <c r="IRJ79" s="187"/>
      <c r="IRK79" s="185"/>
      <c r="IRL79" s="186"/>
      <c r="IRM79" s="185"/>
      <c r="IRN79" s="187"/>
      <c r="IRO79" s="185"/>
      <c r="IRP79" s="186"/>
      <c r="IRQ79" s="185"/>
      <c r="IRR79" s="187"/>
      <c r="IRS79" s="185"/>
      <c r="IRT79" s="186"/>
      <c r="IRU79" s="185"/>
      <c r="IRV79" s="187"/>
      <c r="IRW79" s="185"/>
      <c r="IRX79" s="186"/>
      <c r="IRY79" s="185"/>
      <c r="IRZ79" s="187"/>
      <c r="ISA79" s="185"/>
      <c r="ISB79" s="186"/>
      <c r="ISC79" s="185"/>
      <c r="ISD79" s="187"/>
      <c r="ISE79" s="185"/>
      <c r="ISF79" s="186"/>
      <c r="ISG79" s="185"/>
      <c r="ISH79" s="187"/>
      <c r="ISI79" s="185"/>
      <c r="ISJ79" s="186"/>
      <c r="ISK79" s="185"/>
      <c r="ISL79" s="187"/>
      <c r="ISM79" s="185"/>
      <c r="ISN79" s="186"/>
      <c r="ISO79" s="185"/>
      <c r="ISP79" s="187"/>
      <c r="ISQ79" s="185"/>
      <c r="ISR79" s="186"/>
      <c r="ISS79" s="185"/>
      <c r="IST79" s="187"/>
      <c r="ISU79" s="185"/>
      <c r="ISV79" s="186"/>
      <c r="ISW79" s="185"/>
      <c r="ISX79" s="187"/>
      <c r="ISY79" s="185"/>
      <c r="ISZ79" s="186"/>
      <c r="ITA79" s="185"/>
      <c r="ITB79" s="187"/>
      <c r="ITC79" s="185"/>
      <c r="ITD79" s="186"/>
      <c r="ITE79" s="185"/>
      <c r="ITF79" s="187"/>
      <c r="ITG79" s="185"/>
      <c r="ITH79" s="186"/>
      <c r="ITI79" s="185"/>
      <c r="ITJ79" s="187"/>
      <c r="ITK79" s="185"/>
      <c r="ITL79" s="186"/>
      <c r="ITM79" s="185"/>
      <c r="ITN79" s="187"/>
      <c r="ITO79" s="185"/>
      <c r="ITP79" s="186"/>
      <c r="ITQ79" s="185"/>
      <c r="ITR79" s="187"/>
      <c r="ITS79" s="185"/>
      <c r="ITT79" s="186"/>
      <c r="ITU79" s="185"/>
      <c r="ITV79" s="187"/>
      <c r="ITW79" s="185"/>
      <c r="ITX79" s="186"/>
      <c r="ITY79" s="185"/>
      <c r="ITZ79" s="187"/>
      <c r="IUA79" s="185"/>
      <c r="IUB79" s="186"/>
      <c r="IUC79" s="185"/>
      <c r="IUD79" s="187"/>
      <c r="IUE79" s="185"/>
      <c r="IUF79" s="186"/>
      <c r="IUG79" s="185"/>
      <c r="IUH79" s="187"/>
      <c r="IUI79" s="185"/>
      <c r="IUJ79" s="186"/>
      <c r="IUK79" s="185"/>
      <c r="IUL79" s="187"/>
      <c r="IUM79" s="185"/>
      <c r="IUN79" s="186"/>
      <c r="IUO79" s="185"/>
      <c r="IUP79" s="187"/>
      <c r="IUQ79" s="185"/>
      <c r="IUR79" s="186"/>
      <c r="IUS79" s="185"/>
      <c r="IUT79" s="187"/>
      <c r="IUU79" s="185"/>
      <c r="IUV79" s="186"/>
      <c r="IUW79" s="185"/>
      <c r="IUX79" s="187"/>
      <c r="IUY79" s="185"/>
      <c r="IUZ79" s="186"/>
      <c r="IVA79" s="185"/>
      <c r="IVB79" s="187"/>
      <c r="IVC79" s="185"/>
      <c r="IVD79" s="186"/>
      <c r="IVE79" s="185"/>
      <c r="IVF79" s="187"/>
      <c r="IVG79" s="185"/>
      <c r="IVH79" s="186"/>
      <c r="IVI79" s="185"/>
      <c r="IVJ79" s="187"/>
      <c r="IVK79" s="185"/>
      <c r="IVL79" s="186"/>
      <c r="IVM79" s="185"/>
      <c r="IVN79" s="187"/>
      <c r="IVO79" s="185"/>
      <c r="IVP79" s="186"/>
      <c r="IVQ79" s="185"/>
      <c r="IVR79" s="187"/>
      <c r="IVS79" s="185"/>
      <c r="IVT79" s="186"/>
      <c r="IVU79" s="185"/>
      <c r="IVV79" s="187"/>
      <c r="IVW79" s="185"/>
      <c r="IVX79" s="186"/>
      <c r="IVY79" s="185"/>
      <c r="IVZ79" s="187"/>
      <c r="IWA79" s="185"/>
      <c r="IWB79" s="186"/>
      <c r="IWC79" s="185"/>
      <c r="IWD79" s="187"/>
      <c r="IWE79" s="185"/>
      <c r="IWF79" s="186"/>
      <c r="IWG79" s="185"/>
      <c r="IWH79" s="187"/>
      <c r="IWI79" s="185"/>
      <c r="IWJ79" s="186"/>
      <c r="IWK79" s="185"/>
      <c r="IWL79" s="187"/>
      <c r="IWM79" s="185"/>
      <c r="IWN79" s="186"/>
      <c r="IWO79" s="185"/>
      <c r="IWP79" s="187"/>
      <c r="IWQ79" s="185"/>
      <c r="IWR79" s="186"/>
      <c r="IWS79" s="185"/>
      <c r="IWT79" s="187"/>
      <c r="IWU79" s="185"/>
      <c r="IWV79" s="186"/>
      <c r="IWW79" s="185"/>
      <c r="IWX79" s="187"/>
      <c r="IWY79" s="185"/>
      <c r="IWZ79" s="186"/>
      <c r="IXA79" s="185"/>
      <c r="IXB79" s="187"/>
      <c r="IXC79" s="185"/>
      <c r="IXD79" s="186"/>
      <c r="IXE79" s="185"/>
      <c r="IXF79" s="187"/>
      <c r="IXG79" s="185"/>
      <c r="IXH79" s="186"/>
      <c r="IXI79" s="185"/>
      <c r="IXJ79" s="187"/>
      <c r="IXK79" s="185"/>
      <c r="IXL79" s="186"/>
      <c r="IXM79" s="185"/>
      <c r="IXN79" s="187"/>
      <c r="IXO79" s="185"/>
      <c r="IXP79" s="186"/>
      <c r="IXQ79" s="185"/>
      <c r="IXR79" s="187"/>
      <c r="IXS79" s="185"/>
      <c r="IXT79" s="186"/>
      <c r="IXU79" s="185"/>
      <c r="IXV79" s="187"/>
      <c r="IXW79" s="185"/>
      <c r="IXX79" s="186"/>
      <c r="IXY79" s="185"/>
      <c r="IXZ79" s="187"/>
      <c r="IYA79" s="185"/>
      <c r="IYB79" s="186"/>
      <c r="IYC79" s="185"/>
      <c r="IYD79" s="187"/>
      <c r="IYE79" s="185"/>
      <c r="IYF79" s="186"/>
      <c r="IYG79" s="185"/>
      <c r="IYH79" s="187"/>
      <c r="IYI79" s="185"/>
      <c r="IYJ79" s="186"/>
      <c r="IYK79" s="185"/>
      <c r="IYL79" s="187"/>
      <c r="IYM79" s="185"/>
      <c r="IYN79" s="186"/>
      <c r="IYO79" s="185"/>
      <c r="IYP79" s="187"/>
      <c r="IYQ79" s="185"/>
      <c r="IYR79" s="186"/>
      <c r="IYS79" s="185"/>
      <c r="IYT79" s="187"/>
      <c r="IYU79" s="185"/>
      <c r="IYV79" s="186"/>
      <c r="IYW79" s="185"/>
      <c r="IYX79" s="187"/>
      <c r="IYY79" s="185"/>
      <c r="IYZ79" s="186"/>
      <c r="IZA79" s="185"/>
      <c r="IZB79" s="187"/>
      <c r="IZC79" s="185"/>
      <c r="IZD79" s="186"/>
      <c r="IZE79" s="185"/>
      <c r="IZF79" s="187"/>
      <c r="IZG79" s="185"/>
      <c r="IZH79" s="186"/>
      <c r="IZI79" s="185"/>
      <c r="IZJ79" s="187"/>
      <c r="IZK79" s="185"/>
      <c r="IZL79" s="186"/>
      <c r="IZM79" s="185"/>
      <c r="IZN79" s="187"/>
      <c r="IZO79" s="185"/>
      <c r="IZP79" s="186"/>
      <c r="IZQ79" s="185"/>
      <c r="IZR79" s="187"/>
      <c r="IZS79" s="185"/>
      <c r="IZT79" s="186"/>
      <c r="IZU79" s="185"/>
      <c r="IZV79" s="187"/>
      <c r="IZW79" s="185"/>
      <c r="IZX79" s="186"/>
      <c r="IZY79" s="185"/>
      <c r="IZZ79" s="187"/>
      <c r="JAA79" s="185"/>
      <c r="JAB79" s="186"/>
      <c r="JAC79" s="185"/>
      <c r="JAD79" s="187"/>
      <c r="JAE79" s="185"/>
      <c r="JAF79" s="186"/>
      <c r="JAG79" s="185"/>
      <c r="JAH79" s="187"/>
      <c r="JAI79" s="185"/>
      <c r="JAJ79" s="186"/>
      <c r="JAK79" s="185"/>
      <c r="JAL79" s="187"/>
      <c r="JAM79" s="185"/>
      <c r="JAN79" s="186"/>
      <c r="JAO79" s="185"/>
      <c r="JAP79" s="187"/>
      <c r="JAQ79" s="185"/>
      <c r="JAR79" s="186"/>
      <c r="JAS79" s="185"/>
      <c r="JAT79" s="187"/>
      <c r="JAU79" s="185"/>
      <c r="JAV79" s="186"/>
      <c r="JAW79" s="185"/>
      <c r="JAX79" s="187"/>
      <c r="JAY79" s="185"/>
      <c r="JAZ79" s="186"/>
      <c r="JBA79" s="185"/>
      <c r="JBB79" s="187"/>
      <c r="JBC79" s="185"/>
      <c r="JBD79" s="186"/>
      <c r="JBE79" s="185"/>
      <c r="JBF79" s="187"/>
      <c r="JBG79" s="185"/>
      <c r="JBH79" s="186"/>
      <c r="JBI79" s="185"/>
      <c r="JBJ79" s="187"/>
      <c r="JBK79" s="185"/>
      <c r="JBL79" s="186"/>
      <c r="JBM79" s="185"/>
      <c r="JBN79" s="187"/>
      <c r="JBO79" s="185"/>
      <c r="JBP79" s="186"/>
      <c r="JBQ79" s="185"/>
      <c r="JBR79" s="187"/>
      <c r="JBS79" s="185"/>
      <c r="JBT79" s="186"/>
      <c r="JBU79" s="185"/>
      <c r="JBV79" s="187"/>
      <c r="JBW79" s="185"/>
      <c r="JBX79" s="186"/>
      <c r="JBY79" s="185"/>
      <c r="JBZ79" s="187"/>
      <c r="JCA79" s="185"/>
      <c r="JCB79" s="186"/>
      <c r="JCC79" s="185"/>
      <c r="JCD79" s="187"/>
      <c r="JCE79" s="185"/>
      <c r="JCF79" s="186"/>
      <c r="JCG79" s="185"/>
      <c r="JCH79" s="187"/>
      <c r="JCI79" s="185"/>
      <c r="JCJ79" s="186"/>
      <c r="JCK79" s="185"/>
      <c r="JCL79" s="187"/>
      <c r="JCM79" s="185"/>
      <c r="JCN79" s="186"/>
      <c r="JCO79" s="185"/>
      <c r="JCP79" s="187"/>
      <c r="JCQ79" s="185"/>
      <c r="JCR79" s="186"/>
      <c r="JCS79" s="185"/>
      <c r="JCT79" s="187"/>
      <c r="JCU79" s="185"/>
      <c r="JCV79" s="186"/>
      <c r="JCW79" s="185"/>
      <c r="JCX79" s="187"/>
      <c r="JCY79" s="185"/>
      <c r="JCZ79" s="186"/>
      <c r="JDA79" s="185"/>
      <c r="JDB79" s="187"/>
      <c r="JDC79" s="185"/>
      <c r="JDD79" s="186"/>
      <c r="JDE79" s="185"/>
      <c r="JDF79" s="187"/>
      <c r="JDG79" s="185"/>
      <c r="JDH79" s="186"/>
      <c r="JDI79" s="185"/>
      <c r="JDJ79" s="187"/>
      <c r="JDK79" s="185"/>
      <c r="JDL79" s="186"/>
      <c r="JDM79" s="185"/>
      <c r="JDN79" s="187"/>
      <c r="JDO79" s="185"/>
      <c r="JDP79" s="186"/>
      <c r="JDQ79" s="185"/>
      <c r="JDR79" s="187"/>
      <c r="JDS79" s="185"/>
      <c r="JDT79" s="186"/>
      <c r="JDU79" s="185"/>
      <c r="JDV79" s="187"/>
      <c r="JDW79" s="185"/>
      <c r="JDX79" s="186"/>
      <c r="JDY79" s="185"/>
      <c r="JDZ79" s="187"/>
      <c r="JEA79" s="185"/>
      <c r="JEB79" s="186"/>
      <c r="JEC79" s="185"/>
      <c r="JED79" s="187"/>
      <c r="JEE79" s="185"/>
      <c r="JEF79" s="186"/>
      <c r="JEG79" s="185"/>
      <c r="JEH79" s="187"/>
      <c r="JEI79" s="185"/>
      <c r="JEJ79" s="186"/>
      <c r="JEK79" s="185"/>
      <c r="JEL79" s="187"/>
      <c r="JEM79" s="185"/>
      <c r="JEN79" s="186"/>
      <c r="JEO79" s="185"/>
      <c r="JEP79" s="187"/>
      <c r="JEQ79" s="185"/>
      <c r="JER79" s="186"/>
      <c r="JES79" s="185"/>
      <c r="JET79" s="187"/>
      <c r="JEU79" s="185"/>
      <c r="JEV79" s="186"/>
      <c r="JEW79" s="185"/>
      <c r="JEX79" s="187"/>
      <c r="JEY79" s="185"/>
      <c r="JEZ79" s="186"/>
      <c r="JFA79" s="185"/>
      <c r="JFB79" s="187"/>
      <c r="JFC79" s="185"/>
      <c r="JFD79" s="186"/>
      <c r="JFE79" s="185"/>
      <c r="JFF79" s="187"/>
      <c r="JFG79" s="185"/>
      <c r="JFH79" s="186"/>
      <c r="JFI79" s="185"/>
      <c r="JFJ79" s="187"/>
      <c r="JFK79" s="185"/>
      <c r="JFL79" s="186"/>
      <c r="JFM79" s="185"/>
      <c r="JFN79" s="187"/>
      <c r="JFO79" s="185"/>
      <c r="JFP79" s="186"/>
      <c r="JFQ79" s="185"/>
      <c r="JFR79" s="187"/>
      <c r="JFS79" s="185"/>
      <c r="JFT79" s="186"/>
      <c r="JFU79" s="185"/>
      <c r="JFV79" s="187"/>
      <c r="JFW79" s="185"/>
      <c r="JFX79" s="186"/>
      <c r="JFY79" s="185"/>
      <c r="JFZ79" s="187"/>
      <c r="JGA79" s="185"/>
      <c r="JGB79" s="186"/>
      <c r="JGC79" s="185"/>
      <c r="JGD79" s="187"/>
      <c r="JGE79" s="185"/>
      <c r="JGF79" s="186"/>
      <c r="JGG79" s="185"/>
      <c r="JGH79" s="187"/>
      <c r="JGI79" s="185"/>
      <c r="JGJ79" s="186"/>
      <c r="JGK79" s="185"/>
      <c r="JGL79" s="187"/>
      <c r="JGM79" s="185"/>
      <c r="JGN79" s="186"/>
      <c r="JGO79" s="185"/>
      <c r="JGP79" s="187"/>
      <c r="JGQ79" s="185"/>
      <c r="JGR79" s="186"/>
      <c r="JGS79" s="185"/>
      <c r="JGT79" s="187"/>
      <c r="JGU79" s="185"/>
      <c r="JGV79" s="186"/>
      <c r="JGW79" s="185"/>
      <c r="JGX79" s="187"/>
      <c r="JGY79" s="185"/>
      <c r="JGZ79" s="186"/>
      <c r="JHA79" s="185"/>
      <c r="JHB79" s="187"/>
      <c r="JHC79" s="185"/>
      <c r="JHD79" s="186"/>
      <c r="JHE79" s="185"/>
      <c r="JHF79" s="187"/>
      <c r="JHG79" s="185"/>
      <c r="JHH79" s="186"/>
      <c r="JHI79" s="185"/>
      <c r="JHJ79" s="187"/>
      <c r="JHK79" s="185"/>
      <c r="JHL79" s="186"/>
      <c r="JHM79" s="185"/>
      <c r="JHN79" s="187"/>
      <c r="JHO79" s="185"/>
      <c r="JHP79" s="186"/>
      <c r="JHQ79" s="185"/>
      <c r="JHR79" s="187"/>
      <c r="JHS79" s="185"/>
      <c r="JHT79" s="186"/>
      <c r="JHU79" s="185"/>
      <c r="JHV79" s="187"/>
      <c r="JHW79" s="185"/>
      <c r="JHX79" s="186"/>
      <c r="JHY79" s="185"/>
      <c r="JHZ79" s="187"/>
      <c r="JIA79" s="185"/>
      <c r="JIB79" s="186"/>
      <c r="JIC79" s="185"/>
      <c r="JID79" s="187"/>
      <c r="JIE79" s="185"/>
      <c r="JIF79" s="186"/>
      <c r="JIG79" s="185"/>
      <c r="JIH79" s="187"/>
      <c r="JII79" s="185"/>
      <c r="JIJ79" s="186"/>
      <c r="JIK79" s="185"/>
      <c r="JIL79" s="187"/>
      <c r="JIM79" s="185"/>
      <c r="JIN79" s="186"/>
      <c r="JIO79" s="185"/>
      <c r="JIP79" s="187"/>
      <c r="JIQ79" s="185"/>
      <c r="JIR79" s="186"/>
      <c r="JIS79" s="185"/>
      <c r="JIT79" s="187"/>
      <c r="JIU79" s="185"/>
      <c r="JIV79" s="186"/>
      <c r="JIW79" s="185"/>
      <c r="JIX79" s="187"/>
      <c r="JIY79" s="185"/>
      <c r="JIZ79" s="186"/>
      <c r="JJA79" s="185"/>
      <c r="JJB79" s="187"/>
      <c r="JJC79" s="185"/>
      <c r="JJD79" s="186"/>
      <c r="JJE79" s="185"/>
      <c r="JJF79" s="187"/>
      <c r="JJG79" s="185"/>
      <c r="JJH79" s="186"/>
      <c r="JJI79" s="185"/>
      <c r="JJJ79" s="187"/>
      <c r="JJK79" s="185"/>
      <c r="JJL79" s="186"/>
      <c r="JJM79" s="185"/>
      <c r="JJN79" s="187"/>
      <c r="JJO79" s="185"/>
      <c r="JJP79" s="186"/>
      <c r="JJQ79" s="185"/>
      <c r="JJR79" s="187"/>
      <c r="JJS79" s="185"/>
      <c r="JJT79" s="186"/>
      <c r="JJU79" s="185"/>
      <c r="JJV79" s="187"/>
      <c r="JJW79" s="185"/>
      <c r="JJX79" s="186"/>
      <c r="JJY79" s="185"/>
      <c r="JJZ79" s="187"/>
      <c r="JKA79" s="185"/>
      <c r="JKB79" s="186"/>
      <c r="JKC79" s="185"/>
      <c r="JKD79" s="187"/>
      <c r="JKE79" s="185"/>
      <c r="JKF79" s="186"/>
      <c r="JKG79" s="185"/>
      <c r="JKH79" s="187"/>
      <c r="JKI79" s="185"/>
      <c r="JKJ79" s="186"/>
      <c r="JKK79" s="185"/>
      <c r="JKL79" s="187"/>
      <c r="JKM79" s="185"/>
      <c r="JKN79" s="186"/>
      <c r="JKO79" s="185"/>
      <c r="JKP79" s="187"/>
      <c r="JKQ79" s="185"/>
      <c r="JKR79" s="186"/>
      <c r="JKS79" s="185"/>
      <c r="JKT79" s="187"/>
      <c r="JKU79" s="185"/>
      <c r="JKV79" s="186"/>
      <c r="JKW79" s="185"/>
      <c r="JKX79" s="187"/>
      <c r="JKY79" s="185"/>
      <c r="JKZ79" s="186"/>
      <c r="JLA79" s="185"/>
      <c r="JLB79" s="187"/>
      <c r="JLC79" s="185"/>
      <c r="JLD79" s="186"/>
      <c r="JLE79" s="185"/>
      <c r="JLF79" s="187"/>
      <c r="JLG79" s="185"/>
      <c r="JLH79" s="186"/>
      <c r="JLI79" s="185"/>
      <c r="JLJ79" s="187"/>
      <c r="JLK79" s="185"/>
      <c r="JLL79" s="186"/>
      <c r="JLM79" s="185"/>
      <c r="JLN79" s="187"/>
      <c r="JLO79" s="185"/>
      <c r="JLP79" s="186"/>
      <c r="JLQ79" s="185"/>
      <c r="JLR79" s="187"/>
      <c r="JLS79" s="185"/>
      <c r="JLT79" s="186"/>
      <c r="JLU79" s="185"/>
      <c r="JLV79" s="187"/>
      <c r="JLW79" s="185"/>
      <c r="JLX79" s="186"/>
      <c r="JLY79" s="185"/>
      <c r="JLZ79" s="187"/>
      <c r="JMA79" s="185"/>
      <c r="JMB79" s="186"/>
      <c r="JMC79" s="185"/>
      <c r="JMD79" s="187"/>
      <c r="JME79" s="185"/>
      <c r="JMF79" s="186"/>
      <c r="JMG79" s="185"/>
      <c r="JMH79" s="187"/>
      <c r="JMI79" s="185"/>
      <c r="JMJ79" s="186"/>
      <c r="JMK79" s="185"/>
      <c r="JML79" s="187"/>
      <c r="JMM79" s="185"/>
      <c r="JMN79" s="186"/>
      <c r="JMO79" s="185"/>
      <c r="JMP79" s="187"/>
      <c r="JMQ79" s="185"/>
      <c r="JMR79" s="186"/>
      <c r="JMS79" s="185"/>
      <c r="JMT79" s="187"/>
      <c r="JMU79" s="185"/>
      <c r="JMV79" s="186"/>
      <c r="JMW79" s="185"/>
      <c r="JMX79" s="187"/>
      <c r="JMY79" s="185"/>
      <c r="JMZ79" s="186"/>
      <c r="JNA79" s="185"/>
      <c r="JNB79" s="187"/>
      <c r="JNC79" s="185"/>
      <c r="JND79" s="186"/>
      <c r="JNE79" s="185"/>
      <c r="JNF79" s="187"/>
      <c r="JNG79" s="185"/>
      <c r="JNH79" s="186"/>
      <c r="JNI79" s="185"/>
      <c r="JNJ79" s="187"/>
      <c r="JNK79" s="185"/>
      <c r="JNL79" s="186"/>
      <c r="JNM79" s="185"/>
      <c r="JNN79" s="187"/>
      <c r="JNO79" s="185"/>
      <c r="JNP79" s="186"/>
      <c r="JNQ79" s="185"/>
      <c r="JNR79" s="187"/>
      <c r="JNS79" s="185"/>
      <c r="JNT79" s="186"/>
      <c r="JNU79" s="185"/>
      <c r="JNV79" s="187"/>
      <c r="JNW79" s="185"/>
      <c r="JNX79" s="186"/>
      <c r="JNY79" s="185"/>
      <c r="JNZ79" s="187"/>
      <c r="JOA79" s="185"/>
      <c r="JOB79" s="186"/>
      <c r="JOC79" s="185"/>
      <c r="JOD79" s="187"/>
      <c r="JOE79" s="185"/>
      <c r="JOF79" s="186"/>
      <c r="JOG79" s="185"/>
      <c r="JOH79" s="187"/>
      <c r="JOI79" s="185"/>
      <c r="JOJ79" s="186"/>
      <c r="JOK79" s="185"/>
      <c r="JOL79" s="187"/>
      <c r="JOM79" s="185"/>
      <c r="JON79" s="186"/>
      <c r="JOO79" s="185"/>
      <c r="JOP79" s="187"/>
      <c r="JOQ79" s="185"/>
      <c r="JOR79" s="186"/>
      <c r="JOS79" s="185"/>
      <c r="JOT79" s="187"/>
      <c r="JOU79" s="185"/>
      <c r="JOV79" s="186"/>
      <c r="JOW79" s="185"/>
      <c r="JOX79" s="187"/>
      <c r="JOY79" s="185"/>
      <c r="JOZ79" s="186"/>
      <c r="JPA79" s="185"/>
      <c r="JPB79" s="187"/>
      <c r="JPC79" s="185"/>
      <c r="JPD79" s="186"/>
      <c r="JPE79" s="185"/>
      <c r="JPF79" s="187"/>
      <c r="JPG79" s="185"/>
      <c r="JPH79" s="186"/>
      <c r="JPI79" s="185"/>
      <c r="JPJ79" s="187"/>
      <c r="JPK79" s="185"/>
      <c r="JPL79" s="186"/>
      <c r="JPM79" s="185"/>
      <c r="JPN79" s="187"/>
      <c r="JPO79" s="185"/>
      <c r="JPP79" s="186"/>
      <c r="JPQ79" s="185"/>
      <c r="JPR79" s="187"/>
      <c r="JPS79" s="185"/>
      <c r="JPT79" s="186"/>
      <c r="JPU79" s="185"/>
      <c r="JPV79" s="187"/>
      <c r="JPW79" s="185"/>
      <c r="JPX79" s="186"/>
      <c r="JPY79" s="185"/>
      <c r="JPZ79" s="187"/>
      <c r="JQA79" s="185"/>
      <c r="JQB79" s="186"/>
      <c r="JQC79" s="185"/>
      <c r="JQD79" s="187"/>
      <c r="JQE79" s="185"/>
      <c r="JQF79" s="186"/>
      <c r="JQG79" s="185"/>
      <c r="JQH79" s="187"/>
      <c r="JQI79" s="185"/>
      <c r="JQJ79" s="186"/>
      <c r="JQK79" s="185"/>
      <c r="JQL79" s="187"/>
      <c r="JQM79" s="185"/>
      <c r="JQN79" s="186"/>
      <c r="JQO79" s="185"/>
      <c r="JQP79" s="187"/>
      <c r="JQQ79" s="185"/>
      <c r="JQR79" s="186"/>
      <c r="JQS79" s="185"/>
      <c r="JQT79" s="187"/>
      <c r="JQU79" s="185"/>
      <c r="JQV79" s="186"/>
      <c r="JQW79" s="185"/>
      <c r="JQX79" s="187"/>
      <c r="JQY79" s="185"/>
      <c r="JQZ79" s="186"/>
      <c r="JRA79" s="185"/>
      <c r="JRB79" s="187"/>
      <c r="JRC79" s="185"/>
      <c r="JRD79" s="186"/>
      <c r="JRE79" s="185"/>
      <c r="JRF79" s="187"/>
      <c r="JRG79" s="185"/>
      <c r="JRH79" s="186"/>
      <c r="JRI79" s="185"/>
      <c r="JRJ79" s="187"/>
      <c r="JRK79" s="185"/>
      <c r="JRL79" s="186"/>
      <c r="JRM79" s="185"/>
      <c r="JRN79" s="187"/>
      <c r="JRO79" s="185"/>
      <c r="JRP79" s="186"/>
      <c r="JRQ79" s="185"/>
      <c r="JRR79" s="187"/>
      <c r="JRS79" s="185"/>
      <c r="JRT79" s="186"/>
      <c r="JRU79" s="185"/>
      <c r="JRV79" s="187"/>
      <c r="JRW79" s="185"/>
      <c r="JRX79" s="186"/>
      <c r="JRY79" s="185"/>
      <c r="JRZ79" s="187"/>
      <c r="JSA79" s="185"/>
      <c r="JSB79" s="186"/>
      <c r="JSC79" s="185"/>
      <c r="JSD79" s="187"/>
      <c r="JSE79" s="185"/>
      <c r="JSF79" s="186"/>
      <c r="JSG79" s="185"/>
      <c r="JSH79" s="187"/>
      <c r="JSI79" s="185"/>
      <c r="JSJ79" s="186"/>
      <c r="JSK79" s="185"/>
      <c r="JSL79" s="187"/>
      <c r="JSM79" s="185"/>
      <c r="JSN79" s="186"/>
      <c r="JSO79" s="185"/>
      <c r="JSP79" s="187"/>
      <c r="JSQ79" s="185"/>
      <c r="JSR79" s="186"/>
      <c r="JSS79" s="185"/>
      <c r="JST79" s="187"/>
      <c r="JSU79" s="185"/>
      <c r="JSV79" s="186"/>
      <c r="JSW79" s="185"/>
      <c r="JSX79" s="187"/>
      <c r="JSY79" s="185"/>
      <c r="JSZ79" s="186"/>
      <c r="JTA79" s="185"/>
      <c r="JTB79" s="187"/>
      <c r="JTC79" s="185"/>
      <c r="JTD79" s="186"/>
      <c r="JTE79" s="185"/>
      <c r="JTF79" s="187"/>
      <c r="JTG79" s="185"/>
      <c r="JTH79" s="186"/>
      <c r="JTI79" s="185"/>
      <c r="JTJ79" s="187"/>
      <c r="JTK79" s="185"/>
      <c r="JTL79" s="186"/>
      <c r="JTM79" s="185"/>
      <c r="JTN79" s="187"/>
      <c r="JTO79" s="185"/>
      <c r="JTP79" s="186"/>
      <c r="JTQ79" s="185"/>
      <c r="JTR79" s="187"/>
      <c r="JTS79" s="185"/>
      <c r="JTT79" s="186"/>
      <c r="JTU79" s="185"/>
      <c r="JTV79" s="187"/>
      <c r="JTW79" s="185"/>
      <c r="JTX79" s="186"/>
      <c r="JTY79" s="185"/>
      <c r="JTZ79" s="187"/>
      <c r="JUA79" s="185"/>
      <c r="JUB79" s="186"/>
      <c r="JUC79" s="185"/>
      <c r="JUD79" s="187"/>
      <c r="JUE79" s="185"/>
      <c r="JUF79" s="186"/>
      <c r="JUG79" s="185"/>
      <c r="JUH79" s="187"/>
      <c r="JUI79" s="185"/>
      <c r="JUJ79" s="186"/>
      <c r="JUK79" s="185"/>
      <c r="JUL79" s="187"/>
      <c r="JUM79" s="185"/>
      <c r="JUN79" s="186"/>
      <c r="JUO79" s="185"/>
      <c r="JUP79" s="187"/>
      <c r="JUQ79" s="185"/>
      <c r="JUR79" s="186"/>
      <c r="JUS79" s="185"/>
      <c r="JUT79" s="187"/>
      <c r="JUU79" s="185"/>
      <c r="JUV79" s="186"/>
      <c r="JUW79" s="185"/>
      <c r="JUX79" s="187"/>
      <c r="JUY79" s="185"/>
      <c r="JUZ79" s="186"/>
      <c r="JVA79" s="185"/>
      <c r="JVB79" s="187"/>
      <c r="JVC79" s="185"/>
      <c r="JVD79" s="186"/>
      <c r="JVE79" s="185"/>
      <c r="JVF79" s="187"/>
      <c r="JVG79" s="185"/>
      <c r="JVH79" s="186"/>
      <c r="JVI79" s="185"/>
      <c r="JVJ79" s="187"/>
      <c r="JVK79" s="185"/>
      <c r="JVL79" s="186"/>
      <c r="JVM79" s="185"/>
      <c r="JVN79" s="187"/>
      <c r="JVO79" s="185"/>
      <c r="JVP79" s="186"/>
      <c r="JVQ79" s="185"/>
      <c r="JVR79" s="187"/>
      <c r="JVS79" s="185"/>
      <c r="JVT79" s="186"/>
      <c r="JVU79" s="185"/>
      <c r="JVV79" s="187"/>
      <c r="JVW79" s="185"/>
      <c r="JVX79" s="186"/>
      <c r="JVY79" s="185"/>
      <c r="JVZ79" s="187"/>
      <c r="JWA79" s="185"/>
      <c r="JWB79" s="186"/>
      <c r="JWC79" s="185"/>
      <c r="JWD79" s="187"/>
      <c r="JWE79" s="185"/>
      <c r="JWF79" s="186"/>
      <c r="JWG79" s="185"/>
      <c r="JWH79" s="187"/>
      <c r="JWI79" s="185"/>
      <c r="JWJ79" s="186"/>
      <c r="JWK79" s="185"/>
      <c r="JWL79" s="187"/>
      <c r="JWM79" s="185"/>
      <c r="JWN79" s="186"/>
      <c r="JWO79" s="185"/>
      <c r="JWP79" s="187"/>
      <c r="JWQ79" s="185"/>
      <c r="JWR79" s="186"/>
      <c r="JWS79" s="185"/>
      <c r="JWT79" s="187"/>
      <c r="JWU79" s="185"/>
      <c r="JWV79" s="186"/>
      <c r="JWW79" s="185"/>
      <c r="JWX79" s="187"/>
      <c r="JWY79" s="185"/>
      <c r="JWZ79" s="186"/>
      <c r="JXA79" s="185"/>
      <c r="JXB79" s="187"/>
      <c r="JXC79" s="185"/>
      <c r="JXD79" s="186"/>
      <c r="JXE79" s="185"/>
      <c r="JXF79" s="187"/>
      <c r="JXG79" s="185"/>
      <c r="JXH79" s="186"/>
      <c r="JXI79" s="185"/>
      <c r="JXJ79" s="187"/>
      <c r="JXK79" s="185"/>
      <c r="JXL79" s="186"/>
      <c r="JXM79" s="185"/>
      <c r="JXN79" s="187"/>
      <c r="JXO79" s="185"/>
      <c r="JXP79" s="186"/>
      <c r="JXQ79" s="185"/>
      <c r="JXR79" s="187"/>
      <c r="JXS79" s="185"/>
      <c r="JXT79" s="186"/>
      <c r="JXU79" s="185"/>
      <c r="JXV79" s="187"/>
      <c r="JXW79" s="185"/>
      <c r="JXX79" s="186"/>
      <c r="JXY79" s="185"/>
      <c r="JXZ79" s="187"/>
      <c r="JYA79" s="185"/>
      <c r="JYB79" s="186"/>
      <c r="JYC79" s="185"/>
      <c r="JYD79" s="187"/>
      <c r="JYE79" s="185"/>
      <c r="JYF79" s="186"/>
      <c r="JYG79" s="185"/>
      <c r="JYH79" s="187"/>
      <c r="JYI79" s="185"/>
      <c r="JYJ79" s="186"/>
      <c r="JYK79" s="185"/>
      <c r="JYL79" s="187"/>
      <c r="JYM79" s="185"/>
      <c r="JYN79" s="186"/>
      <c r="JYO79" s="185"/>
      <c r="JYP79" s="187"/>
      <c r="JYQ79" s="185"/>
      <c r="JYR79" s="186"/>
      <c r="JYS79" s="185"/>
      <c r="JYT79" s="187"/>
      <c r="JYU79" s="185"/>
      <c r="JYV79" s="186"/>
      <c r="JYW79" s="185"/>
      <c r="JYX79" s="187"/>
      <c r="JYY79" s="185"/>
      <c r="JYZ79" s="186"/>
      <c r="JZA79" s="185"/>
      <c r="JZB79" s="187"/>
      <c r="JZC79" s="185"/>
      <c r="JZD79" s="186"/>
      <c r="JZE79" s="185"/>
      <c r="JZF79" s="187"/>
      <c r="JZG79" s="185"/>
      <c r="JZH79" s="186"/>
      <c r="JZI79" s="185"/>
      <c r="JZJ79" s="187"/>
      <c r="JZK79" s="185"/>
      <c r="JZL79" s="186"/>
      <c r="JZM79" s="185"/>
      <c r="JZN79" s="187"/>
      <c r="JZO79" s="185"/>
      <c r="JZP79" s="186"/>
      <c r="JZQ79" s="185"/>
      <c r="JZR79" s="187"/>
      <c r="JZS79" s="185"/>
      <c r="JZT79" s="186"/>
      <c r="JZU79" s="185"/>
      <c r="JZV79" s="187"/>
      <c r="JZW79" s="185"/>
      <c r="JZX79" s="186"/>
      <c r="JZY79" s="185"/>
      <c r="JZZ79" s="187"/>
      <c r="KAA79" s="185"/>
      <c r="KAB79" s="186"/>
      <c r="KAC79" s="185"/>
      <c r="KAD79" s="187"/>
      <c r="KAE79" s="185"/>
      <c r="KAF79" s="186"/>
      <c r="KAG79" s="185"/>
      <c r="KAH79" s="187"/>
      <c r="KAI79" s="185"/>
      <c r="KAJ79" s="186"/>
      <c r="KAK79" s="185"/>
      <c r="KAL79" s="187"/>
      <c r="KAM79" s="185"/>
      <c r="KAN79" s="186"/>
      <c r="KAO79" s="185"/>
      <c r="KAP79" s="187"/>
      <c r="KAQ79" s="185"/>
      <c r="KAR79" s="186"/>
      <c r="KAS79" s="185"/>
      <c r="KAT79" s="187"/>
      <c r="KAU79" s="185"/>
      <c r="KAV79" s="186"/>
      <c r="KAW79" s="185"/>
      <c r="KAX79" s="187"/>
      <c r="KAY79" s="185"/>
      <c r="KAZ79" s="186"/>
      <c r="KBA79" s="185"/>
      <c r="KBB79" s="187"/>
      <c r="KBC79" s="185"/>
      <c r="KBD79" s="186"/>
      <c r="KBE79" s="185"/>
      <c r="KBF79" s="187"/>
      <c r="KBG79" s="185"/>
      <c r="KBH79" s="186"/>
      <c r="KBI79" s="185"/>
      <c r="KBJ79" s="187"/>
      <c r="KBK79" s="185"/>
      <c r="KBL79" s="186"/>
      <c r="KBM79" s="185"/>
      <c r="KBN79" s="187"/>
      <c r="KBO79" s="185"/>
      <c r="KBP79" s="186"/>
      <c r="KBQ79" s="185"/>
      <c r="KBR79" s="187"/>
      <c r="KBS79" s="185"/>
      <c r="KBT79" s="186"/>
      <c r="KBU79" s="185"/>
      <c r="KBV79" s="187"/>
      <c r="KBW79" s="185"/>
      <c r="KBX79" s="186"/>
      <c r="KBY79" s="185"/>
      <c r="KBZ79" s="187"/>
      <c r="KCA79" s="185"/>
      <c r="KCB79" s="186"/>
      <c r="KCC79" s="185"/>
      <c r="KCD79" s="187"/>
      <c r="KCE79" s="185"/>
      <c r="KCF79" s="186"/>
      <c r="KCG79" s="185"/>
      <c r="KCH79" s="187"/>
      <c r="KCI79" s="185"/>
      <c r="KCJ79" s="186"/>
      <c r="KCK79" s="185"/>
      <c r="KCL79" s="187"/>
      <c r="KCM79" s="185"/>
      <c r="KCN79" s="186"/>
      <c r="KCO79" s="185"/>
      <c r="KCP79" s="187"/>
      <c r="KCQ79" s="185"/>
      <c r="KCR79" s="186"/>
      <c r="KCS79" s="185"/>
      <c r="KCT79" s="187"/>
      <c r="KCU79" s="185"/>
      <c r="KCV79" s="186"/>
      <c r="KCW79" s="185"/>
      <c r="KCX79" s="187"/>
      <c r="KCY79" s="185"/>
      <c r="KCZ79" s="186"/>
      <c r="KDA79" s="185"/>
      <c r="KDB79" s="187"/>
      <c r="KDC79" s="185"/>
      <c r="KDD79" s="186"/>
      <c r="KDE79" s="185"/>
      <c r="KDF79" s="187"/>
      <c r="KDG79" s="185"/>
      <c r="KDH79" s="186"/>
      <c r="KDI79" s="185"/>
      <c r="KDJ79" s="187"/>
      <c r="KDK79" s="185"/>
      <c r="KDL79" s="186"/>
      <c r="KDM79" s="185"/>
      <c r="KDN79" s="187"/>
      <c r="KDO79" s="185"/>
      <c r="KDP79" s="186"/>
      <c r="KDQ79" s="185"/>
      <c r="KDR79" s="187"/>
      <c r="KDS79" s="185"/>
      <c r="KDT79" s="186"/>
      <c r="KDU79" s="185"/>
      <c r="KDV79" s="187"/>
      <c r="KDW79" s="185"/>
      <c r="KDX79" s="186"/>
      <c r="KDY79" s="185"/>
      <c r="KDZ79" s="187"/>
      <c r="KEA79" s="185"/>
      <c r="KEB79" s="186"/>
      <c r="KEC79" s="185"/>
      <c r="KED79" s="187"/>
      <c r="KEE79" s="185"/>
      <c r="KEF79" s="186"/>
      <c r="KEG79" s="185"/>
      <c r="KEH79" s="187"/>
      <c r="KEI79" s="185"/>
      <c r="KEJ79" s="186"/>
      <c r="KEK79" s="185"/>
      <c r="KEL79" s="187"/>
      <c r="KEM79" s="185"/>
      <c r="KEN79" s="186"/>
      <c r="KEO79" s="185"/>
      <c r="KEP79" s="187"/>
      <c r="KEQ79" s="185"/>
      <c r="KER79" s="186"/>
      <c r="KES79" s="185"/>
      <c r="KET79" s="187"/>
      <c r="KEU79" s="185"/>
      <c r="KEV79" s="186"/>
      <c r="KEW79" s="185"/>
      <c r="KEX79" s="187"/>
      <c r="KEY79" s="185"/>
      <c r="KEZ79" s="186"/>
      <c r="KFA79" s="185"/>
      <c r="KFB79" s="187"/>
      <c r="KFC79" s="185"/>
      <c r="KFD79" s="186"/>
      <c r="KFE79" s="185"/>
      <c r="KFF79" s="187"/>
      <c r="KFG79" s="185"/>
      <c r="KFH79" s="186"/>
      <c r="KFI79" s="185"/>
      <c r="KFJ79" s="187"/>
      <c r="KFK79" s="185"/>
      <c r="KFL79" s="186"/>
      <c r="KFM79" s="185"/>
      <c r="KFN79" s="187"/>
      <c r="KFO79" s="185"/>
      <c r="KFP79" s="186"/>
      <c r="KFQ79" s="185"/>
      <c r="KFR79" s="187"/>
      <c r="KFS79" s="185"/>
      <c r="KFT79" s="186"/>
      <c r="KFU79" s="185"/>
      <c r="KFV79" s="187"/>
      <c r="KFW79" s="185"/>
      <c r="KFX79" s="186"/>
      <c r="KFY79" s="185"/>
      <c r="KFZ79" s="187"/>
      <c r="KGA79" s="185"/>
      <c r="KGB79" s="186"/>
      <c r="KGC79" s="185"/>
      <c r="KGD79" s="187"/>
      <c r="KGE79" s="185"/>
      <c r="KGF79" s="186"/>
      <c r="KGG79" s="185"/>
      <c r="KGH79" s="187"/>
      <c r="KGI79" s="185"/>
      <c r="KGJ79" s="186"/>
      <c r="KGK79" s="185"/>
      <c r="KGL79" s="187"/>
      <c r="KGM79" s="185"/>
      <c r="KGN79" s="186"/>
      <c r="KGO79" s="185"/>
      <c r="KGP79" s="187"/>
      <c r="KGQ79" s="185"/>
      <c r="KGR79" s="186"/>
      <c r="KGS79" s="185"/>
      <c r="KGT79" s="187"/>
      <c r="KGU79" s="185"/>
      <c r="KGV79" s="186"/>
      <c r="KGW79" s="185"/>
      <c r="KGX79" s="187"/>
      <c r="KGY79" s="185"/>
      <c r="KGZ79" s="186"/>
      <c r="KHA79" s="185"/>
      <c r="KHB79" s="187"/>
      <c r="KHC79" s="185"/>
      <c r="KHD79" s="186"/>
      <c r="KHE79" s="185"/>
      <c r="KHF79" s="187"/>
      <c r="KHG79" s="185"/>
      <c r="KHH79" s="186"/>
      <c r="KHI79" s="185"/>
      <c r="KHJ79" s="187"/>
      <c r="KHK79" s="185"/>
      <c r="KHL79" s="186"/>
      <c r="KHM79" s="185"/>
      <c r="KHN79" s="187"/>
      <c r="KHO79" s="185"/>
      <c r="KHP79" s="186"/>
      <c r="KHQ79" s="185"/>
      <c r="KHR79" s="187"/>
      <c r="KHS79" s="185"/>
      <c r="KHT79" s="186"/>
      <c r="KHU79" s="185"/>
      <c r="KHV79" s="187"/>
      <c r="KHW79" s="185"/>
      <c r="KHX79" s="186"/>
      <c r="KHY79" s="185"/>
      <c r="KHZ79" s="187"/>
      <c r="KIA79" s="185"/>
      <c r="KIB79" s="186"/>
      <c r="KIC79" s="185"/>
      <c r="KID79" s="187"/>
      <c r="KIE79" s="185"/>
      <c r="KIF79" s="186"/>
      <c r="KIG79" s="185"/>
      <c r="KIH79" s="187"/>
      <c r="KII79" s="185"/>
      <c r="KIJ79" s="186"/>
      <c r="KIK79" s="185"/>
      <c r="KIL79" s="187"/>
      <c r="KIM79" s="185"/>
      <c r="KIN79" s="186"/>
      <c r="KIO79" s="185"/>
      <c r="KIP79" s="187"/>
      <c r="KIQ79" s="185"/>
      <c r="KIR79" s="186"/>
      <c r="KIS79" s="185"/>
      <c r="KIT79" s="187"/>
      <c r="KIU79" s="185"/>
      <c r="KIV79" s="186"/>
      <c r="KIW79" s="185"/>
      <c r="KIX79" s="187"/>
      <c r="KIY79" s="185"/>
      <c r="KIZ79" s="186"/>
      <c r="KJA79" s="185"/>
      <c r="KJB79" s="187"/>
      <c r="KJC79" s="185"/>
      <c r="KJD79" s="186"/>
      <c r="KJE79" s="185"/>
      <c r="KJF79" s="187"/>
      <c r="KJG79" s="185"/>
      <c r="KJH79" s="186"/>
      <c r="KJI79" s="185"/>
      <c r="KJJ79" s="187"/>
      <c r="KJK79" s="185"/>
      <c r="KJL79" s="186"/>
      <c r="KJM79" s="185"/>
      <c r="KJN79" s="187"/>
      <c r="KJO79" s="185"/>
      <c r="KJP79" s="186"/>
      <c r="KJQ79" s="185"/>
      <c r="KJR79" s="187"/>
      <c r="KJS79" s="185"/>
      <c r="KJT79" s="186"/>
      <c r="KJU79" s="185"/>
      <c r="KJV79" s="187"/>
      <c r="KJW79" s="185"/>
      <c r="KJX79" s="186"/>
      <c r="KJY79" s="185"/>
      <c r="KJZ79" s="187"/>
      <c r="KKA79" s="185"/>
      <c r="KKB79" s="186"/>
      <c r="KKC79" s="185"/>
      <c r="KKD79" s="187"/>
      <c r="KKE79" s="185"/>
      <c r="KKF79" s="186"/>
      <c r="KKG79" s="185"/>
      <c r="KKH79" s="187"/>
      <c r="KKI79" s="185"/>
      <c r="KKJ79" s="186"/>
      <c r="KKK79" s="185"/>
      <c r="KKL79" s="187"/>
      <c r="KKM79" s="185"/>
      <c r="KKN79" s="186"/>
      <c r="KKO79" s="185"/>
      <c r="KKP79" s="187"/>
      <c r="KKQ79" s="185"/>
      <c r="KKR79" s="186"/>
      <c r="KKS79" s="185"/>
      <c r="KKT79" s="187"/>
      <c r="KKU79" s="185"/>
      <c r="KKV79" s="186"/>
      <c r="KKW79" s="185"/>
      <c r="KKX79" s="187"/>
      <c r="KKY79" s="185"/>
      <c r="KKZ79" s="186"/>
      <c r="KLA79" s="185"/>
      <c r="KLB79" s="187"/>
      <c r="KLC79" s="185"/>
      <c r="KLD79" s="186"/>
      <c r="KLE79" s="185"/>
      <c r="KLF79" s="187"/>
      <c r="KLG79" s="185"/>
      <c r="KLH79" s="186"/>
      <c r="KLI79" s="185"/>
      <c r="KLJ79" s="187"/>
      <c r="KLK79" s="185"/>
      <c r="KLL79" s="186"/>
      <c r="KLM79" s="185"/>
      <c r="KLN79" s="187"/>
      <c r="KLO79" s="185"/>
      <c r="KLP79" s="186"/>
      <c r="KLQ79" s="185"/>
      <c r="KLR79" s="187"/>
      <c r="KLS79" s="185"/>
      <c r="KLT79" s="186"/>
      <c r="KLU79" s="185"/>
      <c r="KLV79" s="187"/>
      <c r="KLW79" s="185"/>
      <c r="KLX79" s="186"/>
      <c r="KLY79" s="185"/>
      <c r="KLZ79" s="187"/>
      <c r="KMA79" s="185"/>
      <c r="KMB79" s="186"/>
      <c r="KMC79" s="185"/>
      <c r="KMD79" s="187"/>
      <c r="KME79" s="185"/>
      <c r="KMF79" s="186"/>
      <c r="KMG79" s="185"/>
      <c r="KMH79" s="187"/>
      <c r="KMI79" s="185"/>
      <c r="KMJ79" s="186"/>
      <c r="KMK79" s="185"/>
      <c r="KML79" s="187"/>
      <c r="KMM79" s="185"/>
      <c r="KMN79" s="186"/>
      <c r="KMO79" s="185"/>
      <c r="KMP79" s="187"/>
      <c r="KMQ79" s="185"/>
      <c r="KMR79" s="186"/>
      <c r="KMS79" s="185"/>
      <c r="KMT79" s="187"/>
      <c r="KMU79" s="185"/>
      <c r="KMV79" s="186"/>
      <c r="KMW79" s="185"/>
      <c r="KMX79" s="187"/>
      <c r="KMY79" s="185"/>
      <c r="KMZ79" s="186"/>
      <c r="KNA79" s="185"/>
      <c r="KNB79" s="187"/>
      <c r="KNC79" s="185"/>
      <c r="KND79" s="186"/>
      <c r="KNE79" s="185"/>
      <c r="KNF79" s="187"/>
      <c r="KNG79" s="185"/>
      <c r="KNH79" s="186"/>
      <c r="KNI79" s="185"/>
      <c r="KNJ79" s="187"/>
      <c r="KNK79" s="185"/>
      <c r="KNL79" s="186"/>
      <c r="KNM79" s="185"/>
      <c r="KNN79" s="187"/>
      <c r="KNO79" s="185"/>
      <c r="KNP79" s="186"/>
      <c r="KNQ79" s="185"/>
      <c r="KNR79" s="187"/>
      <c r="KNS79" s="185"/>
      <c r="KNT79" s="186"/>
      <c r="KNU79" s="185"/>
      <c r="KNV79" s="187"/>
      <c r="KNW79" s="185"/>
      <c r="KNX79" s="186"/>
      <c r="KNY79" s="185"/>
      <c r="KNZ79" s="187"/>
      <c r="KOA79" s="185"/>
      <c r="KOB79" s="186"/>
      <c r="KOC79" s="185"/>
      <c r="KOD79" s="187"/>
      <c r="KOE79" s="185"/>
      <c r="KOF79" s="186"/>
      <c r="KOG79" s="185"/>
      <c r="KOH79" s="187"/>
      <c r="KOI79" s="185"/>
      <c r="KOJ79" s="186"/>
      <c r="KOK79" s="185"/>
      <c r="KOL79" s="187"/>
      <c r="KOM79" s="185"/>
      <c r="KON79" s="186"/>
      <c r="KOO79" s="185"/>
      <c r="KOP79" s="187"/>
      <c r="KOQ79" s="185"/>
      <c r="KOR79" s="186"/>
      <c r="KOS79" s="185"/>
      <c r="KOT79" s="187"/>
      <c r="KOU79" s="185"/>
      <c r="KOV79" s="186"/>
      <c r="KOW79" s="185"/>
      <c r="KOX79" s="187"/>
      <c r="KOY79" s="185"/>
      <c r="KOZ79" s="186"/>
      <c r="KPA79" s="185"/>
      <c r="KPB79" s="187"/>
      <c r="KPC79" s="185"/>
      <c r="KPD79" s="186"/>
      <c r="KPE79" s="185"/>
      <c r="KPF79" s="187"/>
      <c r="KPG79" s="185"/>
      <c r="KPH79" s="186"/>
      <c r="KPI79" s="185"/>
      <c r="KPJ79" s="187"/>
      <c r="KPK79" s="185"/>
      <c r="KPL79" s="186"/>
      <c r="KPM79" s="185"/>
      <c r="KPN79" s="187"/>
      <c r="KPO79" s="185"/>
      <c r="KPP79" s="186"/>
      <c r="KPQ79" s="185"/>
      <c r="KPR79" s="187"/>
      <c r="KPS79" s="185"/>
      <c r="KPT79" s="186"/>
      <c r="KPU79" s="185"/>
      <c r="KPV79" s="187"/>
      <c r="KPW79" s="185"/>
      <c r="KPX79" s="186"/>
      <c r="KPY79" s="185"/>
      <c r="KPZ79" s="187"/>
      <c r="KQA79" s="185"/>
      <c r="KQB79" s="186"/>
      <c r="KQC79" s="185"/>
      <c r="KQD79" s="187"/>
      <c r="KQE79" s="185"/>
      <c r="KQF79" s="186"/>
      <c r="KQG79" s="185"/>
      <c r="KQH79" s="187"/>
      <c r="KQI79" s="185"/>
      <c r="KQJ79" s="186"/>
      <c r="KQK79" s="185"/>
      <c r="KQL79" s="187"/>
      <c r="KQM79" s="185"/>
      <c r="KQN79" s="186"/>
      <c r="KQO79" s="185"/>
      <c r="KQP79" s="187"/>
      <c r="KQQ79" s="185"/>
      <c r="KQR79" s="186"/>
      <c r="KQS79" s="185"/>
      <c r="KQT79" s="187"/>
      <c r="KQU79" s="185"/>
      <c r="KQV79" s="186"/>
      <c r="KQW79" s="185"/>
      <c r="KQX79" s="187"/>
      <c r="KQY79" s="185"/>
      <c r="KQZ79" s="186"/>
      <c r="KRA79" s="185"/>
      <c r="KRB79" s="187"/>
      <c r="KRC79" s="185"/>
      <c r="KRD79" s="186"/>
      <c r="KRE79" s="185"/>
      <c r="KRF79" s="187"/>
      <c r="KRG79" s="185"/>
      <c r="KRH79" s="186"/>
      <c r="KRI79" s="185"/>
      <c r="KRJ79" s="187"/>
      <c r="KRK79" s="185"/>
      <c r="KRL79" s="186"/>
      <c r="KRM79" s="185"/>
      <c r="KRN79" s="187"/>
      <c r="KRO79" s="185"/>
      <c r="KRP79" s="186"/>
      <c r="KRQ79" s="185"/>
      <c r="KRR79" s="187"/>
      <c r="KRS79" s="185"/>
      <c r="KRT79" s="186"/>
      <c r="KRU79" s="185"/>
      <c r="KRV79" s="187"/>
      <c r="KRW79" s="185"/>
      <c r="KRX79" s="186"/>
      <c r="KRY79" s="185"/>
      <c r="KRZ79" s="187"/>
      <c r="KSA79" s="185"/>
      <c r="KSB79" s="186"/>
      <c r="KSC79" s="185"/>
      <c r="KSD79" s="187"/>
      <c r="KSE79" s="185"/>
      <c r="KSF79" s="186"/>
      <c r="KSG79" s="185"/>
      <c r="KSH79" s="187"/>
      <c r="KSI79" s="185"/>
      <c r="KSJ79" s="186"/>
      <c r="KSK79" s="185"/>
      <c r="KSL79" s="187"/>
      <c r="KSM79" s="185"/>
      <c r="KSN79" s="186"/>
      <c r="KSO79" s="185"/>
      <c r="KSP79" s="187"/>
      <c r="KSQ79" s="185"/>
      <c r="KSR79" s="186"/>
      <c r="KSS79" s="185"/>
      <c r="KST79" s="187"/>
      <c r="KSU79" s="185"/>
      <c r="KSV79" s="186"/>
      <c r="KSW79" s="185"/>
      <c r="KSX79" s="187"/>
      <c r="KSY79" s="185"/>
      <c r="KSZ79" s="186"/>
      <c r="KTA79" s="185"/>
      <c r="KTB79" s="187"/>
      <c r="KTC79" s="185"/>
      <c r="KTD79" s="186"/>
      <c r="KTE79" s="185"/>
      <c r="KTF79" s="187"/>
      <c r="KTG79" s="185"/>
      <c r="KTH79" s="186"/>
      <c r="KTI79" s="185"/>
      <c r="KTJ79" s="187"/>
      <c r="KTK79" s="185"/>
      <c r="KTL79" s="186"/>
      <c r="KTM79" s="185"/>
      <c r="KTN79" s="187"/>
      <c r="KTO79" s="185"/>
      <c r="KTP79" s="186"/>
      <c r="KTQ79" s="185"/>
      <c r="KTR79" s="187"/>
      <c r="KTS79" s="185"/>
      <c r="KTT79" s="186"/>
      <c r="KTU79" s="185"/>
      <c r="KTV79" s="187"/>
      <c r="KTW79" s="185"/>
      <c r="KTX79" s="186"/>
      <c r="KTY79" s="185"/>
      <c r="KTZ79" s="187"/>
      <c r="KUA79" s="185"/>
      <c r="KUB79" s="186"/>
      <c r="KUC79" s="185"/>
      <c r="KUD79" s="187"/>
      <c r="KUE79" s="185"/>
      <c r="KUF79" s="186"/>
      <c r="KUG79" s="185"/>
      <c r="KUH79" s="187"/>
      <c r="KUI79" s="185"/>
      <c r="KUJ79" s="186"/>
      <c r="KUK79" s="185"/>
      <c r="KUL79" s="187"/>
      <c r="KUM79" s="185"/>
      <c r="KUN79" s="186"/>
      <c r="KUO79" s="185"/>
      <c r="KUP79" s="187"/>
      <c r="KUQ79" s="185"/>
      <c r="KUR79" s="186"/>
      <c r="KUS79" s="185"/>
      <c r="KUT79" s="187"/>
      <c r="KUU79" s="185"/>
      <c r="KUV79" s="186"/>
      <c r="KUW79" s="185"/>
      <c r="KUX79" s="187"/>
      <c r="KUY79" s="185"/>
      <c r="KUZ79" s="186"/>
      <c r="KVA79" s="185"/>
      <c r="KVB79" s="187"/>
      <c r="KVC79" s="185"/>
      <c r="KVD79" s="186"/>
      <c r="KVE79" s="185"/>
      <c r="KVF79" s="187"/>
      <c r="KVG79" s="185"/>
      <c r="KVH79" s="186"/>
      <c r="KVI79" s="185"/>
      <c r="KVJ79" s="187"/>
      <c r="KVK79" s="185"/>
      <c r="KVL79" s="186"/>
      <c r="KVM79" s="185"/>
      <c r="KVN79" s="187"/>
      <c r="KVO79" s="185"/>
      <c r="KVP79" s="186"/>
      <c r="KVQ79" s="185"/>
      <c r="KVR79" s="187"/>
      <c r="KVS79" s="185"/>
      <c r="KVT79" s="186"/>
      <c r="KVU79" s="185"/>
      <c r="KVV79" s="187"/>
      <c r="KVW79" s="185"/>
      <c r="KVX79" s="186"/>
      <c r="KVY79" s="185"/>
      <c r="KVZ79" s="187"/>
      <c r="KWA79" s="185"/>
      <c r="KWB79" s="186"/>
      <c r="KWC79" s="185"/>
      <c r="KWD79" s="187"/>
      <c r="KWE79" s="185"/>
      <c r="KWF79" s="186"/>
      <c r="KWG79" s="185"/>
      <c r="KWH79" s="187"/>
      <c r="KWI79" s="185"/>
      <c r="KWJ79" s="186"/>
      <c r="KWK79" s="185"/>
      <c r="KWL79" s="187"/>
      <c r="KWM79" s="185"/>
      <c r="KWN79" s="186"/>
      <c r="KWO79" s="185"/>
      <c r="KWP79" s="187"/>
      <c r="KWQ79" s="185"/>
      <c r="KWR79" s="186"/>
      <c r="KWS79" s="185"/>
      <c r="KWT79" s="187"/>
      <c r="KWU79" s="185"/>
      <c r="KWV79" s="186"/>
      <c r="KWW79" s="185"/>
      <c r="KWX79" s="187"/>
      <c r="KWY79" s="185"/>
      <c r="KWZ79" s="186"/>
      <c r="KXA79" s="185"/>
      <c r="KXB79" s="187"/>
      <c r="KXC79" s="185"/>
      <c r="KXD79" s="186"/>
      <c r="KXE79" s="185"/>
      <c r="KXF79" s="187"/>
      <c r="KXG79" s="185"/>
      <c r="KXH79" s="186"/>
      <c r="KXI79" s="185"/>
      <c r="KXJ79" s="187"/>
      <c r="KXK79" s="185"/>
      <c r="KXL79" s="186"/>
      <c r="KXM79" s="185"/>
      <c r="KXN79" s="187"/>
      <c r="KXO79" s="185"/>
      <c r="KXP79" s="186"/>
      <c r="KXQ79" s="185"/>
      <c r="KXR79" s="187"/>
      <c r="KXS79" s="185"/>
      <c r="KXT79" s="186"/>
      <c r="KXU79" s="185"/>
      <c r="KXV79" s="187"/>
      <c r="KXW79" s="185"/>
      <c r="KXX79" s="186"/>
      <c r="KXY79" s="185"/>
      <c r="KXZ79" s="187"/>
      <c r="KYA79" s="185"/>
      <c r="KYB79" s="186"/>
      <c r="KYC79" s="185"/>
      <c r="KYD79" s="187"/>
      <c r="KYE79" s="185"/>
      <c r="KYF79" s="186"/>
      <c r="KYG79" s="185"/>
      <c r="KYH79" s="187"/>
      <c r="KYI79" s="185"/>
      <c r="KYJ79" s="186"/>
      <c r="KYK79" s="185"/>
      <c r="KYL79" s="187"/>
      <c r="KYM79" s="185"/>
      <c r="KYN79" s="186"/>
      <c r="KYO79" s="185"/>
      <c r="KYP79" s="187"/>
      <c r="KYQ79" s="185"/>
      <c r="KYR79" s="186"/>
      <c r="KYS79" s="185"/>
      <c r="KYT79" s="187"/>
      <c r="KYU79" s="185"/>
      <c r="KYV79" s="186"/>
      <c r="KYW79" s="185"/>
      <c r="KYX79" s="187"/>
      <c r="KYY79" s="185"/>
      <c r="KYZ79" s="186"/>
      <c r="KZA79" s="185"/>
      <c r="KZB79" s="187"/>
      <c r="KZC79" s="185"/>
      <c r="KZD79" s="186"/>
      <c r="KZE79" s="185"/>
      <c r="KZF79" s="187"/>
      <c r="KZG79" s="185"/>
      <c r="KZH79" s="186"/>
      <c r="KZI79" s="185"/>
      <c r="KZJ79" s="187"/>
      <c r="KZK79" s="185"/>
      <c r="KZL79" s="186"/>
      <c r="KZM79" s="185"/>
      <c r="KZN79" s="187"/>
      <c r="KZO79" s="185"/>
      <c r="KZP79" s="186"/>
      <c r="KZQ79" s="185"/>
      <c r="KZR79" s="187"/>
      <c r="KZS79" s="185"/>
      <c r="KZT79" s="186"/>
      <c r="KZU79" s="185"/>
      <c r="KZV79" s="187"/>
      <c r="KZW79" s="185"/>
      <c r="KZX79" s="186"/>
      <c r="KZY79" s="185"/>
      <c r="KZZ79" s="187"/>
      <c r="LAA79" s="185"/>
      <c r="LAB79" s="186"/>
      <c r="LAC79" s="185"/>
      <c r="LAD79" s="187"/>
      <c r="LAE79" s="185"/>
      <c r="LAF79" s="186"/>
      <c r="LAG79" s="185"/>
      <c r="LAH79" s="187"/>
      <c r="LAI79" s="185"/>
      <c r="LAJ79" s="186"/>
      <c r="LAK79" s="185"/>
      <c r="LAL79" s="187"/>
      <c r="LAM79" s="185"/>
      <c r="LAN79" s="186"/>
      <c r="LAO79" s="185"/>
      <c r="LAP79" s="187"/>
      <c r="LAQ79" s="185"/>
      <c r="LAR79" s="186"/>
      <c r="LAS79" s="185"/>
      <c r="LAT79" s="187"/>
      <c r="LAU79" s="185"/>
      <c r="LAV79" s="186"/>
      <c r="LAW79" s="185"/>
      <c r="LAX79" s="187"/>
      <c r="LAY79" s="185"/>
      <c r="LAZ79" s="186"/>
      <c r="LBA79" s="185"/>
      <c r="LBB79" s="187"/>
      <c r="LBC79" s="185"/>
      <c r="LBD79" s="186"/>
      <c r="LBE79" s="185"/>
      <c r="LBF79" s="187"/>
      <c r="LBG79" s="185"/>
      <c r="LBH79" s="186"/>
      <c r="LBI79" s="185"/>
      <c r="LBJ79" s="187"/>
      <c r="LBK79" s="185"/>
      <c r="LBL79" s="186"/>
      <c r="LBM79" s="185"/>
      <c r="LBN79" s="187"/>
      <c r="LBO79" s="185"/>
      <c r="LBP79" s="186"/>
      <c r="LBQ79" s="185"/>
      <c r="LBR79" s="187"/>
      <c r="LBS79" s="185"/>
      <c r="LBT79" s="186"/>
      <c r="LBU79" s="185"/>
      <c r="LBV79" s="187"/>
      <c r="LBW79" s="185"/>
      <c r="LBX79" s="186"/>
      <c r="LBY79" s="185"/>
      <c r="LBZ79" s="187"/>
      <c r="LCA79" s="185"/>
      <c r="LCB79" s="186"/>
      <c r="LCC79" s="185"/>
      <c r="LCD79" s="187"/>
      <c r="LCE79" s="185"/>
      <c r="LCF79" s="186"/>
      <c r="LCG79" s="185"/>
      <c r="LCH79" s="187"/>
      <c r="LCI79" s="185"/>
      <c r="LCJ79" s="186"/>
      <c r="LCK79" s="185"/>
      <c r="LCL79" s="187"/>
      <c r="LCM79" s="185"/>
      <c r="LCN79" s="186"/>
      <c r="LCO79" s="185"/>
      <c r="LCP79" s="187"/>
      <c r="LCQ79" s="185"/>
      <c r="LCR79" s="186"/>
      <c r="LCS79" s="185"/>
      <c r="LCT79" s="187"/>
      <c r="LCU79" s="185"/>
      <c r="LCV79" s="186"/>
      <c r="LCW79" s="185"/>
      <c r="LCX79" s="187"/>
      <c r="LCY79" s="185"/>
      <c r="LCZ79" s="186"/>
      <c r="LDA79" s="185"/>
      <c r="LDB79" s="187"/>
      <c r="LDC79" s="185"/>
      <c r="LDD79" s="186"/>
      <c r="LDE79" s="185"/>
      <c r="LDF79" s="187"/>
      <c r="LDG79" s="185"/>
      <c r="LDH79" s="186"/>
      <c r="LDI79" s="185"/>
      <c r="LDJ79" s="187"/>
      <c r="LDK79" s="185"/>
      <c r="LDL79" s="186"/>
      <c r="LDM79" s="185"/>
      <c r="LDN79" s="187"/>
      <c r="LDO79" s="185"/>
      <c r="LDP79" s="186"/>
      <c r="LDQ79" s="185"/>
      <c r="LDR79" s="187"/>
      <c r="LDS79" s="185"/>
      <c r="LDT79" s="186"/>
      <c r="LDU79" s="185"/>
      <c r="LDV79" s="187"/>
      <c r="LDW79" s="185"/>
      <c r="LDX79" s="186"/>
      <c r="LDY79" s="185"/>
      <c r="LDZ79" s="187"/>
      <c r="LEA79" s="185"/>
      <c r="LEB79" s="186"/>
      <c r="LEC79" s="185"/>
      <c r="LED79" s="187"/>
      <c r="LEE79" s="185"/>
      <c r="LEF79" s="186"/>
      <c r="LEG79" s="185"/>
      <c r="LEH79" s="187"/>
      <c r="LEI79" s="185"/>
      <c r="LEJ79" s="186"/>
      <c r="LEK79" s="185"/>
      <c r="LEL79" s="187"/>
      <c r="LEM79" s="185"/>
      <c r="LEN79" s="186"/>
      <c r="LEO79" s="185"/>
      <c r="LEP79" s="187"/>
      <c r="LEQ79" s="185"/>
      <c r="LER79" s="186"/>
      <c r="LES79" s="185"/>
      <c r="LET79" s="187"/>
      <c r="LEU79" s="185"/>
      <c r="LEV79" s="186"/>
      <c r="LEW79" s="185"/>
      <c r="LEX79" s="187"/>
      <c r="LEY79" s="185"/>
      <c r="LEZ79" s="186"/>
      <c r="LFA79" s="185"/>
      <c r="LFB79" s="187"/>
      <c r="LFC79" s="185"/>
      <c r="LFD79" s="186"/>
      <c r="LFE79" s="185"/>
      <c r="LFF79" s="187"/>
      <c r="LFG79" s="185"/>
      <c r="LFH79" s="186"/>
      <c r="LFI79" s="185"/>
      <c r="LFJ79" s="187"/>
      <c r="LFK79" s="185"/>
      <c r="LFL79" s="186"/>
      <c r="LFM79" s="185"/>
      <c r="LFN79" s="187"/>
      <c r="LFO79" s="185"/>
      <c r="LFP79" s="186"/>
      <c r="LFQ79" s="185"/>
      <c r="LFR79" s="187"/>
      <c r="LFS79" s="185"/>
      <c r="LFT79" s="186"/>
      <c r="LFU79" s="185"/>
      <c r="LFV79" s="187"/>
      <c r="LFW79" s="185"/>
      <c r="LFX79" s="186"/>
      <c r="LFY79" s="185"/>
      <c r="LFZ79" s="187"/>
      <c r="LGA79" s="185"/>
      <c r="LGB79" s="186"/>
      <c r="LGC79" s="185"/>
      <c r="LGD79" s="187"/>
      <c r="LGE79" s="185"/>
      <c r="LGF79" s="186"/>
      <c r="LGG79" s="185"/>
      <c r="LGH79" s="187"/>
      <c r="LGI79" s="185"/>
      <c r="LGJ79" s="186"/>
      <c r="LGK79" s="185"/>
      <c r="LGL79" s="187"/>
      <c r="LGM79" s="185"/>
      <c r="LGN79" s="186"/>
      <c r="LGO79" s="185"/>
      <c r="LGP79" s="187"/>
      <c r="LGQ79" s="185"/>
      <c r="LGR79" s="186"/>
      <c r="LGS79" s="185"/>
      <c r="LGT79" s="187"/>
      <c r="LGU79" s="185"/>
      <c r="LGV79" s="186"/>
      <c r="LGW79" s="185"/>
      <c r="LGX79" s="187"/>
      <c r="LGY79" s="185"/>
      <c r="LGZ79" s="186"/>
      <c r="LHA79" s="185"/>
      <c r="LHB79" s="187"/>
      <c r="LHC79" s="185"/>
      <c r="LHD79" s="186"/>
      <c r="LHE79" s="185"/>
      <c r="LHF79" s="187"/>
      <c r="LHG79" s="185"/>
      <c r="LHH79" s="186"/>
      <c r="LHI79" s="185"/>
      <c r="LHJ79" s="187"/>
      <c r="LHK79" s="185"/>
      <c r="LHL79" s="186"/>
      <c r="LHM79" s="185"/>
      <c r="LHN79" s="187"/>
      <c r="LHO79" s="185"/>
      <c r="LHP79" s="186"/>
      <c r="LHQ79" s="185"/>
      <c r="LHR79" s="187"/>
      <c r="LHS79" s="185"/>
      <c r="LHT79" s="186"/>
      <c r="LHU79" s="185"/>
      <c r="LHV79" s="187"/>
      <c r="LHW79" s="185"/>
      <c r="LHX79" s="186"/>
      <c r="LHY79" s="185"/>
      <c r="LHZ79" s="187"/>
      <c r="LIA79" s="185"/>
      <c r="LIB79" s="186"/>
      <c r="LIC79" s="185"/>
      <c r="LID79" s="187"/>
      <c r="LIE79" s="185"/>
      <c r="LIF79" s="186"/>
      <c r="LIG79" s="185"/>
      <c r="LIH79" s="187"/>
      <c r="LII79" s="185"/>
      <c r="LIJ79" s="186"/>
      <c r="LIK79" s="185"/>
      <c r="LIL79" s="187"/>
      <c r="LIM79" s="185"/>
      <c r="LIN79" s="186"/>
      <c r="LIO79" s="185"/>
      <c r="LIP79" s="187"/>
      <c r="LIQ79" s="185"/>
      <c r="LIR79" s="186"/>
      <c r="LIS79" s="185"/>
      <c r="LIT79" s="187"/>
      <c r="LIU79" s="185"/>
      <c r="LIV79" s="186"/>
      <c r="LIW79" s="185"/>
      <c r="LIX79" s="187"/>
      <c r="LIY79" s="185"/>
      <c r="LIZ79" s="186"/>
      <c r="LJA79" s="185"/>
      <c r="LJB79" s="187"/>
      <c r="LJC79" s="185"/>
      <c r="LJD79" s="186"/>
      <c r="LJE79" s="185"/>
      <c r="LJF79" s="187"/>
      <c r="LJG79" s="185"/>
      <c r="LJH79" s="186"/>
      <c r="LJI79" s="185"/>
      <c r="LJJ79" s="187"/>
      <c r="LJK79" s="185"/>
      <c r="LJL79" s="186"/>
      <c r="LJM79" s="185"/>
      <c r="LJN79" s="187"/>
      <c r="LJO79" s="185"/>
      <c r="LJP79" s="186"/>
      <c r="LJQ79" s="185"/>
      <c r="LJR79" s="187"/>
      <c r="LJS79" s="185"/>
      <c r="LJT79" s="186"/>
      <c r="LJU79" s="185"/>
      <c r="LJV79" s="187"/>
      <c r="LJW79" s="185"/>
      <c r="LJX79" s="186"/>
      <c r="LJY79" s="185"/>
      <c r="LJZ79" s="187"/>
      <c r="LKA79" s="185"/>
      <c r="LKB79" s="186"/>
      <c r="LKC79" s="185"/>
      <c r="LKD79" s="187"/>
      <c r="LKE79" s="185"/>
      <c r="LKF79" s="186"/>
      <c r="LKG79" s="185"/>
      <c r="LKH79" s="187"/>
      <c r="LKI79" s="185"/>
      <c r="LKJ79" s="186"/>
      <c r="LKK79" s="185"/>
      <c r="LKL79" s="187"/>
      <c r="LKM79" s="185"/>
      <c r="LKN79" s="186"/>
      <c r="LKO79" s="185"/>
      <c r="LKP79" s="187"/>
      <c r="LKQ79" s="185"/>
      <c r="LKR79" s="186"/>
      <c r="LKS79" s="185"/>
      <c r="LKT79" s="187"/>
      <c r="LKU79" s="185"/>
      <c r="LKV79" s="186"/>
      <c r="LKW79" s="185"/>
      <c r="LKX79" s="187"/>
      <c r="LKY79" s="185"/>
      <c r="LKZ79" s="186"/>
      <c r="LLA79" s="185"/>
      <c r="LLB79" s="187"/>
      <c r="LLC79" s="185"/>
      <c r="LLD79" s="186"/>
      <c r="LLE79" s="185"/>
      <c r="LLF79" s="187"/>
      <c r="LLG79" s="185"/>
      <c r="LLH79" s="186"/>
      <c r="LLI79" s="185"/>
      <c r="LLJ79" s="187"/>
      <c r="LLK79" s="185"/>
      <c r="LLL79" s="186"/>
      <c r="LLM79" s="185"/>
      <c r="LLN79" s="187"/>
      <c r="LLO79" s="185"/>
      <c r="LLP79" s="186"/>
      <c r="LLQ79" s="185"/>
      <c r="LLR79" s="187"/>
      <c r="LLS79" s="185"/>
      <c r="LLT79" s="186"/>
      <c r="LLU79" s="185"/>
      <c r="LLV79" s="187"/>
      <c r="LLW79" s="185"/>
      <c r="LLX79" s="186"/>
      <c r="LLY79" s="185"/>
      <c r="LLZ79" s="187"/>
      <c r="LMA79" s="185"/>
      <c r="LMB79" s="186"/>
      <c r="LMC79" s="185"/>
      <c r="LMD79" s="187"/>
      <c r="LME79" s="185"/>
      <c r="LMF79" s="186"/>
      <c r="LMG79" s="185"/>
      <c r="LMH79" s="187"/>
      <c r="LMI79" s="185"/>
      <c r="LMJ79" s="186"/>
      <c r="LMK79" s="185"/>
      <c r="LML79" s="187"/>
      <c r="LMM79" s="185"/>
      <c r="LMN79" s="186"/>
      <c r="LMO79" s="185"/>
      <c r="LMP79" s="187"/>
      <c r="LMQ79" s="185"/>
      <c r="LMR79" s="186"/>
      <c r="LMS79" s="185"/>
      <c r="LMT79" s="187"/>
      <c r="LMU79" s="185"/>
      <c r="LMV79" s="186"/>
      <c r="LMW79" s="185"/>
      <c r="LMX79" s="187"/>
      <c r="LMY79" s="185"/>
      <c r="LMZ79" s="186"/>
      <c r="LNA79" s="185"/>
      <c r="LNB79" s="187"/>
      <c r="LNC79" s="185"/>
      <c r="LND79" s="186"/>
      <c r="LNE79" s="185"/>
      <c r="LNF79" s="187"/>
      <c r="LNG79" s="185"/>
      <c r="LNH79" s="186"/>
      <c r="LNI79" s="185"/>
      <c r="LNJ79" s="187"/>
      <c r="LNK79" s="185"/>
      <c r="LNL79" s="186"/>
      <c r="LNM79" s="185"/>
      <c r="LNN79" s="187"/>
      <c r="LNO79" s="185"/>
      <c r="LNP79" s="186"/>
      <c r="LNQ79" s="185"/>
      <c r="LNR79" s="187"/>
      <c r="LNS79" s="185"/>
      <c r="LNT79" s="186"/>
      <c r="LNU79" s="185"/>
      <c r="LNV79" s="187"/>
      <c r="LNW79" s="185"/>
      <c r="LNX79" s="186"/>
      <c r="LNY79" s="185"/>
      <c r="LNZ79" s="187"/>
      <c r="LOA79" s="185"/>
      <c r="LOB79" s="186"/>
      <c r="LOC79" s="185"/>
      <c r="LOD79" s="187"/>
      <c r="LOE79" s="185"/>
      <c r="LOF79" s="186"/>
      <c r="LOG79" s="185"/>
      <c r="LOH79" s="187"/>
      <c r="LOI79" s="185"/>
      <c r="LOJ79" s="186"/>
      <c r="LOK79" s="185"/>
      <c r="LOL79" s="187"/>
      <c r="LOM79" s="185"/>
      <c r="LON79" s="186"/>
      <c r="LOO79" s="185"/>
      <c r="LOP79" s="187"/>
      <c r="LOQ79" s="185"/>
      <c r="LOR79" s="186"/>
      <c r="LOS79" s="185"/>
      <c r="LOT79" s="187"/>
      <c r="LOU79" s="185"/>
      <c r="LOV79" s="186"/>
      <c r="LOW79" s="185"/>
      <c r="LOX79" s="187"/>
      <c r="LOY79" s="185"/>
      <c r="LOZ79" s="186"/>
      <c r="LPA79" s="185"/>
      <c r="LPB79" s="187"/>
      <c r="LPC79" s="185"/>
      <c r="LPD79" s="186"/>
      <c r="LPE79" s="185"/>
      <c r="LPF79" s="187"/>
      <c r="LPG79" s="185"/>
      <c r="LPH79" s="186"/>
      <c r="LPI79" s="185"/>
      <c r="LPJ79" s="187"/>
      <c r="LPK79" s="185"/>
      <c r="LPL79" s="186"/>
      <c r="LPM79" s="185"/>
      <c r="LPN79" s="187"/>
      <c r="LPO79" s="185"/>
      <c r="LPP79" s="186"/>
      <c r="LPQ79" s="185"/>
      <c r="LPR79" s="187"/>
      <c r="LPS79" s="185"/>
      <c r="LPT79" s="186"/>
      <c r="LPU79" s="185"/>
      <c r="LPV79" s="187"/>
      <c r="LPW79" s="185"/>
      <c r="LPX79" s="186"/>
      <c r="LPY79" s="185"/>
      <c r="LPZ79" s="187"/>
      <c r="LQA79" s="185"/>
      <c r="LQB79" s="186"/>
      <c r="LQC79" s="185"/>
      <c r="LQD79" s="187"/>
      <c r="LQE79" s="185"/>
      <c r="LQF79" s="186"/>
      <c r="LQG79" s="185"/>
      <c r="LQH79" s="187"/>
      <c r="LQI79" s="185"/>
      <c r="LQJ79" s="186"/>
      <c r="LQK79" s="185"/>
      <c r="LQL79" s="187"/>
      <c r="LQM79" s="185"/>
      <c r="LQN79" s="186"/>
      <c r="LQO79" s="185"/>
      <c r="LQP79" s="187"/>
      <c r="LQQ79" s="185"/>
      <c r="LQR79" s="186"/>
      <c r="LQS79" s="185"/>
      <c r="LQT79" s="187"/>
      <c r="LQU79" s="185"/>
      <c r="LQV79" s="186"/>
      <c r="LQW79" s="185"/>
      <c r="LQX79" s="187"/>
      <c r="LQY79" s="185"/>
      <c r="LQZ79" s="186"/>
      <c r="LRA79" s="185"/>
      <c r="LRB79" s="187"/>
      <c r="LRC79" s="185"/>
      <c r="LRD79" s="186"/>
      <c r="LRE79" s="185"/>
      <c r="LRF79" s="187"/>
      <c r="LRG79" s="185"/>
      <c r="LRH79" s="186"/>
      <c r="LRI79" s="185"/>
      <c r="LRJ79" s="187"/>
      <c r="LRK79" s="185"/>
      <c r="LRL79" s="186"/>
      <c r="LRM79" s="185"/>
      <c r="LRN79" s="187"/>
      <c r="LRO79" s="185"/>
      <c r="LRP79" s="186"/>
      <c r="LRQ79" s="185"/>
      <c r="LRR79" s="187"/>
      <c r="LRS79" s="185"/>
      <c r="LRT79" s="186"/>
      <c r="LRU79" s="185"/>
      <c r="LRV79" s="187"/>
      <c r="LRW79" s="185"/>
      <c r="LRX79" s="186"/>
      <c r="LRY79" s="185"/>
      <c r="LRZ79" s="187"/>
      <c r="LSA79" s="185"/>
      <c r="LSB79" s="186"/>
      <c r="LSC79" s="185"/>
      <c r="LSD79" s="187"/>
      <c r="LSE79" s="185"/>
      <c r="LSF79" s="186"/>
      <c r="LSG79" s="185"/>
      <c r="LSH79" s="187"/>
      <c r="LSI79" s="185"/>
      <c r="LSJ79" s="186"/>
      <c r="LSK79" s="185"/>
      <c r="LSL79" s="187"/>
      <c r="LSM79" s="185"/>
      <c r="LSN79" s="186"/>
      <c r="LSO79" s="185"/>
      <c r="LSP79" s="187"/>
      <c r="LSQ79" s="185"/>
      <c r="LSR79" s="186"/>
      <c r="LSS79" s="185"/>
      <c r="LST79" s="187"/>
      <c r="LSU79" s="185"/>
      <c r="LSV79" s="186"/>
      <c r="LSW79" s="185"/>
      <c r="LSX79" s="187"/>
      <c r="LSY79" s="185"/>
      <c r="LSZ79" s="186"/>
      <c r="LTA79" s="185"/>
      <c r="LTB79" s="187"/>
      <c r="LTC79" s="185"/>
      <c r="LTD79" s="186"/>
      <c r="LTE79" s="185"/>
      <c r="LTF79" s="187"/>
      <c r="LTG79" s="185"/>
      <c r="LTH79" s="186"/>
      <c r="LTI79" s="185"/>
      <c r="LTJ79" s="187"/>
      <c r="LTK79" s="185"/>
      <c r="LTL79" s="186"/>
      <c r="LTM79" s="185"/>
      <c r="LTN79" s="187"/>
      <c r="LTO79" s="185"/>
      <c r="LTP79" s="186"/>
      <c r="LTQ79" s="185"/>
      <c r="LTR79" s="187"/>
      <c r="LTS79" s="185"/>
      <c r="LTT79" s="186"/>
      <c r="LTU79" s="185"/>
      <c r="LTV79" s="187"/>
      <c r="LTW79" s="185"/>
      <c r="LTX79" s="186"/>
      <c r="LTY79" s="185"/>
      <c r="LTZ79" s="187"/>
      <c r="LUA79" s="185"/>
      <c r="LUB79" s="186"/>
      <c r="LUC79" s="185"/>
      <c r="LUD79" s="187"/>
      <c r="LUE79" s="185"/>
      <c r="LUF79" s="186"/>
      <c r="LUG79" s="185"/>
      <c r="LUH79" s="187"/>
      <c r="LUI79" s="185"/>
      <c r="LUJ79" s="186"/>
      <c r="LUK79" s="185"/>
      <c r="LUL79" s="187"/>
      <c r="LUM79" s="185"/>
      <c r="LUN79" s="186"/>
      <c r="LUO79" s="185"/>
      <c r="LUP79" s="187"/>
      <c r="LUQ79" s="185"/>
      <c r="LUR79" s="186"/>
      <c r="LUS79" s="185"/>
      <c r="LUT79" s="187"/>
      <c r="LUU79" s="185"/>
      <c r="LUV79" s="186"/>
      <c r="LUW79" s="185"/>
      <c r="LUX79" s="187"/>
      <c r="LUY79" s="185"/>
      <c r="LUZ79" s="186"/>
      <c r="LVA79" s="185"/>
      <c r="LVB79" s="187"/>
      <c r="LVC79" s="185"/>
      <c r="LVD79" s="186"/>
      <c r="LVE79" s="185"/>
      <c r="LVF79" s="187"/>
      <c r="LVG79" s="185"/>
      <c r="LVH79" s="186"/>
      <c r="LVI79" s="185"/>
      <c r="LVJ79" s="187"/>
      <c r="LVK79" s="185"/>
      <c r="LVL79" s="186"/>
      <c r="LVM79" s="185"/>
      <c r="LVN79" s="187"/>
      <c r="LVO79" s="185"/>
      <c r="LVP79" s="186"/>
      <c r="LVQ79" s="185"/>
      <c r="LVR79" s="187"/>
      <c r="LVS79" s="185"/>
      <c r="LVT79" s="186"/>
      <c r="LVU79" s="185"/>
      <c r="LVV79" s="187"/>
      <c r="LVW79" s="185"/>
      <c r="LVX79" s="186"/>
      <c r="LVY79" s="185"/>
      <c r="LVZ79" s="187"/>
      <c r="LWA79" s="185"/>
      <c r="LWB79" s="186"/>
      <c r="LWC79" s="185"/>
      <c r="LWD79" s="187"/>
      <c r="LWE79" s="185"/>
      <c r="LWF79" s="186"/>
      <c r="LWG79" s="185"/>
      <c r="LWH79" s="187"/>
      <c r="LWI79" s="185"/>
      <c r="LWJ79" s="186"/>
      <c r="LWK79" s="185"/>
      <c r="LWL79" s="187"/>
      <c r="LWM79" s="185"/>
      <c r="LWN79" s="186"/>
      <c r="LWO79" s="185"/>
      <c r="LWP79" s="187"/>
      <c r="LWQ79" s="185"/>
      <c r="LWR79" s="186"/>
      <c r="LWS79" s="185"/>
      <c r="LWT79" s="187"/>
      <c r="LWU79" s="185"/>
      <c r="LWV79" s="186"/>
      <c r="LWW79" s="185"/>
      <c r="LWX79" s="187"/>
      <c r="LWY79" s="185"/>
      <c r="LWZ79" s="186"/>
      <c r="LXA79" s="185"/>
      <c r="LXB79" s="187"/>
      <c r="LXC79" s="185"/>
      <c r="LXD79" s="186"/>
      <c r="LXE79" s="185"/>
      <c r="LXF79" s="187"/>
      <c r="LXG79" s="185"/>
      <c r="LXH79" s="186"/>
      <c r="LXI79" s="185"/>
      <c r="LXJ79" s="187"/>
      <c r="LXK79" s="185"/>
      <c r="LXL79" s="186"/>
      <c r="LXM79" s="185"/>
      <c r="LXN79" s="187"/>
      <c r="LXO79" s="185"/>
      <c r="LXP79" s="186"/>
      <c r="LXQ79" s="185"/>
      <c r="LXR79" s="187"/>
      <c r="LXS79" s="185"/>
      <c r="LXT79" s="186"/>
      <c r="LXU79" s="185"/>
      <c r="LXV79" s="187"/>
      <c r="LXW79" s="185"/>
      <c r="LXX79" s="186"/>
      <c r="LXY79" s="185"/>
      <c r="LXZ79" s="187"/>
      <c r="LYA79" s="185"/>
      <c r="LYB79" s="186"/>
      <c r="LYC79" s="185"/>
      <c r="LYD79" s="187"/>
      <c r="LYE79" s="185"/>
      <c r="LYF79" s="186"/>
      <c r="LYG79" s="185"/>
      <c r="LYH79" s="187"/>
      <c r="LYI79" s="185"/>
      <c r="LYJ79" s="186"/>
      <c r="LYK79" s="185"/>
      <c r="LYL79" s="187"/>
      <c r="LYM79" s="185"/>
      <c r="LYN79" s="186"/>
      <c r="LYO79" s="185"/>
      <c r="LYP79" s="187"/>
      <c r="LYQ79" s="185"/>
      <c r="LYR79" s="186"/>
      <c r="LYS79" s="185"/>
      <c r="LYT79" s="187"/>
      <c r="LYU79" s="185"/>
      <c r="LYV79" s="186"/>
      <c r="LYW79" s="185"/>
      <c r="LYX79" s="187"/>
      <c r="LYY79" s="185"/>
      <c r="LYZ79" s="186"/>
      <c r="LZA79" s="185"/>
      <c r="LZB79" s="187"/>
      <c r="LZC79" s="185"/>
      <c r="LZD79" s="186"/>
      <c r="LZE79" s="185"/>
      <c r="LZF79" s="187"/>
      <c r="LZG79" s="185"/>
      <c r="LZH79" s="186"/>
      <c r="LZI79" s="185"/>
      <c r="LZJ79" s="187"/>
      <c r="LZK79" s="185"/>
      <c r="LZL79" s="186"/>
      <c r="LZM79" s="185"/>
      <c r="LZN79" s="187"/>
      <c r="LZO79" s="185"/>
      <c r="LZP79" s="186"/>
      <c r="LZQ79" s="185"/>
      <c r="LZR79" s="187"/>
      <c r="LZS79" s="185"/>
      <c r="LZT79" s="186"/>
      <c r="LZU79" s="185"/>
      <c r="LZV79" s="187"/>
      <c r="LZW79" s="185"/>
      <c r="LZX79" s="186"/>
      <c r="LZY79" s="185"/>
      <c r="LZZ79" s="187"/>
      <c r="MAA79" s="185"/>
      <c r="MAB79" s="186"/>
      <c r="MAC79" s="185"/>
      <c r="MAD79" s="187"/>
      <c r="MAE79" s="185"/>
      <c r="MAF79" s="186"/>
      <c r="MAG79" s="185"/>
      <c r="MAH79" s="187"/>
      <c r="MAI79" s="185"/>
      <c r="MAJ79" s="186"/>
      <c r="MAK79" s="185"/>
      <c r="MAL79" s="187"/>
      <c r="MAM79" s="185"/>
      <c r="MAN79" s="186"/>
      <c r="MAO79" s="185"/>
      <c r="MAP79" s="187"/>
      <c r="MAQ79" s="185"/>
      <c r="MAR79" s="186"/>
      <c r="MAS79" s="185"/>
      <c r="MAT79" s="187"/>
      <c r="MAU79" s="185"/>
      <c r="MAV79" s="186"/>
      <c r="MAW79" s="185"/>
      <c r="MAX79" s="187"/>
      <c r="MAY79" s="185"/>
      <c r="MAZ79" s="186"/>
      <c r="MBA79" s="185"/>
      <c r="MBB79" s="187"/>
      <c r="MBC79" s="185"/>
      <c r="MBD79" s="186"/>
      <c r="MBE79" s="185"/>
      <c r="MBF79" s="187"/>
      <c r="MBG79" s="185"/>
      <c r="MBH79" s="186"/>
      <c r="MBI79" s="185"/>
      <c r="MBJ79" s="187"/>
      <c r="MBK79" s="185"/>
      <c r="MBL79" s="186"/>
      <c r="MBM79" s="185"/>
      <c r="MBN79" s="187"/>
      <c r="MBO79" s="185"/>
      <c r="MBP79" s="186"/>
      <c r="MBQ79" s="185"/>
      <c r="MBR79" s="187"/>
      <c r="MBS79" s="185"/>
      <c r="MBT79" s="186"/>
      <c r="MBU79" s="185"/>
      <c r="MBV79" s="187"/>
      <c r="MBW79" s="185"/>
      <c r="MBX79" s="186"/>
      <c r="MBY79" s="185"/>
      <c r="MBZ79" s="187"/>
      <c r="MCA79" s="185"/>
      <c r="MCB79" s="186"/>
      <c r="MCC79" s="185"/>
      <c r="MCD79" s="187"/>
      <c r="MCE79" s="185"/>
      <c r="MCF79" s="186"/>
      <c r="MCG79" s="185"/>
      <c r="MCH79" s="187"/>
      <c r="MCI79" s="185"/>
      <c r="MCJ79" s="186"/>
      <c r="MCK79" s="185"/>
      <c r="MCL79" s="187"/>
      <c r="MCM79" s="185"/>
      <c r="MCN79" s="186"/>
      <c r="MCO79" s="185"/>
      <c r="MCP79" s="187"/>
      <c r="MCQ79" s="185"/>
      <c r="MCR79" s="186"/>
      <c r="MCS79" s="185"/>
      <c r="MCT79" s="187"/>
      <c r="MCU79" s="185"/>
      <c r="MCV79" s="186"/>
      <c r="MCW79" s="185"/>
      <c r="MCX79" s="187"/>
      <c r="MCY79" s="185"/>
      <c r="MCZ79" s="186"/>
      <c r="MDA79" s="185"/>
      <c r="MDB79" s="187"/>
      <c r="MDC79" s="185"/>
      <c r="MDD79" s="186"/>
      <c r="MDE79" s="185"/>
      <c r="MDF79" s="187"/>
      <c r="MDG79" s="185"/>
      <c r="MDH79" s="186"/>
      <c r="MDI79" s="185"/>
      <c r="MDJ79" s="187"/>
      <c r="MDK79" s="185"/>
      <c r="MDL79" s="186"/>
      <c r="MDM79" s="185"/>
      <c r="MDN79" s="187"/>
      <c r="MDO79" s="185"/>
      <c r="MDP79" s="186"/>
      <c r="MDQ79" s="185"/>
      <c r="MDR79" s="187"/>
      <c r="MDS79" s="185"/>
      <c r="MDT79" s="186"/>
      <c r="MDU79" s="185"/>
      <c r="MDV79" s="187"/>
      <c r="MDW79" s="185"/>
      <c r="MDX79" s="186"/>
      <c r="MDY79" s="185"/>
      <c r="MDZ79" s="187"/>
      <c r="MEA79" s="185"/>
      <c r="MEB79" s="186"/>
      <c r="MEC79" s="185"/>
      <c r="MED79" s="187"/>
      <c r="MEE79" s="185"/>
      <c r="MEF79" s="186"/>
      <c r="MEG79" s="185"/>
      <c r="MEH79" s="187"/>
      <c r="MEI79" s="185"/>
      <c r="MEJ79" s="186"/>
      <c r="MEK79" s="185"/>
      <c r="MEL79" s="187"/>
      <c r="MEM79" s="185"/>
      <c r="MEN79" s="186"/>
      <c r="MEO79" s="185"/>
      <c r="MEP79" s="187"/>
      <c r="MEQ79" s="185"/>
      <c r="MER79" s="186"/>
      <c r="MES79" s="185"/>
      <c r="MET79" s="187"/>
      <c r="MEU79" s="185"/>
      <c r="MEV79" s="186"/>
      <c r="MEW79" s="185"/>
      <c r="MEX79" s="187"/>
      <c r="MEY79" s="185"/>
      <c r="MEZ79" s="186"/>
      <c r="MFA79" s="185"/>
      <c r="MFB79" s="187"/>
      <c r="MFC79" s="185"/>
      <c r="MFD79" s="186"/>
      <c r="MFE79" s="185"/>
      <c r="MFF79" s="187"/>
      <c r="MFG79" s="185"/>
      <c r="MFH79" s="186"/>
      <c r="MFI79" s="185"/>
      <c r="MFJ79" s="187"/>
      <c r="MFK79" s="185"/>
      <c r="MFL79" s="186"/>
      <c r="MFM79" s="185"/>
      <c r="MFN79" s="187"/>
      <c r="MFO79" s="185"/>
      <c r="MFP79" s="186"/>
      <c r="MFQ79" s="185"/>
      <c r="MFR79" s="187"/>
      <c r="MFS79" s="185"/>
      <c r="MFT79" s="186"/>
      <c r="MFU79" s="185"/>
      <c r="MFV79" s="187"/>
      <c r="MFW79" s="185"/>
      <c r="MFX79" s="186"/>
      <c r="MFY79" s="185"/>
      <c r="MFZ79" s="187"/>
      <c r="MGA79" s="185"/>
      <c r="MGB79" s="186"/>
      <c r="MGC79" s="185"/>
      <c r="MGD79" s="187"/>
      <c r="MGE79" s="185"/>
      <c r="MGF79" s="186"/>
      <c r="MGG79" s="185"/>
      <c r="MGH79" s="187"/>
      <c r="MGI79" s="185"/>
      <c r="MGJ79" s="186"/>
      <c r="MGK79" s="185"/>
      <c r="MGL79" s="187"/>
      <c r="MGM79" s="185"/>
      <c r="MGN79" s="186"/>
      <c r="MGO79" s="185"/>
      <c r="MGP79" s="187"/>
      <c r="MGQ79" s="185"/>
      <c r="MGR79" s="186"/>
      <c r="MGS79" s="185"/>
      <c r="MGT79" s="187"/>
      <c r="MGU79" s="185"/>
      <c r="MGV79" s="186"/>
      <c r="MGW79" s="185"/>
      <c r="MGX79" s="187"/>
      <c r="MGY79" s="185"/>
      <c r="MGZ79" s="186"/>
      <c r="MHA79" s="185"/>
      <c r="MHB79" s="187"/>
      <c r="MHC79" s="185"/>
      <c r="MHD79" s="186"/>
      <c r="MHE79" s="185"/>
      <c r="MHF79" s="187"/>
      <c r="MHG79" s="185"/>
      <c r="MHH79" s="186"/>
      <c r="MHI79" s="185"/>
      <c r="MHJ79" s="187"/>
      <c r="MHK79" s="185"/>
      <c r="MHL79" s="186"/>
      <c r="MHM79" s="185"/>
      <c r="MHN79" s="187"/>
      <c r="MHO79" s="185"/>
      <c r="MHP79" s="186"/>
      <c r="MHQ79" s="185"/>
      <c r="MHR79" s="187"/>
      <c r="MHS79" s="185"/>
      <c r="MHT79" s="186"/>
      <c r="MHU79" s="185"/>
      <c r="MHV79" s="187"/>
      <c r="MHW79" s="185"/>
      <c r="MHX79" s="186"/>
      <c r="MHY79" s="185"/>
      <c r="MHZ79" s="187"/>
      <c r="MIA79" s="185"/>
      <c r="MIB79" s="186"/>
      <c r="MIC79" s="185"/>
      <c r="MID79" s="187"/>
      <c r="MIE79" s="185"/>
      <c r="MIF79" s="186"/>
      <c r="MIG79" s="185"/>
      <c r="MIH79" s="187"/>
      <c r="MII79" s="185"/>
      <c r="MIJ79" s="186"/>
      <c r="MIK79" s="185"/>
      <c r="MIL79" s="187"/>
      <c r="MIM79" s="185"/>
      <c r="MIN79" s="186"/>
      <c r="MIO79" s="185"/>
      <c r="MIP79" s="187"/>
      <c r="MIQ79" s="185"/>
      <c r="MIR79" s="186"/>
      <c r="MIS79" s="185"/>
      <c r="MIT79" s="187"/>
      <c r="MIU79" s="185"/>
      <c r="MIV79" s="186"/>
      <c r="MIW79" s="185"/>
      <c r="MIX79" s="187"/>
      <c r="MIY79" s="185"/>
      <c r="MIZ79" s="186"/>
      <c r="MJA79" s="185"/>
      <c r="MJB79" s="187"/>
      <c r="MJC79" s="185"/>
      <c r="MJD79" s="186"/>
      <c r="MJE79" s="185"/>
      <c r="MJF79" s="187"/>
      <c r="MJG79" s="185"/>
      <c r="MJH79" s="186"/>
      <c r="MJI79" s="185"/>
      <c r="MJJ79" s="187"/>
      <c r="MJK79" s="185"/>
      <c r="MJL79" s="186"/>
      <c r="MJM79" s="185"/>
      <c r="MJN79" s="187"/>
      <c r="MJO79" s="185"/>
      <c r="MJP79" s="186"/>
      <c r="MJQ79" s="185"/>
      <c r="MJR79" s="187"/>
      <c r="MJS79" s="185"/>
      <c r="MJT79" s="186"/>
      <c r="MJU79" s="185"/>
      <c r="MJV79" s="187"/>
      <c r="MJW79" s="185"/>
      <c r="MJX79" s="186"/>
      <c r="MJY79" s="185"/>
      <c r="MJZ79" s="187"/>
      <c r="MKA79" s="185"/>
      <c r="MKB79" s="186"/>
      <c r="MKC79" s="185"/>
      <c r="MKD79" s="187"/>
      <c r="MKE79" s="185"/>
      <c r="MKF79" s="186"/>
      <c r="MKG79" s="185"/>
      <c r="MKH79" s="187"/>
      <c r="MKI79" s="185"/>
      <c r="MKJ79" s="186"/>
      <c r="MKK79" s="185"/>
      <c r="MKL79" s="187"/>
      <c r="MKM79" s="185"/>
      <c r="MKN79" s="186"/>
      <c r="MKO79" s="185"/>
      <c r="MKP79" s="187"/>
      <c r="MKQ79" s="185"/>
      <c r="MKR79" s="186"/>
      <c r="MKS79" s="185"/>
      <c r="MKT79" s="187"/>
      <c r="MKU79" s="185"/>
      <c r="MKV79" s="186"/>
      <c r="MKW79" s="185"/>
      <c r="MKX79" s="187"/>
      <c r="MKY79" s="185"/>
      <c r="MKZ79" s="186"/>
      <c r="MLA79" s="185"/>
      <c r="MLB79" s="187"/>
      <c r="MLC79" s="185"/>
      <c r="MLD79" s="186"/>
      <c r="MLE79" s="185"/>
      <c r="MLF79" s="187"/>
      <c r="MLG79" s="185"/>
      <c r="MLH79" s="186"/>
      <c r="MLI79" s="185"/>
      <c r="MLJ79" s="187"/>
      <c r="MLK79" s="185"/>
      <c r="MLL79" s="186"/>
      <c r="MLM79" s="185"/>
      <c r="MLN79" s="187"/>
      <c r="MLO79" s="185"/>
      <c r="MLP79" s="186"/>
      <c r="MLQ79" s="185"/>
      <c r="MLR79" s="187"/>
      <c r="MLS79" s="185"/>
      <c r="MLT79" s="186"/>
      <c r="MLU79" s="185"/>
      <c r="MLV79" s="187"/>
      <c r="MLW79" s="185"/>
      <c r="MLX79" s="186"/>
      <c r="MLY79" s="185"/>
      <c r="MLZ79" s="187"/>
      <c r="MMA79" s="185"/>
      <c r="MMB79" s="186"/>
      <c r="MMC79" s="185"/>
      <c r="MMD79" s="187"/>
      <c r="MME79" s="185"/>
      <c r="MMF79" s="186"/>
      <c r="MMG79" s="185"/>
      <c r="MMH79" s="187"/>
      <c r="MMI79" s="185"/>
      <c r="MMJ79" s="186"/>
      <c r="MMK79" s="185"/>
      <c r="MML79" s="187"/>
      <c r="MMM79" s="185"/>
      <c r="MMN79" s="186"/>
      <c r="MMO79" s="185"/>
      <c r="MMP79" s="187"/>
      <c r="MMQ79" s="185"/>
      <c r="MMR79" s="186"/>
      <c r="MMS79" s="185"/>
      <c r="MMT79" s="187"/>
      <c r="MMU79" s="185"/>
      <c r="MMV79" s="186"/>
      <c r="MMW79" s="185"/>
      <c r="MMX79" s="187"/>
      <c r="MMY79" s="185"/>
      <c r="MMZ79" s="186"/>
      <c r="MNA79" s="185"/>
      <c r="MNB79" s="187"/>
      <c r="MNC79" s="185"/>
      <c r="MND79" s="186"/>
      <c r="MNE79" s="185"/>
      <c r="MNF79" s="187"/>
      <c r="MNG79" s="185"/>
      <c r="MNH79" s="186"/>
      <c r="MNI79" s="185"/>
      <c r="MNJ79" s="187"/>
      <c r="MNK79" s="185"/>
      <c r="MNL79" s="186"/>
      <c r="MNM79" s="185"/>
      <c r="MNN79" s="187"/>
      <c r="MNO79" s="185"/>
      <c r="MNP79" s="186"/>
      <c r="MNQ79" s="185"/>
      <c r="MNR79" s="187"/>
      <c r="MNS79" s="185"/>
      <c r="MNT79" s="186"/>
      <c r="MNU79" s="185"/>
      <c r="MNV79" s="187"/>
      <c r="MNW79" s="185"/>
      <c r="MNX79" s="186"/>
      <c r="MNY79" s="185"/>
      <c r="MNZ79" s="187"/>
      <c r="MOA79" s="185"/>
      <c r="MOB79" s="186"/>
      <c r="MOC79" s="185"/>
      <c r="MOD79" s="187"/>
      <c r="MOE79" s="185"/>
      <c r="MOF79" s="186"/>
      <c r="MOG79" s="185"/>
      <c r="MOH79" s="187"/>
      <c r="MOI79" s="185"/>
      <c r="MOJ79" s="186"/>
      <c r="MOK79" s="185"/>
      <c r="MOL79" s="187"/>
      <c r="MOM79" s="185"/>
      <c r="MON79" s="186"/>
      <c r="MOO79" s="185"/>
      <c r="MOP79" s="187"/>
      <c r="MOQ79" s="185"/>
      <c r="MOR79" s="186"/>
      <c r="MOS79" s="185"/>
      <c r="MOT79" s="187"/>
      <c r="MOU79" s="185"/>
      <c r="MOV79" s="186"/>
      <c r="MOW79" s="185"/>
      <c r="MOX79" s="187"/>
      <c r="MOY79" s="185"/>
      <c r="MOZ79" s="186"/>
      <c r="MPA79" s="185"/>
      <c r="MPB79" s="187"/>
      <c r="MPC79" s="185"/>
      <c r="MPD79" s="186"/>
      <c r="MPE79" s="185"/>
      <c r="MPF79" s="187"/>
      <c r="MPG79" s="185"/>
      <c r="MPH79" s="186"/>
      <c r="MPI79" s="185"/>
      <c r="MPJ79" s="187"/>
      <c r="MPK79" s="185"/>
      <c r="MPL79" s="186"/>
      <c r="MPM79" s="185"/>
      <c r="MPN79" s="187"/>
      <c r="MPO79" s="185"/>
      <c r="MPP79" s="186"/>
      <c r="MPQ79" s="185"/>
      <c r="MPR79" s="187"/>
      <c r="MPS79" s="185"/>
      <c r="MPT79" s="186"/>
      <c r="MPU79" s="185"/>
      <c r="MPV79" s="187"/>
      <c r="MPW79" s="185"/>
      <c r="MPX79" s="186"/>
      <c r="MPY79" s="185"/>
      <c r="MPZ79" s="187"/>
      <c r="MQA79" s="185"/>
      <c r="MQB79" s="186"/>
      <c r="MQC79" s="185"/>
      <c r="MQD79" s="187"/>
      <c r="MQE79" s="185"/>
      <c r="MQF79" s="186"/>
      <c r="MQG79" s="185"/>
      <c r="MQH79" s="187"/>
      <c r="MQI79" s="185"/>
      <c r="MQJ79" s="186"/>
      <c r="MQK79" s="185"/>
      <c r="MQL79" s="187"/>
      <c r="MQM79" s="185"/>
      <c r="MQN79" s="186"/>
      <c r="MQO79" s="185"/>
      <c r="MQP79" s="187"/>
      <c r="MQQ79" s="185"/>
      <c r="MQR79" s="186"/>
      <c r="MQS79" s="185"/>
      <c r="MQT79" s="187"/>
      <c r="MQU79" s="185"/>
      <c r="MQV79" s="186"/>
      <c r="MQW79" s="185"/>
      <c r="MQX79" s="187"/>
      <c r="MQY79" s="185"/>
      <c r="MQZ79" s="186"/>
      <c r="MRA79" s="185"/>
      <c r="MRB79" s="187"/>
      <c r="MRC79" s="185"/>
      <c r="MRD79" s="186"/>
      <c r="MRE79" s="185"/>
      <c r="MRF79" s="187"/>
      <c r="MRG79" s="185"/>
      <c r="MRH79" s="186"/>
      <c r="MRI79" s="185"/>
      <c r="MRJ79" s="187"/>
      <c r="MRK79" s="185"/>
      <c r="MRL79" s="186"/>
      <c r="MRM79" s="185"/>
      <c r="MRN79" s="187"/>
      <c r="MRO79" s="185"/>
      <c r="MRP79" s="186"/>
      <c r="MRQ79" s="185"/>
      <c r="MRR79" s="187"/>
      <c r="MRS79" s="185"/>
      <c r="MRT79" s="186"/>
      <c r="MRU79" s="185"/>
      <c r="MRV79" s="187"/>
      <c r="MRW79" s="185"/>
      <c r="MRX79" s="186"/>
      <c r="MRY79" s="185"/>
      <c r="MRZ79" s="187"/>
      <c r="MSA79" s="185"/>
      <c r="MSB79" s="186"/>
      <c r="MSC79" s="185"/>
      <c r="MSD79" s="187"/>
      <c r="MSE79" s="185"/>
      <c r="MSF79" s="186"/>
      <c r="MSG79" s="185"/>
      <c r="MSH79" s="187"/>
      <c r="MSI79" s="185"/>
      <c r="MSJ79" s="186"/>
      <c r="MSK79" s="185"/>
      <c r="MSL79" s="187"/>
      <c r="MSM79" s="185"/>
      <c r="MSN79" s="186"/>
      <c r="MSO79" s="185"/>
      <c r="MSP79" s="187"/>
      <c r="MSQ79" s="185"/>
      <c r="MSR79" s="186"/>
      <c r="MSS79" s="185"/>
      <c r="MST79" s="187"/>
      <c r="MSU79" s="185"/>
      <c r="MSV79" s="186"/>
      <c r="MSW79" s="185"/>
      <c r="MSX79" s="187"/>
      <c r="MSY79" s="185"/>
      <c r="MSZ79" s="186"/>
      <c r="MTA79" s="185"/>
      <c r="MTB79" s="187"/>
      <c r="MTC79" s="185"/>
      <c r="MTD79" s="186"/>
      <c r="MTE79" s="185"/>
      <c r="MTF79" s="187"/>
      <c r="MTG79" s="185"/>
      <c r="MTH79" s="186"/>
      <c r="MTI79" s="185"/>
      <c r="MTJ79" s="187"/>
      <c r="MTK79" s="185"/>
      <c r="MTL79" s="186"/>
      <c r="MTM79" s="185"/>
      <c r="MTN79" s="187"/>
      <c r="MTO79" s="185"/>
      <c r="MTP79" s="186"/>
      <c r="MTQ79" s="185"/>
      <c r="MTR79" s="187"/>
      <c r="MTS79" s="185"/>
      <c r="MTT79" s="186"/>
      <c r="MTU79" s="185"/>
      <c r="MTV79" s="187"/>
      <c r="MTW79" s="185"/>
      <c r="MTX79" s="186"/>
      <c r="MTY79" s="185"/>
      <c r="MTZ79" s="187"/>
      <c r="MUA79" s="185"/>
      <c r="MUB79" s="186"/>
      <c r="MUC79" s="185"/>
      <c r="MUD79" s="187"/>
      <c r="MUE79" s="185"/>
      <c r="MUF79" s="186"/>
      <c r="MUG79" s="185"/>
      <c r="MUH79" s="187"/>
      <c r="MUI79" s="185"/>
      <c r="MUJ79" s="186"/>
      <c r="MUK79" s="185"/>
      <c r="MUL79" s="187"/>
      <c r="MUM79" s="185"/>
      <c r="MUN79" s="186"/>
      <c r="MUO79" s="185"/>
      <c r="MUP79" s="187"/>
      <c r="MUQ79" s="185"/>
      <c r="MUR79" s="186"/>
      <c r="MUS79" s="185"/>
      <c r="MUT79" s="187"/>
      <c r="MUU79" s="185"/>
      <c r="MUV79" s="186"/>
      <c r="MUW79" s="185"/>
      <c r="MUX79" s="187"/>
      <c r="MUY79" s="185"/>
      <c r="MUZ79" s="186"/>
      <c r="MVA79" s="185"/>
      <c r="MVB79" s="187"/>
      <c r="MVC79" s="185"/>
      <c r="MVD79" s="186"/>
      <c r="MVE79" s="185"/>
      <c r="MVF79" s="187"/>
      <c r="MVG79" s="185"/>
      <c r="MVH79" s="186"/>
      <c r="MVI79" s="185"/>
      <c r="MVJ79" s="187"/>
      <c r="MVK79" s="185"/>
      <c r="MVL79" s="186"/>
      <c r="MVM79" s="185"/>
      <c r="MVN79" s="187"/>
      <c r="MVO79" s="185"/>
      <c r="MVP79" s="186"/>
      <c r="MVQ79" s="185"/>
      <c r="MVR79" s="187"/>
      <c r="MVS79" s="185"/>
      <c r="MVT79" s="186"/>
      <c r="MVU79" s="185"/>
      <c r="MVV79" s="187"/>
      <c r="MVW79" s="185"/>
      <c r="MVX79" s="186"/>
      <c r="MVY79" s="185"/>
      <c r="MVZ79" s="187"/>
      <c r="MWA79" s="185"/>
      <c r="MWB79" s="186"/>
      <c r="MWC79" s="185"/>
      <c r="MWD79" s="187"/>
      <c r="MWE79" s="185"/>
      <c r="MWF79" s="186"/>
      <c r="MWG79" s="185"/>
      <c r="MWH79" s="187"/>
      <c r="MWI79" s="185"/>
      <c r="MWJ79" s="186"/>
      <c r="MWK79" s="185"/>
      <c r="MWL79" s="187"/>
      <c r="MWM79" s="185"/>
      <c r="MWN79" s="186"/>
      <c r="MWO79" s="185"/>
      <c r="MWP79" s="187"/>
      <c r="MWQ79" s="185"/>
      <c r="MWR79" s="186"/>
      <c r="MWS79" s="185"/>
      <c r="MWT79" s="187"/>
      <c r="MWU79" s="185"/>
      <c r="MWV79" s="186"/>
      <c r="MWW79" s="185"/>
      <c r="MWX79" s="187"/>
      <c r="MWY79" s="185"/>
      <c r="MWZ79" s="186"/>
      <c r="MXA79" s="185"/>
      <c r="MXB79" s="187"/>
      <c r="MXC79" s="185"/>
      <c r="MXD79" s="186"/>
      <c r="MXE79" s="185"/>
      <c r="MXF79" s="187"/>
      <c r="MXG79" s="185"/>
      <c r="MXH79" s="186"/>
      <c r="MXI79" s="185"/>
      <c r="MXJ79" s="187"/>
      <c r="MXK79" s="185"/>
      <c r="MXL79" s="186"/>
      <c r="MXM79" s="185"/>
      <c r="MXN79" s="187"/>
      <c r="MXO79" s="185"/>
      <c r="MXP79" s="186"/>
      <c r="MXQ79" s="185"/>
      <c r="MXR79" s="187"/>
      <c r="MXS79" s="185"/>
      <c r="MXT79" s="186"/>
      <c r="MXU79" s="185"/>
      <c r="MXV79" s="187"/>
      <c r="MXW79" s="185"/>
      <c r="MXX79" s="186"/>
      <c r="MXY79" s="185"/>
      <c r="MXZ79" s="187"/>
      <c r="MYA79" s="185"/>
      <c r="MYB79" s="186"/>
      <c r="MYC79" s="185"/>
      <c r="MYD79" s="187"/>
      <c r="MYE79" s="185"/>
      <c r="MYF79" s="186"/>
      <c r="MYG79" s="185"/>
      <c r="MYH79" s="187"/>
      <c r="MYI79" s="185"/>
      <c r="MYJ79" s="186"/>
      <c r="MYK79" s="185"/>
      <c r="MYL79" s="187"/>
      <c r="MYM79" s="185"/>
      <c r="MYN79" s="186"/>
      <c r="MYO79" s="185"/>
      <c r="MYP79" s="187"/>
      <c r="MYQ79" s="185"/>
      <c r="MYR79" s="186"/>
      <c r="MYS79" s="185"/>
      <c r="MYT79" s="187"/>
      <c r="MYU79" s="185"/>
      <c r="MYV79" s="186"/>
      <c r="MYW79" s="185"/>
      <c r="MYX79" s="187"/>
      <c r="MYY79" s="185"/>
      <c r="MYZ79" s="186"/>
      <c r="MZA79" s="185"/>
      <c r="MZB79" s="187"/>
      <c r="MZC79" s="185"/>
      <c r="MZD79" s="186"/>
      <c r="MZE79" s="185"/>
      <c r="MZF79" s="187"/>
      <c r="MZG79" s="185"/>
      <c r="MZH79" s="186"/>
      <c r="MZI79" s="185"/>
      <c r="MZJ79" s="187"/>
      <c r="MZK79" s="185"/>
      <c r="MZL79" s="186"/>
      <c r="MZM79" s="185"/>
      <c r="MZN79" s="187"/>
      <c r="MZO79" s="185"/>
      <c r="MZP79" s="186"/>
      <c r="MZQ79" s="185"/>
      <c r="MZR79" s="187"/>
      <c r="MZS79" s="185"/>
      <c r="MZT79" s="186"/>
      <c r="MZU79" s="185"/>
      <c r="MZV79" s="187"/>
      <c r="MZW79" s="185"/>
      <c r="MZX79" s="186"/>
      <c r="MZY79" s="185"/>
      <c r="MZZ79" s="187"/>
      <c r="NAA79" s="185"/>
      <c r="NAB79" s="186"/>
      <c r="NAC79" s="185"/>
      <c r="NAD79" s="187"/>
      <c r="NAE79" s="185"/>
      <c r="NAF79" s="186"/>
      <c r="NAG79" s="185"/>
      <c r="NAH79" s="187"/>
      <c r="NAI79" s="185"/>
      <c r="NAJ79" s="186"/>
      <c r="NAK79" s="185"/>
      <c r="NAL79" s="187"/>
      <c r="NAM79" s="185"/>
      <c r="NAN79" s="186"/>
      <c r="NAO79" s="185"/>
      <c r="NAP79" s="187"/>
      <c r="NAQ79" s="185"/>
      <c r="NAR79" s="186"/>
      <c r="NAS79" s="185"/>
      <c r="NAT79" s="187"/>
      <c r="NAU79" s="185"/>
      <c r="NAV79" s="186"/>
      <c r="NAW79" s="185"/>
      <c r="NAX79" s="187"/>
      <c r="NAY79" s="185"/>
      <c r="NAZ79" s="186"/>
      <c r="NBA79" s="185"/>
      <c r="NBB79" s="187"/>
      <c r="NBC79" s="185"/>
      <c r="NBD79" s="186"/>
      <c r="NBE79" s="185"/>
      <c r="NBF79" s="187"/>
      <c r="NBG79" s="185"/>
      <c r="NBH79" s="186"/>
      <c r="NBI79" s="185"/>
      <c r="NBJ79" s="187"/>
      <c r="NBK79" s="185"/>
      <c r="NBL79" s="186"/>
      <c r="NBM79" s="185"/>
      <c r="NBN79" s="187"/>
      <c r="NBO79" s="185"/>
      <c r="NBP79" s="186"/>
      <c r="NBQ79" s="185"/>
      <c r="NBR79" s="187"/>
      <c r="NBS79" s="185"/>
      <c r="NBT79" s="186"/>
      <c r="NBU79" s="185"/>
      <c r="NBV79" s="187"/>
      <c r="NBW79" s="185"/>
      <c r="NBX79" s="186"/>
      <c r="NBY79" s="185"/>
      <c r="NBZ79" s="187"/>
      <c r="NCA79" s="185"/>
      <c r="NCB79" s="186"/>
      <c r="NCC79" s="185"/>
      <c r="NCD79" s="187"/>
      <c r="NCE79" s="185"/>
      <c r="NCF79" s="186"/>
      <c r="NCG79" s="185"/>
      <c r="NCH79" s="187"/>
      <c r="NCI79" s="185"/>
      <c r="NCJ79" s="186"/>
      <c r="NCK79" s="185"/>
      <c r="NCL79" s="187"/>
      <c r="NCM79" s="185"/>
      <c r="NCN79" s="186"/>
      <c r="NCO79" s="185"/>
      <c r="NCP79" s="187"/>
      <c r="NCQ79" s="185"/>
      <c r="NCR79" s="186"/>
      <c r="NCS79" s="185"/>
      <c r="NCT79" s="187"/>
      <c r="NCU79" s="185"/>
      <c r="NCV79" s="186"/>
      <c r="NCW79" s="185"/>
      <c r="NCX79" s="187"/>
      <c r="NCY79" s="185"/>
      <c r="NCZ79" s="186"/>
      <c r="NDA79" s="185"/>
      <c r="NDB79" s="187"/>
      <c r="NDC79" s="185"/>
      <c r="NDD79" s="186"/>
      <c r="NDE79" s="185"/>
      <c r="NDF79" s="187"/>
      <c r="NDG79" s="185"/>
      <c r="NDH79" s="186"/>
      <c r="NDI79" s="185"/>
      <c r="NDJ79" s="187"/>
      <c r="NDK79" s="185"/>
      <c r="NDL79" s="186"/>
      <c r="NDM79" s="185"/>
      <c r="NDN79" s="187"/>
      <c r="NDO79" s="185"/>
      <c r="NDP79" s="186"/>
      <c r="NDQ79" s="185"/>
      <c r="NDR79" s="187"/>
      <c r="NDS79" s="185"/>
      <c r="NDT79" s="186"/>
      <c r="NDU79" s="185"/>
      <c r="NDV79" s="187"/>
      <c r="NDW79" s="185"/>
      <c r="NDX79" s="186"/>
      <c r="NDY79" s="185"/>
      <c r="NDZ79" s="187"/>
      <c r="NEA79" s="185"/>
      <c r="NEB79" s="186"/>
      <c r="NEC79" s="185"/>
      <c r="NED79" s="187"/>
      <c r="NEE79" s="185"/>
      <c r="NEF79" s="186"/>
      <c r="NEG79" s="185"/>
      <c r="NEH79" s="187"/>
      <c r="NEI79" s="185"/>
      <c r="NEJ79" s="186"/>
      <c r="NEK79" s="185"/>
      <c r="NEL79" s="187"/>
      <c r="NEM79" s="185"/>
      <c r="NEN79" s="186"/>
      <c r="NEO79" s="185"/>
      <c r="NEP79" s="187"/>
      <c r="NEQ79" s="185"/>
      <c r="NER79" s="186"/>
      <c r="NES79" s="185"/>
      <c r="NET79" s="187"/>
      <c r="NEU79" s="185"/>
      <c r="NEV79" s="186"/>
      <c r="NEW79" s="185"/>
      <c r="NEX79" s="187"/>
      <c r="NEY79" s="185"/>
      <c r="NEZ79" s="186"/>
      <c r="NFA79" s="185"/>
      <c r="NFB79" s="187"/>
      <c r="NFC79" s="185"/>
      <c r="NFD79" s="186"/>
      <c r="NFE79" s="185"/>
      <c r="NFF79" s="187"/>
      <c r="NFG79" s="185"/>
      <c r="NFH79" s="186"/>
      <c r="NFI79" s="185"/>
      <c r="NFJ79" s="187"/>
      <c r="NFK79" s="185"/>
      <c r="NFL79" s="186"/>
      <c r="NFM79" s="185"/>
      <c r="NFN79" s="187"/>
      <c r="NFO79" s="185"/>
      <c r="NFP79" s="186"/>
      <c r="NFQ79" s="185"/>
      <c r="NFR79" s="187"/>
      <c r="NFS79" s="185"/>
      <c r="NFT79" s="186"/>
      <c r="NFU79" s="185"/>
      <c r="NFV79" s="187"/>
      <c r="NFW79" s="185"/>
      <c r="NFX79" s="186"/>
      <c r="NFY79" s="185"/>
      <c r="NFZ79" s="187"/>
      <c r="NGA79" s="185"/>
      <c r="NGB79" s="186"/>
      <c r="NGC79" s="185"/>
      <c r="NGD79" s="187"/>
      <c r="NGE79" s="185"/>
      <c r="NGF79" s="186"/>
      <c r="NGG79" s="185"/>
      <c r="NGH79" s="187"/>
      <c r="NGI79" s="185"/>
      <c r="NGJ79" s="186"/>
      <c r="NGK79" s="185"/>
      <c r="NGL79" s="187"/>
      <c r="NGM79" s="185"/>
      <c r="NGN79" s="186"/>
      <c r="NGO79" s="185"/>
      <c r="NGP79" s="187"/>
      <c r="NGQ79" s="185"/>
      <c r="NGR79" s="186"/>
      <c r="NGS79" s="185"/>
      <c r="NGT79" s="187"/>
      <c r="NGU79" s="185"/>
      <c r="NGV79" s="186"/>
      <c r="NGW79" s="185"/>
      <c r="NGX79" s="187"/>
      <c r="NGY79" s="185"/>
      <c r="NGZ79" s="186"/>
      <c r="NHA79" s="185"/>
      <c r="NHB79" s="187"/>
      <c r="NHC79" s="185"/>
      <c r="NHD79" s="186"/>
      <c r="NHE79" s="185"/>
      <c r="NHF79" s="187"/>
      <c r="NHG79" s="185"/>
      <c r="NHH79" s="186"/>
      <c r="NHI79" s="185"/>
      <c r="NHJ79" s="187"/>
      <c r="NHK79" s="185"/>
      <c r="NHL79" s="186"/>
      <c r="NHM79" s="185"/>
      <c r="NHN79" s="187"/>
      <c r="NHO79" s="185"/>
      <c r="NHP79" s="186"/>
      <c r="NHQ79" s="185"/>
      <c r="NHR79" s="187"/>
      <c r="NHS79" s="185"/>
      <c r="NHT79" s="186"/>
      <c r="NHU79" s="185"/>
      <c r="NHV79" s="187"/>
      <c r="NHW79" s="185"/>
      <c r="NHX79" s="186"/>
      <c r="NHY79" s="185"/>
      <c r="NHZ79" s="187"/>
      <c r="NIA79" s="185"/>
      <c r="NIB79" s="186"/>
      <c r="NIC79" s="185"/>
      <c r="NID79" s="187"/>
      <c r="NIE79" s="185"/>
      <c r="NIF79" s="186"/>
      <c r="NIG79" s="185"/>
      <c r="NIH79" s="187"/>
      <c r="NII79" s="185"/>
      <c r="NIJ79" s="186"/>
      <c r="NIK79" s="185"/>
      <c r="NIL79" s="187"/>
      <c r="NIM79" s="185"/>
      <c r="NIN79" s="186"/>
      <c r="NIO79" s="185"/>
      <c r="NIP79" s="187"/>
      <c r="NIQ79" s="185"/>
      <c r="NIR79" s="186"/>
      <c r="NIS79" s="185"/>
      <c r="NIT79" s="187"/>
      <c r="NIU79" s="185"/>
      <c r="NIV79" s="186"/>
      <c r="NIW79" s="185"/>
      <c r="NIX79" s="187"/>
      <c r="NIY79" s="185"/>
      <c r="NIZ79" s="186"/>
      <c r="NJA79" s="185"/>
      <c r="NJB79" s="187"/>
      <c r="NJC79" s="185"/>
      <c r="NJD79" s="186"/>
      <c r="NJE79" s="185"/>
      <c r="NJF79" s="187"/>
      <c r="NJG79" s="185"/>
      <c r="NJH79" s="186"/>
      <c r="NJI79" s="185"/>
      <c r="NJJ79" s="187"/>
      <c r="NJK79" s="185"/>
      <c r="NJL79" s="186"/>
      <c r="NJM79" s="185"/>
      <c r="NJN79" s="187"/>
      <c r="NJO79" s="185"/>
      <c r="NJP79" s="186"/>
      <c r="NJQ79" s="185"/>
      <c r="NJR79" s="187"/>
      <c r="NJS79" s="185"/>
      <c r="NJT79" s="186"/>
      <c r="NJU79" s="185"/>
      <c r="NJV79" s="187"/>
      <c r="NJW79" s="185"/>
      <c r="NJX79" s="186"/>
      <c r="NJY79" s="185"/>
      <c r="NJZ79" s="187"/>
      <c r="NKA79" s="185"/>
      <c r="NKB79" s="186"/>
      <c r="NKC79" s="185"/>
      <c r="NKD79" s="187"/>
      <c r="NKE79" s="185"/>
      <c r="NKF79" s="186"/>
      <c r="NKG79" s="185"/>
      <c r="NKH79" s="187"/>
      <c r="NKI79" s="185"/>
      <c r="NKJ79" s="186"/>
      <c r="NKK79" s="185"/>
      <c r="NKL79" s="187"/>
      <c r="NKM79" s="185"/>
      <c r="NKN79" s="186"/>
      <c r="NKO79" s="185"/>
      <c r="NKP79" s="187"/>
      <c r="NKQ79" s="185"/>
      <c r="NKR79" s="186"/>
      <c r="NKS79" s="185"/>
      <c r="NKT79" s="187"/>
      <c r="NKU79" s="185"/>
      <c r="NKV79" s="186"/>
      <c r="NKW79" s="185"/>
      <c r="NKX79" s="187"/>
      <c r="NKY79" s="185"/>
      <c r="NKZ79" s="186"/>
      <c r="NLA79" s="185"/>
      <c r="NLB79" s="187"/>
      <c r="NLC79" s="185"/>
      <c r="NLD79" s="186"/>
      <c r="NLE79" s="185"/>
      <c r="NLF79" s="187"/>
      <c r="NLG79" s="185"/>
      <c r="NLH79" s="186"/>
      <c r="NLI79" s="185"/>
      <c r="NLJ79" s="187"/>
      <c r="NLK79" s="185"/>
      <c r="NLL79" s="186"/>
      <c r="NLM79" s="185"/>
      <c r="NLN79" s="187"/>
      <c r="NLO79" s="185"/>
      <c r="NLP79" s="186"/>
      <c r="NLQ79" s="185"/>
      <c r="NLR79" s="187"/>
      <c r="NLS79" s="185"/>
      <c r="NLT79" s="186"/>
      <c r="NLU79" s="185"/>
      <c r="NLV79" s="187"/>
      <c r="NLW79" s="185"/>
      <c r="NLX79" s="186"/>
      <c r="NLY79" s="185"/>
      <c r="NLZ79" s="187"/>
      <c r="NMA79" s="185"/>
      <c r="NMB79" s="186"/>
      <c r="NMC79" s="185"/>
      <c r="NMD79" s="187"/>
      <c r="NME79" s="185"/>
      <c r="NMF79" s="186"/>
      <c r="NMG79" s="185"/>
      <c r="NMH79" s="187"/>
      <c r="NMI79" s="185"/>
      <c r="NMJ79" s="186"/>
      <c r="NMK79" s="185"/>
      <c r="NML79" s="187"/>
      <c r="NMM79" s="185"/>
      <c r="NMN79" s="186"/>
      <c r="NMO79" s="185"/>
      <c r="NMP79" s="187"/>
      <c r="NMQ79" s="185"/>
      <c r="NMR79" s="186"/>
      <c r="NMS79" s="185"/>
      <c r="NMT79" s="187"/>
      <c r="NMU79" s="185"/>
      <c r="NMV79" s="186"/>
      <c r="NMW79" s="185"/>
      <c r="NMX79" s="187"/>
      <c r="NMY79" s="185"/>
      <c r="NMZ79" s="186"/>
      <c r="NNA79" s="185"/>
      <c r="NNB79" s="187"/>
      <c r="NNC79" s="185"/>
      <c r="NND79" s="186"/>
      <c r="NNE79" s="185"/>
      <c r="NNF79" s="187"/>
      <c r="NNG79" s="185"/>
      <c r="NNH79" s="186"/>
      <c r="NNI79" s="185"/>
      <c r="NNJ79" s="187"/>
      <c r="NNK79" s="185"/>
      <c r="NNL79" s="186"/>
      <c r="NNM79" s="185"/>
      <c r="NNN79" s="187"/>
      <c r="NNO79" s="185"/>
      <c r="NNP79" s="186"/>
      <c r="NNQ79" s="185"/>
      <c r="NNR79" s="187"/>
      <c r="NNS79" s="185"/>
      <c r="NNT79" s="186"/>
      <c r="NNU79" s="185"/>
      <c r="NNV79" s="187"/>
      <c r="NNW79" s="185"/>
      <c r="NNX79" s="186"/>
      <c r="NNY79" s="185"/>
      <c r="NNZ79" s="187"/>
      <c r="NOA79" s="185"/>
      <c r="NOB79" s="186"/>
      <c r="NOC79" s="185"/>
      <c r="NOD79" s="187"/>
      <c r="NOE79" s="185"/>
      <c r="NOF79" s="186"/>
      <c r="NOG79" s="185"/>
      <c r="NOH79" s="187"/>
      <c r="NOI79" s="185"/>
      <c r="NOJ79" s="186"/>
      <c r="NOK79" s="185"/>
      <c r="NOL79" s="187"/>
      <c r="NOM79" s="185"/>
      <c r="NON79" s="186"/>
      <c r="NOO79" s="185"/>
      <c r="NOP79" s="187"/>
      <c r="NOQ79" s="185"/>
      <c r="NOR79" s="186"/>
      <c r="NOS79" s="185"/>
      <c r="NOT79" s="187"/>
      <c r="NOU79" s="185"/>
      <c r="NOV79" s="186"/>
      <c r="NOW79" s="185"/>
      <c r="NOX79" s="187"/>
      <c r="NOY79" s="185"/>
      <c r="NOZ79" s="186"/>
      <c r="NPA79" s="185"/>
      <c r="NPB79" s="187"/>
      <c r="NPC79" s="185"/>
      <c r="NPD79" s="186"/>
      <c r="NPE79" s="185"/>
      <c r="NPF79" s="187"/>
      <c r="NPG79" s="185"/>
      <c r="NPH79" s="186"/>
      <c r="NPI79" s="185"/>
      <c r="NPJ79" s="187"/>
      <c r="NPK79" s="185"/>
      <c r="NPL79" s="186"/>
      <c r="NPM79" s="185"/>
      <c r="NPN79" s="187"/>
      <c r="NPO79" s="185"/>
      <c r="NPP79" s="186"/>
      <c r="NPQ79" s="185"/>
      <c r="NPR79" s="187"/>
      <c r="NPS79" s="185"/>
      <c r="NPT79" s="186"/>
      <c r="NPU79" s="185"/>
      <c r="NPV79" s="187"/>
      <c r="NPW79" s="185"/>
      <c r="NPX79" s="186"/>
      <c r="NPY79" s="185"/>
      <c r="NPZ79" s="187"/>
      <c r="NQA79" s="185"/>
      <c r="NQB79" s="186"/>
      <c r="NQC79" s="185"/>
      <c r="NQD79" s="187"/>
      <c r="NQE79" s="185"/>
      <c r="NQF79" s="186"/>
      <c r="NQG79" s="185"/>
      <c r="NQH79" s="187"/>
      <c r="NQI79" s="185"/>
      <c r="NQJ79" s="186"/>
      <c r="NQK79" s="185"/>
      <c r="NQL79" s="187"/>
      <c r="NQM79" s="185"/>
      <c r="NQN79" s="186"/>
      <c r="NQO79" s="185"/>
      <c r="NQP79" s="187"/>
      <c r="NQQ79" s="185"/>
      <c r="NQR79" s="186"/>
      <c r="NQS79" s="185"/>
      <c r="NQT79" s="187"/>
      <c r="NQU79" s="185"/>
      <c r="NQV79" s="186"/>
      <c r="NQW79" s="185"/>
      <c r="NQX79" s="187"/>
      <c r="NQY79" s="185"/>
      <c r="NQZ79" s="186"/>
      <c r="NRA79" s="185"/>
      <c r="NRB79" s="187"/>
      <c r="NRC79" s="185"/>
      <c r="NRD79" s="186"/>
      <c r="NRE79" s="185"/>
      <c r="NRF79" s="187"/>
      <c r="NRG79" s="185"/>
      <c r="NRH79" s="186"/>
      <c r="NRI79" s="185"/>
      <c r="NRJ79" s="187"/>
      <c r="NRK79" s="185"/>
      <c r="NRL79" s="186"/>
      <c r="NRM79" s="185"/>
      <c r="NRN79" s="187"/>
      <c r="NRO79" s="185"/>
      <c r="NRP79" s="186"/>
      <c r="NRQ79" s="185"/>
      <c r="NRR79" s="187"/>
      <c r="NRS79" s="185"/>
      <c r="NRT79" s="186"/>
      <c r="NRU79" s="185"/>
      <c r="NRV79" s="187"/>
      <c r="NRW79" s="185"/>
      <c r="NRX79" s="186"/>
      <c r="NRY79" s="185"/>
      <c r="NRZ79" s="187"/>
      <c r="NSA79" s="185"/>
      <c r="NSB79" s="186"/>
      <c r="NSC79" s="185"/>
      <c r="NSD79" s="187"/>
      <c r="NSE79" s="185"/>
      <c r="NSF79" s="186"/>
      <c r="NSG79" s="185"/>
      <c r="NSH79" s="187"/>
      <c r="NSI79" s="185"/>
      <c r="NSJ79" s="186"/>
      <c r="NSK79" s="185"/>
      <c r="NSL79" s="187"/>
      <c r="NSM79" s="185"/>
      <c r="NSN79" s="186"/>
      <c r="NSO79" s="185"/>
      <c r="NSP79" s="187"/>
      <c r="NSQ79" s="185"/>
      <c r="NSR79" s="186"/>
      <c r="NSS79" s="185"/>
      <c r="NST79" s="187"/>
      <c r="NSU79" s="185"/>
      <c r="NSV79" s="186"/>
      <c r="NSW79" s="185"/>
      <c r="NSX79" s="187"/>
      <c r="NSY79" s="185"/>
      <c r="NSZ79" s="186"/>
      <c r="NTA79" s="185"/>
      <c r="NTB79" s="187"/>
      <c r="NTC79" s="185"/>
      <c r="NTD79" s="186"/>
      <c r="NTE79" s="185"/>
      <c r="NTF79" s="187"/>
      <c r="NTG79" s="185"/>
      <c r="NTH79" s="186"/>
      <c r="NTI79" s="185"/>
      <c r="NTJ79" s="187"/>
      <c r="NTK79" s="185"/>
      <c r="NTL79" s="186"/>
      <c r="NTM79" s="185"/>
      <c r="NTN79" s="187"/>
      <c r="NTO79" s="185"/>
      <c r="NTP79" s="186"/>
      <c r="NTQ79" s="185"/>
      <c r="NTR79" s="187"/>
      <c r="NTS79" s="185"/>
      <c r="NTT79" s="186"/>
      <c r="NTU79" s="185"/>
      <c r="NTV79" s="187"/>
      <c r="NTW79" s="185"/>
      <c r="NTX79" s="186"/>
      <c r="NTY79" s="185"/>
      <c r="NTZ79" s="187"/>
      <c r="NUA79" s="185"/>
      <c r="NUB79" s="186"/>
      <c r="NUC79" s="185"/>
      <c r="NUD79" s="187"/>
      <c r="NUE79" s="185"/>
      <c r="NUF79" s="186"/>
      <c r="NUG79" s="185"/>
      <c r="NUH79" s="187"/>
      <c r="NUI79" s="185"/>
      <c r="NUJ79" s="186"/>
      <c r="NUK79" s="185"/>
      <c r="NUL79" s="187"/>
      <c r="NUM79" s="185"/>
      <c r="NUN79" s="186"/>
      <c r="NUO79" s="185"/>
      <c r="NUP79" s="187"/>
      <c r="NUQ79" s="185"/>
      <c r="NUR79" s="186"/>
      <c r="NUS79" s="185"/>
      <c r="NUT79" s="187"/>
      <c r="NUU79" s="185"/>
      <c r="NUV79" s="186"/>
      <c r="NUW79" s="185"/>
      <c r="NUX79" s="187"/>
      <c r="NUY79" s="185"/>
      <c r="NUZ79" s="186"/>
      <c r="NVA79" s="185"/>
      <c r="NVB79" s="187"/>
      <c r="NVC79" s="185"/>
      <c r="NVD79" s="186"/>
      <c r="NVE79" s="185"/>
      <c r="NVF79" s="187"/>
      <c r="NVG79" s="185"/>
      <c r="NVH79" s="186"/>
      <c r="NVI79" s="185"/>
      <c r="NVJ79" s="187"/>
      <c r="NVK79" s="185"/>
      <c r="NVL79" s="186"/>
      <c r="NVM79" s="185"/>
      <c r="NVN79" s="187"/>
      <c r="NVO79" s="185"/>
      <c r="NVP79" s="186"/>
      <c r="NVQ79" s="185"/>
      <c r="NVR79" s="187"/>
      <c r="NVS79" s="185"/>
      <c r="NVT79" s="186"/>
      <c r="NVU79" s="185"/>
      <c r="NVV79" s="187"/>
      <c r="NVW79" s="185"/>
      <c r="NVX79" s="186"/>
      <c r="NVY79" s="185"/>
      <c r="NVZ79" s="187"/>
      <c r="NWA79" s="185"/>
      <c r="NWB79" s="186"/>
      <c r="NWC79" s="185"/>
      <c r="NWD79" s="187"/>
      <c r="NWE79" s="185"/>
      <c r="NWF79" s="186"/>
      <c r="NWG79" s="185"/>
      <c r="NWH79" s="187"/>
      <c r="NWI79" s="185"/>
      <c r="NWJ79" s="186"/>
      <c r="NWK79" s="185"/>
      <c r="NWL79" s="187"/>
      <c r="NWM79" s="185"/>
      <c r="NWN79" s="186"/>
      <c r="NWO79" s="185"/>
      <c r="NWP79" s="187"/>
      <c r="NWQ79" s="185"/>
      <c r="NWR79" s="186"/>
      <c r="NWS79" s="185"/>
      <c r="NWT79" s="187"/>
      <c r="NWU79" s="185"/>
      <c r="NWV79" s="186"/>
      <c r="NWW79" s="185"/>
      <c r="NWX79" s="187"/>
      <c r="NWY79" s="185"/>
      <c r="NWZ79" s="186"/>
      <c r="NXA79" s="185"/>
      <c r="NXB79" s="187"/>
      <c r="NXC79" s="185"/>
      <c r="NXD79" s="186"/>
      <c r="NXE79" s="185"/>
      <c r="NXF79" s="187"/>
      <c r="NXG79" s="185"/>
      <c r="NXH79" s="186"/>
      <c r="NXI79" s="185"/>
      <c r="NXJ79" s="187"/>
      <c r="NXK79" s="185"/>
      <c r="NXL79" s="186"/>
      <c r="NXM79" s="185"/>
      <c r="NXN79" s="187"/>
      <c r="NXO79" s="185"/>
      <c r="NXP79" s="186"/>
      <c r="NXQ79" s="185"/>
      <c r="NXR79" s="187"/>
      <c r="NXS79" s="185"/>
      <c r="NXT79" s="186"/>
      <c r="NXU79" s="185"/>
      <c r="NXV79" s="187"/>
      <c r="NXW79" s="185"/>
      <c r="NXX79" s="186"/>
      <c r="NXY79" s="185"/>
      <c r="NXZ79" s="187"/>
      <c r="NYA79" s="185"/>
      <c r="NYB79" s="186"/>
      <c r="NYC79" s="185"/>
      <c r="NYD79" s="187"/>
      <c r="NYE79" s="185"/>
      <c r="NYF79" s="186"/>
      <c r="NYG79" s="185"/>
      <c r="NYH79" s="187"/>
      <c r="NYI79" s="185"/>
      <c r="NYJ79" s="186"/>
      <c r="NYK79" s="185"/>
      <c r="NYL79" s="187"/>
      <c r="NYM79" s="185"/>
      <c r="NYN79" s="186"/>
      <c r="NYO79" s="185"/>
      <c r="NYP79" s="187"/>
      <c r="NYQ79" s="185"/>
      <c r="NYR79" s="186"/>
      <c r="NYS79" s="185"/>
      <c r="NYT79" s="187"/>
      <c r="NYU79" s="185"/>
      <c r="NYV79" s="186"/>
      <c r="NYW79" s="185"/>
      <c r="NYX79" s="187"/>
      <c r="NYY79" s="185"/>
      <c r="NYZ79" s="186"/>
      <c r="NZA79" s="185"/>
      <c r="NZB79" s="187"/>
      <c r="NZC79" s="185"/>
      <c r="NZD79" s="186"/>
      <c r="NZE79" s="185"/>
      <c r="NZF79" s="187"/>
      <c r="NZG79" s="185"/>
      <c r="NZH79" s="186"/>
      <c r="NZI79" s="185"/>
      <c r="NZJ79" s="187"/>
      <c r="NZK79" s="185"/>
      <c r="NZL79" s="186"/>
      <c r="NZM79" s="185"/>
      <c r="NZN79" s="187"/>
      <c r="NZO79" s="185"/>
      <c r="NZP79" s="186"/>
      <c r="NZQ79" s="185"/>
      <c r="NZR79" s="187"/>
      <c r="NZS79" s="185"/>
      <c r="NZT79" s="186"/>
      <c r="NZU79" s="185"/>
      <c r="NZV79" s="187"/>
      <c r="NZW79" s="185"/>
      <c r="NZX79" s="186"/>
      <c r="NZY79" s="185"/>
      <c r="NZZ79" s="187"/>
      <c r="OAA79" s="185"/>
      <c r="OAB79" s="186"/>
      <c r="OAC79" s="185"/>
      <c r="OAD79" s="187"/>
      <c r="OAE79" s="185"/>
      <c r="OAF79" s="186"/>
      <c r="OAG79" s="185"/>
      <c r="OAH79" s="187"/>
      <c r="OAI79" s="185"/>
      <c r="OAJ79" s="186"/>
      <c r="OAK79" s="185"/>
      <c r="OAL79" s="187"/>
      <c r="OAM79" s="185"/>
      <c r="OAN79" s="186"/>
      <c r="OAO79" s="185"/>
      <c r="OAP79" s="187"/>
      <c r="OAQ79" s="185"/>
      <c r="OAR79" s="186"/>
      <c r="OAS79" s="185"/>
      <c r="OAT79" s="187"/>
      <c r="OAU79" s="185"/>
      <c r="OAV79" s="186"/>
      <c r="OAW79" s="185"/>
      <c r="OAX79" s="187"/>
      <c r="OAY79" s="185"/>
      <c r="OAZ79" s="186"/>
      <c r="OBA79" s="185"/>
      <c r="OBB79" s="187"/>
      <c r="OBC79" s="185"/>
      <c r="OBD79" s="186"/>
      <c r="OBE79" s="185"/>
      <c r="OBF79" s="187"/>
      <c r="OBG79" s="185"/>
      <c r="OBH79" s="186"/>
      <c r="OBI79" s="185"/>
      <c r="OBJ79" s="187"/>
      <c r="OBK79" s="185"/>
      <c r="OBL79" s="186"/>
      <c r="OBM79" s="185"/>
      <c r="OBN79" s="187"/>
      <c r="OBO79" s="185"/>
      <c r="OBP79" s="186"/>
      <c r="OBQ79" s="185"/>
      <c r="OBR79" s="187"/>
      <c r="OBS79" s="185"/>
      <c r="OBT79" s="186"/>
      <c r="OBU79" s="185"/>
      <c r="OBV79" s="187"/>
      <c r="OBW79" s="185"/>
      <c r="OBX79" s="186"/>
      <c r="OBY79" s="185"/>
      <c r="OBZ79" s="187"/>
      <c r="OCA79" s="185"/>
      <c r="OCB79" s="186"/>
      <c r="OCC79" s="185"/>
      <c r="OCD79" s="187"/>
      <c r="OCE79" s="185"/>
      <c r="OCF79" s="186"/>
      <c r="OCG79" s="185"/>
      <c r="OCH79" s="187"/>
      <c r="OCI79" s="185"/>
      <c r="OCJ79" s="186"/>
      <c r="OCK79" s="185"/>
      <c r="OCL79" s="187"/>
      <c r="OCM79" s="185"/>
      <c r="OCN79" s="186"/>
      <c r="OCO79" s="185"/>
      <c r="OCP79" s="187"/>
      <c r="OCQ79" s="185"/>
      <c r="OCR79" s="186"/>
      <c r="OCS79" s="185"/>
      <c r="OCT79" s="187"/>
      <c r="OCU79" s="185"/>
      <c r="OCV79" s="186"/>
      <c r="OCW79" s="185"/>
      <c r="OCX79" s="187"/>
      <c r="OCY79" s="185"/>
      <c r="OCZ79" s="186"/>
      <c r="ODA79" s="185"/>
      <c r="ODB79" s="187"/>
      <c r="ODC79" s="185"/>
      <c r="ODD79" s="186"/>
      <c r="ODE79" s="185"/>
      <c r="ODF79" s="187"/>
      <c r="ODG79" s="185"/>
      <c r="ODH79" s="186"/>
      <c r="ODI79" s="185"/>
      <c r="ODJ79" s="187"/>
      <c r="ODK79" s="185"/>
      <c r="ODL79" s="186"/>
      <c r="ODM79" s="185"/>
      <c r="ODN79" s="187"/>
      <c r="ODO79" s="185"/>
      <c r="ODP79" s="186"/>
      <c r="ODQ79" s="185"/>
      <c r="ODR79" s="187"/>
      <c r="ODS79" s="185"/>
      <c r="ODT79" s="186"/>
      <c r="ODU79" s="185"/>
      <c r="ODV79" s="187"/>
      <c r="ODW79" s="185"/>
      <c r="ODX79" s="186"/>
      <c r="ODY79" s="185"/>
      <c r="ODZ79" s="187"/>
      <c r="OEA79" s="185"/>
      <c r="OEB79" s="186"/>
      <c r="OEC79" s="185"/>
      <c r="OED79" s="187"/>
      <c r="OEE79" s="185"/>
      <c r="OEF79" s="186"/>
      <c r="OEG79" s="185"/>
      <c r="OEH79" s="187"/>
      <c r="OEI79" s="185"/>
      <c r="OEJ79" s="186"/>
      <c r="OEK79" s="185"/>
      <c r="OEL79" s="187"/>
      <c r="OEM79" s="185"/>
      <c r="OEN79" s="186"/>
      <c r="OEO79" s="185"/>
      <c r="OEP79" s="187"/>
      <c r="OEQ79" s="185"/>
      <c r="OER79" s="186"/>
      <c r="OES79" s="185"/>
      <c r="OET79" s="187"/>
      <c r="OEU79" s="185"/>
      <c r="OEV79" s="186"/>
      <c r="OEW79" s="185"/>
      <c r="OEX79" s="187"/>
      <c r="OEY79" s="185"/>
      <c r="OEZ79" s="186"/>
      <c r="OFA79" s="185"/>
      <c r="OFB79" s="187"/>
      <c r="OFC79" s="185"/>
      <c r="OFD79" s="186"/>
      <c r="OFE79" s="185"/>
      <c r="OFF79" s="187"/>
      <c r="OFG79" s="185"/>
      <c r="OFH79" s="186"/>
      <c r="OFI79" s="185"/>
      <c r="OFJ79" s="187"/>
      <c r="OFK79" s="185"/>
      <c r="OFL79" s="186"/>
      <c r="OFM79" s="185"/>
      <c r="OFN79" s="187"/>
      <c r="OFO79" s="185"/>
      <c r="OFP79" s="186"/>
      <c r="OFQ79" s="185"/>
      <c r="OFR79" s="187"/>
      <c r="OFS79" s="185"/>
      <c r="OFT79" s="186"/>
      <c r="OFU79" s="185"/>
      <c r="OFV79" s="187"/>
      <c r="OFW79" s="185"/>
      <c r="OFX79" s="186"/>
      <c r="OFY79" s="185"/>
      <c r="OFZ79" s="187"/>
      <c r="OGA79" s="185"/>
      <c r="OGB79" s="186"/>
      <c r="OGC79" s="185"/>
      <c r="OGD79" s="187"/>
      <c r="OGE79" s="185"/>
      <c r="OGF79" s="186"/>
      <c r="OGG79" s="185"/>
      <c r="OGH79" s="187"/>
      <c r="OGI79" s="185"/>
      <c r="OGJ79" s="186"/>
      <c r="OGK79" s="185"/>
      <c r="OGL79" s="187"/>
      <c r="OGM79" s="185"/>
      <c r="OGN79" s="186"/>
      <c r="OGO79" s="185"/>
      <c r="OGP79" s="187"/>
      <c r="OGQ79" s="185"/>
      <c r="OGR79" s="186"/>
      <c r="OGS79" s="185"/>
      <c r="OGT79" s="187"/>
      <c r="OGU79" s="185"/>
      <c r="OGV79" s="186"/>
      <c r="OGW79" s="185"/>
      <c r="OGX79" s="187"/>
      <c r="OGY79" s="185"/>
      <c r="OGZ79" s="186"/>
      <c r="OHA79" s="185"/>
      <c r="OHB79" s="187"/>
      <c r="OHC79" s="185"/>
      <c r="OHD79" s="186"/>
      <c r="OHE79" s="185"/>
      <c r="OHF79" s="187"/>
      <c r="OHG79" s="185"/>
      <c r="OHH79" s="186"/>
      <c r="OHI79" s="185"/>
      <c r="OHJ79" s="187"/>
      <c r="OHK79" s="185"/>
      <c r="OHL79" s="186"/>
      <c r="OHM79" s="185"/>
      <c r="OHN79" s="187"/>
      <c r="OHO79" s="185"/>
      <c r="OHP79" s="186"/>
      <c r="OHQ79" s="185"/>
      <c r="OHR79" s="187"/>
      <c r="OHS79" s="185"/>
      <c r="OHT79" s="186"/>
      <c r="OHU79" s="185"/>
      <c r="OHV79" s="187"/>
      <c r="OHW79" s="185"/>
      <c r="OHX79" s="186"/>
      <c r="OHY79" s="185"/>
      <c r="OHZ79" s="187"/>
      <c r="OIA79" s="185"/>
      <c r="OIB79" s="186"/>
      <c r="OIC79" s="185"/>
      <c r="OID79" s="187"/>
      <c r="OIE79" s="185"/>
      <c r="OIF79" s="186"/>
      <c r="OIG79" s="185"/>
      <c r="OIH79" s="187"/>
      <c r="OII79" s="185"/>
      <c r="OIJ79" s="186"/>
      <c r="OIK79" s="185"/>
      <c r="OIL79" s="187"/>
      <c r="OIM79" s="185"/>
      <c r="OIN79" s="186"/>
      <c r="OIO79" s="185"/>
      <c r="OIP79" s="187"/>
      <c r="OIQ79" s="185"/>
      <c r="OIR79" s="186"/>
      <c r="OIS79" s="185"/>
      <c r="OIT79" s="187"/>
      <c r="OIU79" s="185"/>
      <c r="OIV79" s="186"/>
      <c r="OIW79" s="185"/>
      <c r="OIX79" s="187"/>
      <c r="OIY79" s="185"/>
      <c r="OIZ79" s="186"/>
      <c r="OJA79" s="185"/>
      <c r="OJB79" s="187"/>
      <c r="OJC79" s="185"/>
      <c r="OJD79" s="186"/>
      <c r="OJE79" s="185"/>
      <c r="OJF79" s="187"/>
      <c r="OJG79" s="185"/>
      <c r="OJH79" s="186"/>
      <c r="OJI79" s="185"/>
      <c r="OJJ79" s="187"/>
      <c r="OJK79" s="185"/>
      <c r="OJL79" s="186"/>
      <c r="OJM79" s="185"/>
      <c r="OJN79" s="187"/>
      <c r="OJO79" s="185"/>
      <c r="OJP79" s="186"/>
      <c r="OJQ79" s="185"/>
      <c r="OJR79" s="187"/>
      <c r="OJS79" s="185"/>
      <c r="OJT79" s="186"/>
      <c r="OJU79" s="185"/>
      <c r="OJV79" s="187"/>
      <c r="OJW79" s="185"/>
      <c r="OJX79" s="186"/>
      <c r="OJY79" s="185"/>
      <c r="OJZ79" s="187"/>
      <c r="OKA79" s="185"/>
      <c r="OKB79" s="186"/>
      <c r="OKC79" s="185"/>
      <c r="OKD79" s="187"/>
      <c r="OKE79" s="185"/>
      <c r="OKF79" s="186"/>
      <c r="OKG79" s="185"/>
      <c r="OKH79" s="187"/>
      <c r="OKI79" s="185"/>
      <c r="OKJ79" s="186"/>
      <c r="OKK79" s="185"/>
      <c r="OKL79" s="187"/>
      <c r="OKM79" s="185"/>
      <c r="OKN79" s="186"/>
      <c r="OKO79" s="185"/>
      <c r="OKP79" s="187"/>
      <c r="OKQ79" s="185"/>
      <c r="OKR79" s="186"/>
      <c r="OKS79" s="185"/>
      <c r="OKT79" s="187"/>
      <c r="OKU79" s="185"/>
      <c r="OKV79" s="186"/>
      <c r="OKW79" s="185"/>
      <c r="OKX79" s="187"/>
      <c r="OKY79" s="185"/>
      <c r="OKZ79" s="186"/>
      <c r="OLA79" s="185"/>
      <c r="OLB79" s="187"/>
      <c r="OLC79" s="185"/>
      <c r="OLD79" s="186"/>
      <c r="OLE79" s="185"/>
      <c r="OLF79" s="187"/>
      <c r="OLG79" s="185"/>
      <c r="OLH79" s="186"/>
      <c r="OLI79" s="185"/>
      <c r="OLJ79" s="187"/>
      <c r="OLK79" s="185"/>
      <c r="OLL79" s="186"/>
      <c r="OLM79" s="185"/>
      <c r="OLN79" s="187"/>
      <c r="OLO79" s="185"/>
      <c r="OLP79" s="186"/>
      <c r="OLQ79" s="185"/>
      <c r="OLR79" s="187"/>
      <c r="OLS79" s="185"/>
      <c r="OLT79" s="186"/>
      <c r="OLU79" s="185"/>
      <c r="OLV79" s="187"/>
      <c r="OLW79" s="185"/>
      <c r="OLX79" s="186"/>
      <c r="OLY79" s="185"/>
      <c r="OLZ79" s="187"/>
      <c r="OMA79" s="185"/>
      <c r="OMB79" s="186"/>
      <c r="OMC79" s="185"/>
      <c r="OMD79" s="187"/>
      <c r="OME79" s="185"/>
      <c r="OMF79" s="186"/>
      <c r="OMG79" s="185"/>
      <c r="OMH79" s="187"/>
      <c r="OMI79" s="185"/>
      <c r="OMJ79" s="186"/>
      <c r="OMK79" s="185"/>
      <c r="OML79" s="187"/>
      <c r="OMM79" s="185"/>
      <c r="OMN79" s="186"/>
      <c r="OMO79" s="185"/>
      <c r="OMP79" s="187"/>
      <c r="OMQ79" s="185"/>
      <c r="OMR79" s="186"/>
      <c r="OMS79" s="185"/>
      <c r="OMT79" s="187"/>
      <c r="OMU79" s="185"/>
      <c r="OMV79" s="186"/>
      <c r="OMW79" s="185"/>
      <c r="OMX79" s="187"/>
      <c r="OMY79" s="185"/>
      <c r="OMZ79" s="186"/>
      <c r="ONA79" s="185"/>
      <c r="ONB79" s="187"/>
      <c r="ONC79" s="185"/>
      <c r="OND79" s="186"/>
      <c r="ONE79" s="185"/>
      <c r="ONF79" s="187"/>
      <c r="ONG79" s="185"/>
      <c r="ONH79" s="186"/>
      <c r="ONI79" s="185"/>
      <c r="ONJ79" s="187"/>
      <c r="ONK79" s="185"/>
      <c r="ONL79" s="186"/>
      <c r="ONM79" s="185"/>
      <c r="ONN79" s="187"/>
      <c r="ONO79" s="185"/>
      <c r="ONP79" s="186"/>
      <c r="ONQ79" s="185"/>
      <c r="ONR79" s="187"/>
      <c r="ONS79" s="185"/>
      <c r="ONT79" s="186"/>
      <c r="ONU79" s="185"/>
      <c r="ONV79" s="187"/>
      <c r="ONW79" s="185"/>
      <c r="ONX79" s="186"/>
      <c r="ONY79" s="185"/>
      <c r="ONZ79" s="187"/>
      <c r="OOA79" s="185"/>
      <c r="OOB79" s="186"/>
      <c r="OOC79" s="185"/>
      <c r="OOD79" s="187"/>
      <c r="OOE79" s="185"/>
      <c r="OOF79" s="186"/>
      <c r="OOG79" s="185"/>
      <c r="OOH79" s="187"/>
      <c r="OOI79" s="185"/>
      <c r="OOJ79" s="186"/>
      <c r="OOK79" s="185"/>
      <c r="OOL79" s="187"/>
      <c r="OOM79" s="185"/>
      <c r="OON79" s="186"/>
      <c r="OOO79" s="185"/>
      <c r="OOP79" s="187"/>
      <c r="OOQ79" s="185"/>
      <c r="OOR79" s="186"/>
      <c r="OOS79" s="185"/>
      <c r="OOT79" s="187"/>
      <c r="OOU79" s="185"/>
      <c r="OOV79" s="186"/>
      <c r="OOW79" s="185"/>
      <c r="OOX79" s="187"/>
      <c r="OOY79" s="185"/>
      <c r="OOZ79" s="186"/>
      <c r="OPA79" s="185"/>
      <c r="OPB79" s="187"/>
      <c r="OPC79" s="185"/>
      <c r="OPD79" s="186"/>
      <c r="OPE79" s="185"/>
      <c r="OPF79" s="187"/>
      <c r="OPG79" s="185"/>
      <c r="OPH79" s="186"/>
      <c r="OPI79" s="185"/>
      <c r="OPJ79" s="187"/>
      <c r="OPK79" s="185"/>
      <c r="OPL79" s="186"/>
      <c r="OPM79" s="185"/>
      <c r="OPN79" s="187"/>
      <c r="OPO79" s="185"/>
      <c r="OPP79" s="186"/>
      <c r="OPQ79" s="185"/>
      <c r="OPR79" s="187"/>
      <c r="OPS79" s="185"/>
      <c r="OPT79" s="186"/>
      <c r="OPU79" s="185"/>
      <c r="OPV79" s="187"/>
      <c r="OPW79" s="185"/>
      <c r="OPX79" s="186"/>
      <c r="OPY79" s="185"/>
      <c r="OPZ79" s="187"/>
      <c r="OQA79" s="185"/>
      <c r="OQB79" s="186"/>
      <c r="OQC79" s="185"/>
      <c r="OQD79" s="187"/>
      <c r="OQE79" s="185"/>
      <c r="OQF79" s="186"/>
      <c r="OQG79" s="185"/>
      <c r="OQH79" s="187"/>
      <c r="OQI79" s="185"/>
      <c r="OQJ79" s="186"/>
      <c r="OQK79" s="185"/>
      <c r="OQL79" s="187"/>
      <c r="OQM79" s="185"/>
      <c r="OQN79" s="186"/>
      <c r="OQO79" s="185"/>
      <c r="OQP79" s="187"/>
      <c r="OQQ79" s="185"/>
      <c r="OQR79" s="186"/>
      <c r="OQS79" s="185"/>
      <c r="OQT79" s="187"/>
      <c r="OQU79" s="185"/>
      <c r="OQV79" s="186"/>
      <c r="OQW79" s="185"/>
      <c r="OQX79" s="187"/>
      <c r="OQY79" s="185"/>
      <c r="OQZ79" s="186"/>
      <c r="ORA79" s="185"/>
      <c r="ORB79" s="187"/>
      <c r="ORC79" s="185"/>
      <c r="ORD79" s="186"/>
      <c r="ORE79" s="185"/>
      <c r="ORF79" s="187"/>
      <c r="ORG79" s="185"/>
      <c r="ORH79" s="186"/>
      <c r="ORI79" s="185"/>
      <c r="ORJ79" s="187"/>
      <c r="ORK79" s="185"/>
      <c r="ORL79" s="186"/>
      <c r="ORM79" s="185"/>
      <c r="ORN79" s="187"/>
      <c r="ORO79" s="185"/>
      <c r="ORP79" s="186"/>
      <c r="ORQ79" s="185"/>
      <c r="ORR79" s="187"/>
      <c r="ORS79" s="185"/>
      <c r="ORT79" s="186"/>
      <c r="ORU79" s="185"/>
      <c r="ORV79" s="187"/>
      <c r="ORW79" s="185"/>
      <c r="ORX79" s="186"/>
      <c r="ORY79" s="185"/>
      <c r="ORZ79" s="187"/>
      <c r="OSA79" s="185"/>
      <c r="OSB79" s="186"/>
      <c r="OSC79" s="185"/>
      <c r="OSD79" s="187"/>
      <c r="OSE79" s="185"/>
      <c r="OSF79" s="186"/>
      <c r="OSG79" s="185"/>
      <c r="OSH79" s="187"/>
      <c r="OSI79" s="185"/>
      <c r="OSJ79" s="186"/>
      <c r="OSK79" s="185"/>
      <c r="OSL79" s="187"/>
      <c r="OSM79" s="185"/>
      <c r="OSN79" s="186"/>
      <c r="OSO79" s="185"/>
      <c r="OSP79" s="187"/>
      <c r="OSQ79" s="185"/>
      <c r="OSR79" s="186"/>
      <c r="OSS79" s="185"/>
      <c r="OST79" s="187"/>
      <c r="OSU79" s="185"/>
      <c r="OSV79" s="186"/>
      <c r="OSW79" s="185"/>
      <c r="OSX79" s="187"/>
      <c r="OSY79" s="185"/>
      <c r="OSZ79" s="186"/>
      <c r="OTA79" s="185"/>
      <c r="OTB79" s="187"/>
      <c r="OTC79" s="185"/>
      <c r="OTD79" s="186"/>
      <c r="OTE79" s="185"/>
      <c r="OTF79" s="187"/>
      <c r="OTG79" s="185"/>
      <c r="OTH79" s="186"/>
      <c r="OTI79" s="185"/>
      <c r="OTJ79" s="187"/>
      <c r="OTK79" s="185"/>
      <c r="OTL79" s="186"/>
      <c r="OTM79" s="185"/>
      <c r="OTN79" s="187"/>
      <c r="OTO79" s="185"/>
      <c r="OTP79" s="186"/>
      <c r="OTQ79" s="185"/>
      <c r="OTR79" s="187"/>
      <c r="OTS79" s="185"/>
      <c r="OTT79" s="186"/>
      <c r="OTU79" s="185"/>
      <c r="OTV79" s="187"/>
      <c r="OTW79" s="185"/>
      <c r="OTX79" s="186"/>
      <c r="OTY79" s="185"/>
      <c r="OTZ79" s="187"/>
      <c r="OUA79" s="185"/>
      <c r="OUB79" s="186"/>
      <c r="OUC79" s="185"/>
      <c r="OUD79" s="187"/>
      <c r="OUE79" s="185"/>
      <c r="OUF79" s="186"/>
      <c r="OUG79" s="185"/>
      <c r="OUH79" s="187"/>
      <c r="OUI79" s="185"/>
      <c r="OUJ79" s="186"/>
      <c r="OUK79" s="185"/>
      <c r="OUL79" s="187"/>
      <c r="OUM79" s="185"/>
      <c r="OUN79" s="186"/>
      <c r="OUO79" s="185"/>
      <c r="OUP79" s="187"/>
      <c r="OUQ79" s="185"/>
      <c r="OUR79" s="186"/>
      <c r="OUS79" s="185"/>
      <c r="OUT79" s="187"/>
      <c r="OUU79" s="185"/>
      <c r="OUV79" s="186"/>
      <c r="OUW79" s="185"/>
      <c r="OUX79" s="187"/>
      <c r="OUY79" s="185"/>
      <c r="OUZ79" s="186"/>
      <c r="OVA79" s="185"/>
      <c r="OVB79" s="187"/>
      <c r="OVC79" s="185"/>
      <c r="OVD79" s="186"/>
      <c r="OVE79" s="185"/>
      <c r="OVF79" s="187"/>
      <c r="OVG79" s="185"/>
      <c r="OVH79" s="186"/>
      <c r="OVI79" s="185"/>
      <c r="OVJ79" s="187"/>
      <c r="OVK79" s="185"/>
      <c r="OVL79" s="186"/>
      <c r="OVM79" s="185"/>
      <c r="OVN79" s="187"/>
      <c r="OVO79" s="185"/>
      <c r="OVP79" s="186"/>
      <c r="OVQ79" s="185"/>
      <c r="OVR79" s="187"/>
      <c r="OVS79" s="185"/>
      <c r="OVT79" s="186"/>
      <c r="OVU79" s="185"/>
      <c r="OVV79" s="187"/>
      <c r="OVW79" s="185"/>
      <c r="OVX79" s="186"/>
      <c r="OVY79" s="185"/>
      <c r="OVZ79" s="187"/>
      <c r="OWA79" s="185"/>
      <c r="OWB79" s="186"/>
      <c r="OWC79" s="185"/>
      <c r="OWD79" s="187"/>
      <c r="OWE79" s="185"/>
      <c r="OWF79" s="186"/>
      <c r="OWG79" s="185"/>
      <c r="OWH79" s="187"/>
      <c r="OWI79" s="185"/>
      <c r="OWJ79" s="186"/>
      <c r="OWK79" s="185"/>
      <c r="OWL79" s="187"/>
      <c r="OWM79" s="185"/>
      <c r="OWN79" s="186"/>
      <c r="OWO79" s="185"/>
      <c r="OWP79" s="187"/>
      <c r="OWQ79" s="185"/>
      <c r="OWR79" s="186"/>
      <c r="OWS79" s="185"/>
      <c r="OWT79" s="187"/>
      <c r="OWU79" s="185"/>
      <c r="OWV79" s="186"/>
      <c r="OWW79" s="185"/>
      <c r="OWX79" s="187"/>
      <c r="OWY79" s="185"/>
      <c r="OWZ79" s="186"/>
      <c r="OXA79" s="185"/>
      <c r="OXB79" s="187"/>
      <c r="OXC79" s="185"/>
      <c r="OXD79" s="186"/>
      <c r="OXE79" s="185"/>
      <c r="OXF79" s="187"/>
      <c r="OXG79" s="185"/>
      <c r="OXH79" s="186"/>
      <c r="OXI79" s="185"/>
      <c r="OXJ79" s="187"/>
      <c r="OXK79" s="185"/>
      <c r="OXL79" s="186"/>
      <c r="OXM79" s="185"/>
      <c r="OXN79" s="187"/>
      <c r="OXO79" s="185"/>
      <c r="OXP79" s="186"/>
      <c r="OXQ79" s="185"/>
      <c r="OXR79" s="187"/>
      <c r="OXS79" s="185"/>
      <c r="OXT79" s="186"/>
      <c r="OXU79" s="185"/>
      <c r="OXV79" s="187"/>
      <c r="OXW79" s="185"/>
      <c r="OXX79" s="186"/>
      <c r="OXY79" s="185"/>
      <c r="OXZ79" s="187"/>
      <c r="OYA79" s="185"/>
      <c r="OYB79" s="186"/>
      <c r="OYC79" s="185"/>
      <c r="OYD79" s="187"/>
      <c r="OYE79" s="185"/>
      <c r="OYF79" s="186"/>
      <c r="OYG79" s="185"/>
      <c r="OYH79" s="187"/>
      <c r="OYI79" s="185"/>
      <c r="OYJ79" s="186"/>
      <c r="OYK79" s="185"/>
      <c r="OYL79" s="187"/>
      <c r="OYM79" s="185"/>
      <c r="OYN79" s="186"/>
      <c r="OYO79" s="185"/>
      <c r="OYP79" s="187"/>
      <c r="OYQ79" s="185"/>
      <c r="OYR79" s="186"/>
      <c r="OYS79" s="185"/>
      <c r="OYT79" s="187"/>
      <c r="OYU79" s="185"/>
      <c r="OYV79" s="186"/>
      <c r="OYW79" s="185"/>
      <c r="OYX79" s="187"/>
      <c r="OYY79" s="185"/>
      <c r="OYZ79" s="186"/>
      <c r="OZA79" s="185"/>
      <c r="OZB79" s="187"/>
      <c r="OZC79" s="185"/>
      <c r="OZD79" s="186"/>
      <c r="OZE79" s="185"/>
      <c r="OZF79" s="187"/>
      <c r="OZG79" s="185"/>
      <c r="OZH79" s="186"/>
      <c r="OZI79" s="185"/>
      <c r="OZJ79" s="187"/>
      <c r="OZK79" s="185"/>
      <c r="OZL79" s="186"/>
      <c r="OZM79" s="185"/>
      <c r="OZN79" s="187"/>
      <c r="OZO79" s="185"/>
      <c r="OZP79" s="186"/>
      <c r="OZQ79" s="185"/>
      <c r="OZR79" s="187"/>
      <c r="OZS79" s="185"/>
      <c r="OZT79" s="186"/>
      <c r="OZU79" s="185"/>
      <c r="OZV79" s="187"/>
      <c r="OZW79" s="185"/>
      <c r="OZX79" s="186"/>
      <c r="OZY79" s="185"/>
      <c r="OZZ79" s="187"/>
      <c r="PAA79" s="185"/>
      <c r="PAB79" s="186"/>
      <c r="PAC79" s="185"/>
      <c r="PAD79" s="187"/>
      <c r="PAE79" s="185"/>
      <c r="PAF79" s="186"/>
      <c r="PAG79" s="185"/>
      <c r="PAH79" s="187"/>
      <c r="PAI79" s="185"/>
      <c r="PAJ79" s="186"/>
      <c r="PAK79" s="185"/>
      <c r="PAL79" s="187"/>
      <c r="PAM79" s="185"/>
      <c r="PAN79" s="186"/>
      <c r="PAO79" s="185"/>
      <c r="PAP79" s="187"/>
      <c r="PAQ79" s="185"/>
      <c r="PAR79" s="186"/>
      <c r="PAS79" s="185"/>
      <c r="PAT79" s="187"/>
      <c r="PAU79" s="185"/>
      <c r="PAV79" s="186"/>
      <c r="PAW79" s="185"/>
      <c r="PAX79" s="187"/>
      <c r="PAY79" s="185"/>
      <c r="PAZ79" s="186"/>
      <c r="PBA79" s="185"/>
      <c r="PBB79" s="187"/>
      <c r="PBC79" s="185"/>
      <c r="PBD79" s="186"/>
      <c r="PBE79" s="185"/>
      <c r="PBF79" s="187"/>
      <c r="PBG79" s="185"/>
      <c r="PBH79" s="186"/>
      <c r="PBI79" s="185"/>
      <c r="PBJ79" s="187"/>
      <c r="PBK79" s="185"/>
      <c r="PBL79" s="186"/>
      <c r="PBM79" s="185"/>
      <c r="PBN79" s="187"/>
      <c r="PBO79" s="185"/>
      <c r="PBP79" s="186"/>
      <c r="PBQ79" s="185"/>
      <c r="PBR79" s="187"/>
      <c r="PBS79" s="185"/>
      <c r="PBT79" s="186"/>
      <c r="PBU79" s="185"/>
      <c r="PBV79" s="187"/>
      <c r="PBW79" s="185"/>
      <c r="PBX79" s="186"/>
      <c r="PBY79" s="185"/>
      <c r="PBZ79" s="187"/>
      <c r="PCA79" s="185"/>
      <c r="PCB79" s="186"/>
      <c r="PCC79" s="185"/>
      <c r="PCD79" s="187"/>
      <c r="PCE79" s="185"/>
      <c r="PCF79" s="186"/>
      <c r="PCG79" s="185"/>
      <c r="PCH79" s="187"/>
      <c r="PCI79" s="185"/>
      <c r="PCJ79" s="186"/>
      <c r="PCK79" s="185"/>
      <c r="PCL79" s="187"/>
      <c r="PCM79" s="185"/>
      <c r="PCN79" s="186"/>
      <c r="PCO79" s="185"/>
      <c r="PCP79" s="187"/>
      <c r="PCQ79" s="185"/>
      <c r="PCR79" s="186"/>
      <c r="PCS79" s="185"/>
      <c r="PCT79" s="187"/>
      <c r="PCU79" s="185"/>
      <c r="PCV79" s="186"/>
      <c r="PCW79" s="185"/>
      <c r="PCX79" s="187"/>
      <c r="PCY79" s="185"/>
      <c r="PCZ79" s="186"/>
      <c r="PDA79" s="185"/>
      <c r="PDB79" s="187"/>
      <c r="PDC79" s="185"/>
      <c r="PDD79" s="186"/>
      <c r="PDE79" s="185"/>
      <c r="PDF79" s="187"/>
      <c r="PDG79" s="185"/>
      <c r="PDH79" s="186"/>
      <c r="PDI79" s="185"/>
      <c r="PDJ79" s="187"/>
      <c r="PDK79" s="185"/>
      <c r="PDL79" s="186"/>
      <c r="PDM79" s="185"/>
      <c r="PDN79" s="187"/>
      <c r="PDO79" s="185"/>
      <c r="PDP79" s="186"/>
      <c r="PDQ79" s="185"/>
      <c r="PDR79" s="187"/>
      <c r="PDS79" s="185"/>
      <c r="PDT79" s="186"/>
      <c r="PDU79" s="185"/>
      <c r="PDV79" s="187"/>
      <c r="PDW79" s="185"/>
      <c r="PDX79" s="186"/>
      <c r="PDY79" s="185"/>
      <c r="PDZ79" s="187"/>
      <c r="PEA79" s="185"/>
      <c r="PEB79" s="186"/>
      <c r="PEC79" s="185"/>
      <c r="PED79" s="187"/>
      <c r="PEE79" s="185"/>
      <c r="PEF79" s="186"/>
      <c r="PEG79" s="185"/>
      <c r="PEH79" s="187"/>
      <c r="PEI79" s="185"/>
      <c r="PEJ79" s="186"/>
      <c r="PEK79" s="185"/>
      <c r="PEL79" s="187"/>
      <c r="PEM79" s="185"/>
      <c r="PEN79" s="186"/>
      <c r="PEO79" s="185"/>
      <c r="PEP79" s="187"/>
      <c r="PEQ79" s="185"/>
      <c r="PER79" s="186"/>
      <c r="PES79" s="185"/>
      <c r="PET79" s="187"/>
      <c r="PEU79" s="185"/>
      <c r="PEV79" s="186"/>
      <c r="PEW79" s="185"/>
      <c r="PEX79" s="187"/>
      <c r="PEY79" s="185"/>
      <c r="PEZ79" s="186"/>
      <c r="PFA79" s="185"/>
      <c r="PFB79" s="187"/>
      <c r="PFC79" s="185"/>
      <c r="PFD79" s="186"/>
      <c r="PFE79" s="185"/>
      <c r="PFF79" s="187"/>
      <c r="PFG79" s="185"/>
      <c r="PFH79" s="186"/>
      <c r="PFI79" s="185"/>
      <c r="PFJ79" s="187"/>
      <c r="PFK79" s="185"/>
      <c r="PFL79" s="186"/>
      <c r="PFM79" s="185"/>
      <c r="PFN79" s="187"/>
      <c r="PFO79" s="185"/>
      <c r="PFP79" s="186"/>
      <c r="PFQ79" s="185"/>
      <c r="PFR79" s="187"/>
      <c r="PFS79" s="185"/>
      <c r="PFT79" s="186"/>
      <c r="PFU79" s="185"/>
      <c r="PFV79" s="187"/>
      <c r="PFW79" s="185"/>
      <c r="PFX79" s="186"/>
      <c r="PFY79" s="185"/>
      <c r="PFZ79" s="187"/>
      <c r="PGA79" s="185"/>
      <c r="PGB79" s="186"/>
      <c r="PGC79" s="185"/>
      <c r="PGD79" s="187"/>
      <c r="PGE79" s="185"/>
      <c r="PGF79" s="186"/>
      <c r="PGG79" s="185"/>
      <c r="PGH79" s="187"/>
      <c r="PGI79" s="185"/>
      <c r="PGJ79" s="186"/>
      <c r="PGK79" s="185"/>
      <c r="PGL79" s="187"/>
      <c r="PGM79" s="185"/>
      <c r="PGN79" s="186"/>
      <c r="PGO79" s="185"/>
      <c r="PGP79" s="187"/>
      <c r="PGQ79" s="185"/>
      <c r="PGR79" s="186"/>
      <c r="PGS79" s="185"/>
      <c r="PGT79" s="187"/>
      <c r="PGU79" s="185"/>
      <c r="PGV79" s="186"/>
      <c r="PGW79" s="185"/>
      <c r="PGX79" s="187"/>
      <c r="PGY79" s="185"/>
      <c r="PGZ79" s="186"/>
      <c r="PHA79" s="185"/>
      <c r="PHB79" s="187"/>
      <c r="PHC79" s="185"/>
      <c r="PHD79" s="186"/>
      <c r="PHE79" s="185"/>
      <c r="PHF79" s="187"/>
      <c r="PHG79" s="185"/>
      <c r="PHH79" s="186"/>
      <c r="PHI79" s="185"/>
      <c r="PHJ79" s="187"/>
      <c r="PHK79" s="185"/>
      <c r="PHL79" s="186"/>
      <c r="PHM79" s="185"/>
      <c r="PHN79" s="187"/>
      <c r="PHO79" s="185"/>
      <c r="PHP79" s="186"/>
      <c r="PHQ79" s="185"/>
      <c r="PHR79" s="187"/>
      <c r="PHS79" s="185"/>
      <c r="PHT79" s="186"/>
      <c r="PHU79" s="185"/>
      <c r="PHV79" s="187"/>
      <c r="PHW79" s="185"/>
      <c r="PHX79" s="186"/>
      <c r="PHY79" s="185"/>
      <c r="PHZ79" s="187"/>
      <c r="PIA79" s="185"/>
      <c r="PIB79" s="186"/>
      <c r="PIC79" s="185"/>
      <c r="PID79" s="187"/>
      <c r="PIE79" s="185"/>
      <c r="PIF79" s="186"/>
      <c r="PIG79" s="185"/>
      <c r="PIH79" s="187"/>
      <c r="PII79" s="185"/>
      <c r="PIJ79" s="186"/>
      <c r="PIK79" s="185"/>
      <c r="PIL79" s="187"/>
      <c r="PIM79" s="185"/>
      <c r="PIN79" s="186"/>
      <c r="PIO79" s="185"/>
      <c r="PIP79" s="187"/>
      <c r="PIQ79" s="185"/>
      <c r="PIR79" s="186"/>
      <c r="PIS79" s="185"/>
      <c r="PIT79" s="187"/>
      <c r="PIU79" s="185"/>
      <c r="PIV79" s="186"/>
      <c r="PIW79" s="185"/>
      <c r="PIX79" s="187"/>
      <c r="PIY79" s="185"/>
      <c r="PIZ79" s="186"/>
      <c r="PJA79" s="185"/>
      <c r="PJB79" s="187"/>
      <c r="PJC79" s="185"/>
      <c r="PJD79" s="186"/>
      <c r="PJE79" s="185"/>
      <c r="PJF79" s="187"/>
      <c r="PJG79" s="185"/>
      <c r="PJH79" s="186"/>
      <c r="PJI79" s="185"/>
      <c r="PJJ79" s="187"/>
      <c r="PJK79" s="185"/>
      <c r="PJL79" s="186"/>
      <c r="PJM79" s="185"/>
      <c r="PJN79" s="187"/>
      <c r="PJO79" s="185"/>
      <c r="PJP79" s="186"/>
      <c r="PJQ79" s="185"/>
      <c r="PJR79" s="187"/>
      <c r="PJS79" s="185"/>
      <c r="PJT79" s="186"/>
      <c r="PJU79" s="185"/>
      <c r="PJV79" s="187"/>
      <c r="PJW79" s="185"/>
      <c r="PJX79" s="186"/>
      <c r="PJY79" s="185"/>
      <c r="PJZ79" s="187"/>
      <c r="PKA79" s="185"/>
      <c r="PKB79" s="186"/>
      <c r="PKC79" s="185"/>
      <c r="PKD79" s="187"/>
      <c r="PKE79" s="185"/>
      <c r="PKF79" s="186"/>
      <c r="PKG79" s="185"/>
      <c r="PKH79" s="187"/>
      <c r="PKI79" s="185"/>
      <c r="PKJ79" s="186"/>
      <c r="PKK79" s="185"/>
      <c r="PKL79" s="187"/>
      <c r="PKM79" s="185"/>
      <c r="PKN79" s="186"/>
      <c r="PKO79" s="185"/>
      <c r="PKP79" s="187"/>
      <c r="PKQ79" s="185"/>
      <c r="PKR79" s="186"/>
      <c r="PKS79" s="185"/>
      <c r="PKT79" s="187"/>
      <c r="PKU79" s="185"/>
      <c r="PKV79" s="186"/>
      <c r="PKW79" s="185"/>
      <c r="PKX79" s="187"/>
      <c r="PKY79" s="185"/>
      <c r="PKZ79" s="186"/>
      <c r="PLA79" s="185"/>
      <c r="PLB79" s="187"/>
      <c r="PLC79" s="185"/>
      <c r="PLD79" s="186"/>
      <c r="PLE79" s="185"/>
      <c r="PLF79" s="187"/>
      <c r="PLG79" s="185"/>
      <c r="PLH79" s="186"/>
      <c r="PLI79" s="185"/>
      <c r="PLJ79" s="187"/>
      <c r="PLK79" s="185"/>
      <c r="PLL79" s="186"/>
      <c r="PLM79" s="185"/>
      <c r="PLN79" s="187"/>
      <c r="PLO79" s="185"/>
      <c r="PLP79" s="186"/>
      <c r="PLQ79" s="185"/>
      <c r="PLR79" s="187"/>
      <c r="PLS79" s="185"/>
      <c r="PLT79" s="186"/>
      <c r="PLU79" s="185"/>
      <c r="PLV79" s="187"/>
      <c r="PLW79" s="185"/>
      <c r="PLX79" s="186"/>
      <c r="PLY79" s="185"/>
      <c r="PLZ79" s="187"/>
      <c r="PMA79" s="185"/>
      <c r="PMB79" s="186"/>
      <c r="PMC79" s="185"/>
      <c r="PMD79" s="187"/>
      <c r="PME79" s="185"/>
      <c r="PMF79" s="186"/>
      <c r="PMG79" s="185"/>
      <c r="PMH79" s="187"/>
      <c r="PMI79" s="185"/>
      <c r="PMJ79" s="186"/>
      <c r="PMK79" s="185"/>
      <c r="PML79" s="187"/>
      <c r="PMM79" s="185"/>
      <c r="PMN79" s="186"/>
      <c r="PMO79" s="185"/>
      <c r="PMP79" s="187"/>
      <c r="PMQ79" s="185"/>
      <c r="PMR79" s="186"/>
      <c r="PMS79" s="185"/>
      <c r="PMT79" s="187"/>
      <c r="PMU79" s="185"/>
      <c r="PMV79" s="186"/>
      <c r="PMW79" s="185"/>
      <c r="PMX79" s="187"/>
      <c r="PMY79" s="185"/>
      <c r="PMZ79" s="186"/>
      <c r="PNA79" s="185"/>
      <c r="PNB79" s="187"/>
      <c r="PNC79" s="185"/>
      <c r="PND79" s="186"/>
      <c r="PNE79" s="185"/>
      <c r="PNF79" s="187"/>
      <c r="PNG79" s="185"/>
      <c r="PNH79" s="186"/>
      <c r="PNI79" s="185"/>
      <c r="PNJ79" s="187"/>
      <c r="PNK79" s="185"/>
      <c r="PNL79" s="186"/>
      <c r="PNM79" s="185"/>
      <c r="PNN79" s="187"/>
      <c r="PNO79" s="185"/>
      <c r="PNP79" s="186"/>
      <c r="PNQ79" s="185"/>
      <c r="PNR79" s="187"/>
      <c r="PNS79" s="185"/>
      <c r="PNT79" s="186"/>
      <c r="PNU79" s="185"/>
      <c r="PNV79" s="187"/>
      <c r="PNW79" s="185"/>
      <c r="PNX79" s="186"/>
      <c r="PNY79" s="185"/>
      <c r="PNZ79" s="187"/>
      <c r="POA79" s="185"/>
      <c r="POB79" s="186"/>
      <c r="POC79" s="185"/>
      <c r="POD79" s="187"/>
      <c r="POE79" s="185"/>
      <c r="POF79" s="186"/>
      <c r="POG79" s="185"/>
      <c r="POH79" s="187"/>
      <c r="POI79" s="185"/>
      <c r="POJ79" s="186"/>
      <c r="POK79" s="185"/>
      <c r="POL79" s="187"/>
      <c r="POM79" s="185"/>
      <c r="PON79" s="186"/>
      <c r="POO79" s="185"/>
      <c r="POP79" s="187"/>
      <c r="POQ79" s="185"/>
      <c r="POR79" s="186"/>
      <c r="POS79" s="185"/>
      <c r="POT79" s="187"/>
      <c r="POU79" s="185"/>
      <c r="POV79" s="186"/>
      <c r="POW79" s="185"/>
      <c r="POX79" s="187"/>
      <c r="POY79" s="185"/>
      <c r="POZ79" s="186"/>
      <c r="PPA79" s="185"/>
      <c r="PPB79" s="187"/>
      <c r="PPC79" s="185"/>
      <c r="PPD79" s="186"/>
      <c r="PPE79" s="185"/>
      <c r="PPF79" s="187"/>
      <c r="PPG79" s="185"/>
      <c r="PPH79" s="186"/>
      <c r="PPI79" s="185"/>
      <c r="PPJ79" s="187"/>
      <c r="PPK79" s="185"/>
      <c r="PPL79" s="186"/>
      <c r="PPM79" s="185"/>
      <c r="PPN79" s="187"/>
      <c r="PPO79" s="185"/>
      <c r="PPP79" s="186"/>
      <c r="PPQ79" s="185"/>
      <c r="PPR79" s="187"/>
      <c r="PPS79" s="185"/>
      <c r="PPT79" s="186"/>
      <c r="PPU79" s="185"/>
      <c r="PPV79" s="187"/>
      <c r="PPW79" s="185"/>
      <c r="PPX79" s="186"/>
      <c r="PPY79" s="185"/>
      <c r="PPZ79" s="187"/>
      <c r="PQA79" s="185"/>
      <c r="PQB79" s="186"/>
      <c r="PQC79" s="185"/>
      <c r="PQD79" s="187"/>
      <c r="PQE79" s="185"/>
      <c r="PQF79" s="186"/>
      <c r="PQG79" s="185"/>
      <c r="PQH79" s="187"/>
      <c r="PQI79" s="185"/>
      <c r="PQJ79" s="186"/>
      <c r="PQK79" s="185"/>
      <c r="PQL79" s="187"/>
      <c r="PQM79" s="185"/>
      <c r="PQN79" s="186"/>
      <c r="PQO79" s="185"/>
      <c r="PQP79" s="187"/>
      <c r="PQQ79" s="185"/>
      <c r="PQR79" s="186"/>
      <c r="PQS79" s="185"/>
      <c r="PQT79" s="187"/>
      <c r="PQU79" s="185"/>
      <c r="PQV79" s="186"/>
      <c r="PQW79" s="185"/>
      <c r="PQX79" s="187"/>
      <c r="PQY79" s="185"/>
      <c r="PQZ79" s="186"/>
      <c r="PRA79" s="185"/>
      <c r="PRB79" s="187"/>
      <c r="PRC79" s="185"/>
      <c r="PRD79" s="186"/>
      <c r="PRE79" s="185"/>
      <c r="PRF79" s="187"/>
      <c r="PRG79" s="185"/>
      <c r="PRH79" s="186"/>
      <c r="PRI79" s="185"/>
      <c r="PRJ79" s="187"/>
      <c r="PRK79" s="185"/>
      <c r="PRL79" s="186"/>
      <c r="PRM79" s="185"/>
      <c r="PRN79" s="187"/>
      <c r="PRO79" s="185"/>
      <c r="PRP79" s="186"/>
      <c r="PRQ79" s="185"/>
      <c r="PRR79" s="187"/>
      <c r="PRS79" s="185"/>
      <c r="PRT79" s="186"/>
      <c r="PRU79" s="185"/>
      <c r="PRV79" s="187"/>
      <c r="PRW79" s="185"/>
      <c r="PRX79" s="186"/>
      <c r="PRY79" s="185"/>
      <c r="PRZ79" s="187"/>
      <c r="PSA79" s="185"/>
      <c r="PSB79" s="186"/>
      <c r="PSC79" s="185"/>
      <c r="PSD79" s="187"/>
      <c r="PSE79" s="185"/>
      <c r="PSF79" s="186"/>
      <c r="PSG79" s="185"/>
      <c r="PSH79" s="187"/>
      <c r="PSI79" s="185"/>
      <c r="PSJ79" s="186"/>
      <c r="PSK79" s="185"/>
      <c r="PSL79" s="187"/>
      <c r="PSM79" s="185"/>
      <c r="PSN79" s="186"/>
      <c r="PSO79" s="185"/>
      <c r="PSP79" s="187"/>
      <c r="PSQ79" s="185"/>
      <c r="PSR79" s="186"/>
      <c r="PSS79" s="185"/>
      <c r="PST79" s="187"/>
      <c r="PSU79" s="185"/>
      <c r="PSV79" s="186"/>
      <c r="PSW79" s="185"/>
      <c r="PSX79" s="187"/>
      <c r="PSY79" s="185"/>
      <c r="PSZ79" s="186"/>
      <c r="PTA79" s="185"/>
      <c r="PTB79" s="187"/>
      <c r="PTC79" s="185"/>
      <c r="PTD79" s="186"/>
      <c r="PTE79" s="185"/>
      <c r="PTF79" s="187"/>
      <c r="PTG79" s="185"/>
      <c r="PTH79" s="186"/>
      <c r="PTI79" s="185"/>
      <c r="PTJ79" s="187"/>
      <c r="PTK79" s="185"/>
      <c r="PTL79" s="186"/>
      <c r="PTM79" s="185"/>
      <c r="PTN79" s="187"/>
      <c r="PTO79" s="185"/>
      <c r="PTP79" s="186"/>
      <c r="PTQ79" s="185"/>
      <c r="PTR79" s="187"/>
      <c r="PTS79" s="185"/>
      <c r="PTT79" s="186"/>
      <c r="PTU79" s="185"/>
      <c r="PTV79" s="187"/>
      <c r="PTW79" s="185"/>
      <c r="PTX79" s="186"/>
      <c r="PTY79" s="185"/>
      <c r="PTZ79" s="187"/>
      <c r="PUA79" s="185"/>
      <c r="PUB79" s="186"/>
      <c r="PUC79" s="185"/>
      <c r="PUD79" s="187"/>
      <c r="PUE79" s="185"/>
      <c r="PUF79" s="186"/>
      <c r="PUG79" s="185"/>
      <c r="PUH79" s="187"/>
      <c r="PUI79" s="185"/>
      <c r="PUJ79" s="186"/>
      <c r="PUK79" s="185"/>
      <c r="PUL79" s="187"/>
      <c r="PUM79" s="185"/>
      <c r="PUN79" s="186"/>
      <c r="PUO79" s="185"/>
      <c r="PUP79" s="187"/>
      <c r="PUQ79" s="185"/>
      <c r="PUR79" s="186"/>
      <c r="PUS79" s="185"/>
      <c r="PUT79" s="187"/>
      <c r="PUU79" s="185"/>
      <c r="PUV79" s="186"/>
      <c r="PUW79" s="185"/>
      <c r="PUX79" s="187"/>
      <c r="PUY79" s="185"/>
      <c r="PUZ79" s="186"/>
      <c r="PVA79" s="185"/>
      <c r="PVB79" s="187"/>
      <c r="PVC79" s="185"/>
      <c r="PVD79" s="186"/>
      <c r="PVE79" s="185"/>
      <c r="PVF79" s="187"/>
      <c r="PVG79" s="185"/>
      <c r="PVH79" s="186"/>
      <c r="PVI79" s="185"/>
      <c r="PVJ79" s="187"/>
      <c r="PVK79" s="185"/>
      <c r="PVL79" s="186"/>
      <c r="PVM79" s="185"/>
      <c r="PVN79" s="187"/>
      <c r="PVO79" s="185"/>
      <c r="PVP79" s="186"/>
      <c r="PVQ79" s="185"/>
      <c r="PVR79" s="187"/>
      <c r="PVS79" s="185"/>
      <c r="PVT79" s="186"/>
      <c r="PVU79" s="185"/>
      <c r="PVV79" s="187"/>
      <c r="PVW79" s="185"/>
      <c r="PVX79" s="186"/>
      <c r="PVY79" s="185"/>
      <c r="PVZ79" s="187"/>
      <c r="PWA79" s="185"/>
      <c r="PWB79" s="186"/>
      <c r="PWC79" s="185"/>
      <c r="PWD79" s="187"/>
      <c r="PWE79" s="185"/>
      <c r="PWF79" s="186"/>
      <c r="PWG79" s="185"/>
      <c r="PWH79" s="187"/>
      <c r="PWI79" s="185"/>
      <c r="PWJ79" s="186"/>
      <c r="PWK79" s="185"/>
      <c r="PWL79" s="187"/>
      <c r="PWM79" s="185"/>
      <c r="PWN79" s="186"/>
      <c r="PWO79" s="185"/>
      <c r="PWP79" s="187"/>
      <c r="PWQ79" s="185"/>
      <c r="PWR79" s="186"/>
      <c r="PWS79" s="185"/>
      <c r="PWT79" s="187"/>
      <c r="PWU79" s="185"/>
      <c r="PWV79" s="186"/>
      <c r="PWW79" s="185"/>
      <c r="PWX79" s="187"/>
      <c r="PWY79" s="185"/>
      <c r="PWZ79" s="186"/>
      <c r="PXA79" s="185"/>
      <c r="PXB79" s="187"/>
      <c r="PXC79" s="185"/>
      <c r="PXD79" s="186"/>
      <c r="PXE79" s="185"/>
      <c r="PXF79" s="187"/>
      <c r="PXG79" s="185"/>
      <c r="PXH79" s="186"/>
      <c r="PXI79" s="185"/>
      <c r="PXJ79" s="187"/>
      <c r="PXK79" s="185"/>
      <c r="PXL79" s="186"/>
      <c r="PXM79" s="185"/>
      <c r="PXN79" s="187"/>
      <c r="PXO79" s="185"/>
      <c r="PXP79" s="186"/>
      <c r="PXQ79" s="185"/>
      <c r="PXR79" s="187"/>
      <c r="PXS79" s="185"/>
      <c r="PXT79" s="186"/>
      <c r="PXU79" s="185"/>
      <c r="PXV79" s="187"/>
      <c r="PXW79" s="185"/>
      <c r="PXX79" s="186"/>
      <c r="PXY79" s="185"/>
      <c r="PXZ79" s="187"/>
      <c r="PYA79" s="185"/>
      <c r="PYB79" s="186"/>
      <c r="PYC79" s="185"/>
      <c r="PYD79" s="187"/>
      <c r="PYE79" s="185"/>
      <c r="PYF79" s="186"/>
      <c r="PYG79" s="185"/>
      <c r="PYH79" s="187"/>
      <c r="PYI79" s="185"/>
      <c r="PYJ79" s="186"/>
      <c r="PYK79" s="185"/>
      <c r="PYL79" s="187"/>
      <c r="PYM79" s="185"/>
      <c r="PYN79" s="186"/>
      <c r="PYO79" s="185"/>
      <c r="PYP79" s="187"/>
      <c r="PYQ79" s="185"/>
      <c r="PYR79" s="186"/>
      <c r="PYS79" s="185"/>
      <c r="PYT79" s="187"/>
      <c r="PYU79" s="185"/>
      <c r="PYV79" s="186"/>
      <c r="PYW79" s="185"/>
      <c r="PYX79" s="187"/>
      <c r="PYY79" s="185"/>
      <c r="PYZ79" s="186"/>
      <c r="PZA79" s="185"/>
      <c r="PZB79" s="187"/>
      <c r="PZC79" s="185"/>
      <c r="PZD79" s="186"/>
      <c r="PZE79" s="185"/>
      <c r="PZF79" s="187"/>
      <c r="PZG79" s="185"/>
      <c r="PZH79" s="186"/>
      <c r="PZI79" s="185"/>
      <c r="PZJ79" s="187"/>
      <c r="PZK79" s="185"/>
      <c r="PZL79" s="186"/>
      <c r="PZM79" s="185"/>
      <c r="PZN79" s="187"/>
      <c r="PZO79" s="185"/>
      <c r="PZP79" s="186"/>
      <c r="PZQ79" s="185"/>
      <c r="PZR79" s="187"/>
      <c r="PZS79" s="185"/>
      <c r="PZT79" s="186"/>
      <c r="PZU79" s="185"/>
      <c r="PZV79" s="187"/>
      <c r="PZW79" s="185"/>
      <c r="PZX79" s="186"/>
      <c r="PZY79" s="185"/>
      <c r="PZZ79" s="187"/>
      <c r="QAA79" s="185"/>
      <c r="QAB79" s="186"/>
      <c r="QAC79" s="185"/>
      <c r="QAD79" s="187"/>
      <c r="QAE79" s="185"/>
      <c r="QAF79" s="186"/>
      <c r="QAG79" s="185"/>
      <c r="QAH79" s="187"/>
      <c r="QAI79" s="185"/>
      <c r="QAJ79" s="186"/>
      <c r="QAK79" s="185"/>
      <c r="QAL79" s="187"/>
      <c r="QAM79" s="185"/>
      <c r="QAN79" s="186"/>
      <c r="QAO79" s="185"/>
      <c r="QAP79" s="187"/>
      <c r="QAQ79" s="185"/>
      <c r="QAR79" s="186"/>
      <c r="QAS79" s="185"/>
      <c r="QAT79" s="187"/>
      <c r="QAU79" s="185"/>
      <c r="QAV79" s="186"/>
      <c r="QAW79" s="185"/>
      <c r="QAX79" s="187"/>
      <c r="QAY79" s="185"/>
      <c r="QAZ79" s="186"/>
      <c r="QBA79" s="185"/>
      <c r="QBB79" s="187"/>
      <c r="QBC79" s="185"/>
      <c r="QBD79" s="186"/>
      <c r="QBE79" s="185"/>
      <c r="QBF79" s="187"/>
      <c r="QBG79" s="185"/>
      <c r="QBH79" s="186"/>
      <c r="QBI79" s="185"/>
      <c r="QBJ79" s="187"/>
      <c r="QBK79" s="185"/>
      <c r="QBL79" s="186"/>
      <c r="QBM79" s="185"/>
      <c r="QBN79" s="187"/>
      <c r="QBO79" s="185"/>
      <c r="QBP79" s="186"/>
      <c r="QBQ79" s="185"/>
      <c r="QBR79" s="187"/>
      <c r="QBS79" s="185"/>
      <c r="QBT79" s="186"/>
      <c r="QBU79" s="185"/>
      <c r="QBV79" s="187"/>
      <c r="QBW79" s="185"/>
      <c r="QBX79" s="186"/>
      <c r="QBY79" s="185"/>
      <c r="QBZ79" s="187"/>
      <c r="QCA79" s="185"/>
      <c r="QCB79" s="186"/>
      <c r="QCC79" s="185"/>
      <c r="QCD79" s="187"/>
      <c r="QCE79" s="185"/>
      <c r="QCF79" s="186"/>
      <c r="QCG79" s="185"/>
      <c r="QCH79" s="187"/>
      <c r="QCI79" s="185"/>
      <c r="QCJ79" s="186"/>
      <c r="QCK79" s="185"/>
      <c r="QCL79" s="187"/>
      <c r="QCM79" s="185"/>
      <c r="QCN79" s="186"/>
      <c r="QCO79" s="185"/>
      <c r="QCP79" s="187"/>
      <c r="QCQ79" s="185"/>
      <c r="QCR79" s="186"/>
      <c r="QCS79" s="185"/>
      <c r="QCT79" s="187"/>
      <c r="QCU79" s="185"/>
      <c r="QCV79" s="186"/>
      <c r="QCW79" s="185"/>
      <c r="QCX79" s="187"/>
      <c r="QCY79" s="185"/>
      <c r="QCZ79" s="186"/>
      <c r="QDA79" s="185"/>
      <c r="QDB79" s="187"/>
      <c r="QDC79" s="185"/>
      <c r="QDD79" s="186"/>
      <c r="QDE79" s="185"/>
      <c r="QDF79" s="187"/>
      <c r="QDG79" s="185"/>
      <c r="QDH79" s="186"/>
      <c r="QDI79" s="185"/>
      <c r="QDJ79" s="187"/>
      <c r="QDK79" s="185"/>
      <c r="QDL79" s="186"/>
      <c r="QDM79" s="185"/>
      <c r="QDN79" s="187"/>
      <c r="QDO79" s="185"/>
      <c r="QDP79" s="186"/>
      <c r="QDQ79" s="185"/>
      <c r="QDR79" s="187"/>
      <c r="QDS79" s="185"/>
      <c r="QDT79" s="186"/>
      <c r="QDU79" s="185"/>
      <c r="QDV79" s="187"/>
      <c r="QDW79" s="185"/>
      <c r="QDX79" s="186"/>
      <c r="QDY79" s="185"/>
      <c r="QDZ79" s="187"/>
      <c r="QEA79" s="185"/>
      <c r="QEB79" s="186"/>
      <c r="QEC79" s="185"/>
      <c r="QED79" s="187"/>
      <c r="QEE79" s="185"/>
      <c r="QEF79" s="186"/>
      <c r="QEG79" s="185"/>
      <c r="QEH79" s="187"/>
      <c r="QEI79" s="185"/>
      <c r="QEJ79" s="186"/>
      <c r="QEK79" s="185"/>
      <c r="QEL79" s="187"/>
      <c r="QEM79" s="185"/>
      <c r="QEN79" s="186"/>
      <c r="QEO79" s="185"/>
      <c r="QEP79" s="187"/>
      <c r="QEQ79" s="185"/>
      <c r="QER79" s="186"/>
      <c r="QES79" s="185"/>
      <c r="QET79" s="187"/>
      <c r="QEU79" s="185"/>
      <c r="QEV79" s="186"/>
      <c r="QEW79" s="185"/>
      <c r="QEX79" s="187"/>
      <c r="QEY79" s="185"/>
      <c r="QEZ79" s="186"/>
      <c r="QFA79" s="185"/>
      <c r="QFB79" s="187"/>
      <c r="QFC79" s="185"/>
      <c r="QFD79" s="186"/>
      <c r="QFE79" s="185"/>
      <c r="QFF79" s="187"/>
      <c r="QFG79" s="185"/>
      <c r="QFH79" s="186"/>
      <c r="QFI79" s="185"/>
      <c r="QFJ79" s="187"/>
      <c r="QFK79" s="185"/>
      <c r="QFL79" s="186"/>
      <c r="QFM79" s="185"/>
      <c r="QFN79" s="187"/>
      <c r="QFO79" s="185"/>
      <c r="QFP79" s="186"/>
      <c r="QFQ79" s="185"/>
      <c r="QFR79" s="187"/>
      <c r="QFS79" s="185"/>
      <c r="QFT79" s="186"/>
      <c r="QFU79" s="185"/>
      <c r="QFV79" s="187"/>
      <c r="QFW79" s="185"/>
      <c r="QFX79" s="186"/>
      <c r="QFY79" s="185"/>
      <c r="QFZ79" s="187"/>
      <c r="QGA79" s="185"/>
      <c r="QGB79" s="186"/>
      <c r="QGC79" s="185"/>
      <c r="QGD79" s="187"/>
      <c r="QGE79" s="185"/>
      <c r="QGF79" s="186"/>
      <c r="QGG79" s="185"/>
      <c r="QGH79" s="187"/>
      <c r="QGI79" s="185"/>
      <c r="QGJ79" s="186"/>
      <c r="QGK79" s="185"/>
      <c r="QGL79" s="187"/>
      <c r="QGM79" s="185"/>
      <c r="QGN79" s="186"/>
      <c r="QGO79" s="185"/>
      <c r="QGP79" s="187"/>
      <c r="QGQ79" s="185"/>
      <c r="QGR79" s="186"/>
      <c r="QGS79" s="185"/>
      <c r="QGT79" s="187"/>
      <c r="QGU79" s="185"/>
      <c r="QGV79" s="186"/>
      <c r="QGW79" s="185"/>
      <c r="QGX79" s="187"/>
      <c r="QGY79" s="185"/>
      <c r="QGZ79" s="186"/>
      <c r="QHA79" s="185"/>
      <c r="QHB79" s="187"/>
      <c r="QHC79" s="185"/>
      <c r="QHD79" s="186"/>
      <c r="QHE79" s="185"/>
      <c r="QHF79" s="187"/>
      <c r="QHG79" s="185"/>
      <c r="QHH79" s="186"/>
      <c r="QHI79" s="185"/>
      <c r="QHJ79" s="187"/>
      <c r="QHK79" s="185"/>
      <c r="QHL79" s="186"/>
      <c r="QHM79" s="185"/>
      <c r="QHN79" s="187"/>
      <c r="QHO79" s="185"/>
      <c r="QHP79" s="186"/>
      <c r="QHQ79" s="185"/>
      <c r="QHR79" s="187"/>
      <c r="QHS79" s="185"/>
      <c r="QHT79" s="186"/>
      <c r="QHU79" s="185"/>
      <c r="QHV79" s="187"/>
      <c r="QHW79" s="185"/>
      <c r="QHX79" s="186"/>
      <c r="QHY79" s="185"/>
      <c r="QHZ79" s="187"/>
      <c r="QIA79" s="185"/>
      <c r="QIB79" s="186"/>
      <c r="QIC79" s="185"/>
      <c r="QID79" s="187"/>
      <c r="QIE79" s="185"/>
      <c r="QIF79" s="186"/>
      <c r="QIG79" s="185"/>
      <c r="QIH79" s="187"/>
      <c r="QII79" s="185"/>
      <c r="QIJ79" s="186"/>
      <c r="QIK79" s="185"/>
      <c r="QIL79" s="187"/>
      <c r="QIM79" s="185"/>
      <c r="QIN79" s="186"/>
      <c r="QIO79" s="185"/>
      <c r="QIP79" s="187"/>
      <c r="QIQ79" s="185"/>
      <c r="QIR79" s="186"/>
      <c r="QIS79" s="185"/>
      <c r="QIT79" s="187"/>
      <c r="QIU79" s="185"/>
      <c r="QIV79" s="186"/>
      <c r="QIW79" s="185"/>
      <c r="QIX79" s="187"/>
      <c r="QIY79" s="185"/>
      <c r="QIZ79" s="186"/>
      <c r="QJA79" s="185"/>
      <c r="QJB79" s="187"/>
      <c r="QJC79" s="185"/>
      <c r="QJD79" s="186"/>
      <c r="QJE79" s="185"/>
      <c r="QJF79" s="187"/>
      <c r="QJG79" s="185"/>
      <c r="QJH79" s="186"/>
      <c r="QJI79" s="185"/>
      <c r="QJJ79" s="187"/>
      <c r="QJK79" s="185"/>
      <c r="QJL79" s="186"/>
      <c r="QJM79" s="185"/>
      <c r="QJN79" s="187"/>
      <c r="QJO79" s="185"/>
      <c r="QJP79" s="186"/>
      <c r="QJQ79" s="185"/>
      <c r="QJR79" s="187"/>
      <c r="QJS79" s="185"/>
      <c r="QJT79" s="186"/>
      <c r="QJU79" s="185"/>
      <c r="QJV79" s="187"/>
      <c r="QJW79" s="185"/>
      <c r="QJX79" s="186"/>
      <c r="QJY79" s="185"/>
      <c r="QJZ79" s="187"/>
      <c r="QKA79" s="185"/>
      <c r="QKB79" s="186"/>
      <c r="QKC79" s="185"/>
      <c r="QKD79" s="187"/>
      <c r="QKE79" s="185"/>
      <c r="QKF79" s="186"/>
      <c r="QKG79" s="185"/>
      <c r="QKH79" s="187"/>
      <c r="QKI79" s="185"/>
      <c r="QKJ79" s="186"/>
      <c r="QKK79" s="185"/>
      <c r="QKL79" s="187"/>
      <c r="QKM79" s="185"/>
      <c r="QKN79" s="186"/>
      <c r="QKO79" s="185"/>
      <c r="QKP79" s="187"/>
      <c r="QKQ79" s="185"/>
      <c r="QKR79" s="186"/>
      <c r="QKS79" s="185"/>
      <c r="QKT79" s="187"/>
      <c r="QKU79" s="185"/>
      <c r="QKV79" s="186"/>
      <c r="QKW79" s="185"/>
      <c r="QKX79" s="187"/>
      <c r="QKY79" s="185"/>
      <c r="QKZ79" s="186"/>
      <c r="QLA79" s="185"/>
      <c r="QLB79" s="187"/>
      <c r="QLC79" s="185"/>
      <c r="QLD79" s="186"/>
      <c r="QLE79" s="185"/>
      <c r="QLF79" s="187"/>
      <c r="QLG79" s="185"/>
      <c r="QLH79" s="186"/>
      <c r="QLI79" s="185"/>
      <c r="QLJ79" s="187"/>
      <c r="QLK79" s="185"/>
      <c r="QLL79" s="186"/>
      <c r="QLM79" s="185"/>
      <c r="QLN79" s="187"/>
      <c r="QLO79" s="185"/>
      <c r="QLP79" s="186"/>
      <c r="QLQ79" s="185"/>
      <c r="QLR79" s="187"/>
      <c r="QLS79" s="185"/>
      <c r="QLT79" s="186"/>
      <c r="QLU79" s="185"/>
      <c r="QLV79" s="187"/>
      <c r="QLW79" s="185"/>
      <c r="QLX79" s="186"/>
      <c r="QLY79" s="185"/>
      <c r="QLZ79" s="187"/>
      <c r="QMA79" s="185"/>
      <c r="QMB79" s="186"/>
      <c r="QMC79" s="185"/>
      <c r="QMD79" s="187"/>
      <c r="QME79" s="185"/>
      <c r="QMF79" s="186"/>
      <c r="QMG79" s="185"/>
      <c r="QMH79" s="187"/>
      <c r="QMI79" s="185"/>
      <c r="QMJ79" s="186"/>
      <c r="QMK79" s="185"/>
      <c r="QML79" s="187"/>
      <c r="QMM79" s="185"/>
      <c r="QMN79" s="186"/>
      <c r="QMO79" s="185"/>
      <c r="QMP79" s="187"/>
      <c r="QMQ79" s="185"/>
      <c r="QMR79" s="186"/>
      <c r="QMS79" s="185"/>
      <c r="QMT79" s="187"/>
      <c r="QMU79" s="185"/>
      <c r="QMV79" s="186"/>
      <c r="QMW79" s="185"/>
      <c r="QMX79" s="187"/>
      <c r="QMY79" s="185"/>
      <c r="QMZ79" s="186"/>
      <c r="QNA79" s="185"/>
      <c r="QNB79" s="187"/>
      <c r="QNC79" s="185"/>
      <c r="QND79" s="186"/>
      <c r="QNE79" s="185"/>
      <c r="QNF79" s="187"/>
      <c r="QNG79" s="185"/>
      <c r="QNH79" s="186"/>
      <c r="QNI79" s="185"/>
      <c r="QNJ79" s="187"/>
      <c r="QNK79" s="185"/>
      <c r="QNL79" s="186"/>
      <c r="QNM79" s="185"/>
      <c r="QNN79" s="187"/>
      <c r="QNO79" s="185"/>
      <c r="QNP79" s="186"/>
      <c r="QNQ79" s="185"/>
      <c r="QNR79" s="187"/>
      <c r="QNS79" s="185"/>
      <c r="QNT79" s="186"/>
      <c r="QNU79" s="185"/>
      <c r="QNV79" s="187"/>
      <c r="QNW79" s="185"/>
      <c r="QNX79" s="186"/>
      <c r="QNY79" s="185"/>
      <c r="QNZ79" s="187"/>
      <c r="QOA79" s="185"/>
      <c r="QOB79" s="186"/>
      <c r="QOC79" s="185"/>
      <c r="QOD79" s="187"/>
      <c r="QOE79" s="185"/>
      <c r="QOF79" s="186"/>
      <c r="QOG79" s="185"/>
      <c r="QOH79" s="187"/>
      <c r="QOI79" s="185"/>
      <c r="QOJ79" s="186"/>
      <c r="QOK79" s="185"/>
      <c r="QOL79" s="187"/>
      <c r="QOM79" s="185"/>
      <c r="QON79" s="186"/>
      <c r="QOO79" s="185"/>
      <c r="QOP79" s="187"/>
      <c r="QOQ79" s="185"/>
      <c r="QOR79" s="186"/>
      <c r="QOS79" s="185"/>
      <c r="QOT79" s="187"/>
      <c r="QOU79" s="185"/>
      <c r="QOV79" s="186"/>
      <c r="QOW79" s="185"/>
      <c r="QOX79" s="187"/>
      <c r="QOY79" s="185"/>
      <c r="QOZ79" s="186"/>
      <c r="QPA79" s="185"/>
      <c r="QPB79" s="187"/>
      <c r="QPC79" s="185"/>
      <c r="QPD79" s="186"/>
      <c r="QPE79" s="185"/>
      <c r="QPF79" s="187"/>
      <c r="QPG79" s="185"/>
      <c r="QPH79" s="186"/>
      <c r="QPI79" s="185"/>
      <c r="QPJ79" s="187"/>
      <c r="QPK79" s="185"/>
      <c r="QPL79" s="186"/>
      <c r="QPM79" s="185"/>
      <c r="QPN79" s="187"/>
      <c r="QPO79" s="185"/>
      <c r="QPP79" s="186"/>
      <c r="QPQ79" s="185"/>
      <c r="QPR79" s="187"/>
      <c r="QPS79" s="185"/>
      <c r="QPT79" s="186"/>
      <c r="QPU79" s="185"/>
      <c r="QPV79" s="187"/>
      <c r="QPW79" s="185"/>
      <c r="QPX79" s="186"/>
      <c r="QPY79" s="185"/>
      <c r="QPZ79" s="187"/>
      <c r="QQA79" s="185"/>
      <c r="QQB79" s="186"/>
      <c r="QQC79" s="185"/>
      <c r="QQD79" s="187"/>
      <c r="QQE79" s="185"/>
      <c r="QQF79" s="186"/>
      <c r="QQG79" s="185"/>
      <c r="QQH79" s="187"/>
      <c r="QQI79" s="185"/>
      <c r="QQJ79" s="186"/>
      <c r="QQK79" s="185"/>
      <c r="QQL79" s="187"/>
      <c r="QQM79" s="185"/>
      <c r="QQN79" s="186"/>
      <c r="QQO79" s="185"/>
      <c r="QQP79" s="187"/>
      <c r="QQQ79" s="185"/>
      <c r="QQR79" s="186"/>
      <c r="QQS79" s="185"/>
      <c r="QQT79" s="187"/>
      <c r="QQU79" s="185"/>
      <c r="QQV79" s="186"/>
      <c r="QQW79" s="185"/>
      <c r="QQX79" s="187"/>
      <c r="QQY79" s="185"/>
      <c r="QQZ79" s="186"/>
      <c r="QRA79" s="185"/>
      <c r="QRB79" s="187"/>
      <c r="QRC79" s="185"/>
      <c r="QRD79" s="186"/>
      <c r="QRE79" s="185"/>
      <c r="QRF79" s="187"/>
      <c r="QRG79" s="185"/>
      <c r="QRH79" s="186"/>
      <c r="QRI79" s="185"/>
      <c r="QRJ79" s="187"/>
      <c r="QRK79" s="185"/>
      <c r="QRL79" s="186"/>
      <c r="QRM79" s="185"/>
      <c r="QRN79" s="187"/>
      <c r="QRO79" s="185"/>
      <c r="QRP79" s="186"/>
      <c r="QRQ79" s="185"/>
      <c r="QRR79" s="187"/>
      <c r="QRS79" s="185"/>
      <c r="QRT79" s="186"/>
      <c r="QRU79" s="185"/>
      <c r="QRV79" s="187"/>
      <c r="QRW79" s="185"/>
      <c r="QRX79" s="186"/>
      <c r="QRY79" s="185"/>
      <c r="QRZ79" s="187"/>
      <c r="QSA79" s="185"/>
      <c r="QSB79" s="186"/>
      <c r="QSC79" s="185"/>
      <c r="QSD79" s="187"/>
      <c r="QSE79" s="185"/>
      <c r="QSF79" s="186"/>
      <c r="QSG79" s="185"/>
      <c r="QSH79" s="187"/>
      <c r="QSI79" s="185"/>
      <c r="QSJ79" s="186"/>
      <c r="QSK79" s="185"/>
      <c r="QSL79" s="187"/>
      <c r="QSM79" s="185"/>
      <c r="QSN79" s="186"/>
      <c r="QSO79" s="185"/>
      <c r="QSP79" s="187"/>
      <c r="QSQ79" s="185"/>
      <c r="QSR79" s="186"/>
      <c r="QSS79" s="185"/>
      <c r="QST79" s="187"/>
      <c r="QSU79" s="185"/>
      <c r="QSV79" s="186"/>
      <c r="QSW79" s="185"/>
      <c r="QSX79" s="187"/>
      <c r="QSY79" s="185"/>
      <c r="QSZ79" s="186"/>
      <c r="QTA79" s="185"/>
      <c r="QTB79" s="187"/>
      <c r="QTC79" s="185"/>
      <c r="QTD79" s="186"/>
      <c r="QTE79" s="185"/>
      <c r="QTF79" s="187"/>
      <c r="QTG79" s="185"/>
      <c r="QTH79" s="186"/>
      <c r="QTI79" s="185"/>
      <c r="QTJ79" s="187"/>
      <c r="QTK79" s="185"/>
      <c r="QTL79" s="186"/>
      <c r="QTM79" s="185"/>
      <c r="QTN79" s="187"/>
      <c r="QTO79" s="185"/>
      <c r="QTP79" s="186"/>
      <c r="QTQ79" s="185"/>
      <c r="QTR79" s="187"/>
      <c r="QTS79" s="185"/>
      <c r="QTT79" s="186"/>
      <c r="QTU79" s="185"/>
      <c r="QTV79" s="187"/>
      <c r="QTW79" s="185"/>
      <c r="QTX79" s="186"/>
      <c r="QTY79" s="185"/>
      <c r="QTZ79" s="187"/>
      <c r="QUA79" s="185"/>
      <c r="QUB79" s="186"/>
      <c r="QUC79" s="185"/>
      <c r="QUD79" s="187"/>
      <c r="QUE79" s="185"/>
      <c r="QUF79" s="186"/>
      <c r="QUG79" s="185"/>
      <c r="QUH79" s="187"/>
      <c r="QUI79" s="185"/>
      <c r="QUJ79" s="186"/>
      <c r="QUK79" s="185"/>
      <c r="QUL79" s="187"/>
      <c r="QUM79" s="185"/>
      <c r="QUN79" s="186"/>
      <c r="QUO79" s="185"/>
      <c r="QUP79" s="187"/>
      <c r="QUQ79" s="185"/>
      <c r="QUR79" s="186"/>
      <c r="QUS79" s="185"/>
      <c r="QUT79" s="187"/>
      <c r="QUU79" s="185"/>
      <c r="QUV79" s="186"/>
      <c r="QUW79" s="185"/>
      <c r="QUX79" s="187"/>
      <c r="QUY79" s="185"/>
      <c r="QUZ79" s="186"/>
      <c r="QVA79" s="185"/>
      <c r="QVB79" s="187"/>
      <c r="QVC79" s="185"/>
      <c r="QVD79" s="186"/>
      <c r="QVE79" s="185"/>
      <c r="QVF79" s="187"/>
      <c r="QVG79" s="185"/>
      <c r="QVH79" s="186"/>
      <c r="QVI79" s="185"/>
      <c r="QVJ79" s="187"/>
      <c r="QVK79" s="185"/>
      <c r="QVL79" s="186"/>
      <c r="QVM79" s="185"/>
      <c r="QVN79" s="187"/>
      <c r="QVO79" s="185"/>
      <c r="QVP79" s="186"/>
      <c r="QVQ79" s="185"/>
      <c r="QVR79" s="187"/>
      <c r="QVS79" s="185"/>
      <c r="QVT79" s="186"/>
      <c r="QVU79" s="185"/>
      <c r="QVV79" s="187"/>
      <c r="QVW79" s="185"/>
      <c r="QVX79" s="186"/>
      <c r="QVY79" s="185"/>
      <c r="QVZ79" s="187"/>
      <c r="QWA79" s="185"/>
      <c r="QWB79" s="186"/>
      <c r="QWC79" s="185"/>
      <c r="QWD79" s="187"/>
      <c r="QWE79" s="185"/>
      <c r="QWF79" s="186"/>
      <c r="QWG79" s="185"/>
      <c r="QWH79" s="187"/>
      <c r="QWI79" s="185"/>
      <c r="QWJ79" s="186"/>
      <c r="QWK79" s="185"/>
      <c r="QWL79" s="187"/>
      <c r="QWM79" s="185"/>
      <c r="QWN79" s="186"/>
      <c r="QWO79" s="185"/>
      <c r="QWP79" s="187"/>
      <c r="QWQ79" s="185"/>
      <c r="QWR79" s="186"/>
      <c r="QWS79" s="185"/>
      <c r="QWT79" s="187"/>
      <c r="QWU79" s="185"/>
      <c r="QWV79" s="186"/>
      <c r="QWW79" s="185"/>
      <c r="QWX79" s="187"/>
      <c r="QWY79" s="185"/>
      <c r="QWZ79" s="186"/>
      <c r="QXA79" s="185"/>
      <c r="QXB79" s="187"/>
      <c r="QXC79" s="185"/>
      <c r="QXD79" s="186"/>
      <c r="QXE79" s="185"/>
      <c r="QXF79" s="187"/>
      <c r="QXG79" s="185"/>
      <c r="QXH79" s="186"/>
      <c r="QXI79" s="185"/>
      <c r="QXJ79" s="187"/>
      <c r="QXK79" s="185"/>
      <c r="QXL79" s="186"/>
      <c r="QXM79" s="185"/>
      <c r="QXN79" s="187"/>
      <c r="QXO79" s="185"/>
      <c r="QXP79" s="186"/>
      <c r="QXQ79" s="185"/>
      <c r="QXR79" s="187"/>
      <c r="QXS79" s="185"/>
      <c r="QXT79" s="186"/>
      <c r="QXU79" s="185"/>
      <c r="QXV79" s="187"/>
      <c r="QXW79" s="185"/>
      <c r="QXX79" s="186"/>
      <c r="QXY79" s="185"/>
      <c r="QXZ79" s="187"/>
      <c r="QYA79" s="185"/>
      <c r="QYB79" s="186"/>
      <c r="QYC79" s="185"/>
      <c r="QYD79" s="187"/>
      <c r="QYE79" s="185"/>
      <c r="QYF79" s="186"/>
      <c r="QYG79" s="185"/>
      <c r="QYH79" s="187"/>
      <c r="QYI79" s="185"/>
      <c r="QYJ79" s="186"/>
      <c r="QYK79" s="185"/>
      <c r="QYL79" s="187"/>
      <c r="QYM79" s="185"/>
      <c r="QYN79" s="186"/>
      <c r="QYO79" s="185"/>
      <c r="QYP79" s="187"/>
      <c r="QYQ79" s="185"/>
      <c r="QYR79" s="186"/>
      <c r="QYS79" s="185"/>
      <c r="QYT79" s="187"/>
      <c r="QYU79" s="185"/>
      <c r="QYV79" s="186"/>
      <c r="QYW79" s="185"/>
      <c r="QYX79" s="187"/>
      <c r="QYY79" s="185"/>
      <c r="QYZ79" s="186"/>
      <c r="QZA79" s="185"/>
      <c r="QZB79" s="187"/>
      <c r="QZC79" s="185"/>
      <c r="QZD79" s="186"/>
      <c r="QZE79" s="185"/>
      <c r="QZF79" s="187"/>
      <c r="QZG79" s="185"/>
      <c r="QZH79" s="186"/>
      <c r="QZI79" s="185"/>
      <c r="QZJ79" s="187"/>
      <c r="QZK79" s="185"/>
      <c r="QZL79" s="186"/>
      <c r="QZM79" s="185"/>
      <c r="QZN79" s="187"/>
      <c r="QZO79" s="185"/>
      <c r="QZP79" s="186"/>
      <c r="QZQ79" s="185"/>
      <c r="QZR79" s="187"/>
      <c r="QZS79" s="185"/>
      <c r="QZT79" s="186"/>
      <c r="QZU79" s="185"/>
      <c r="QZV79" s="187"/>
      <c r="QZW79" s="185"/>
      <c r="QZX79" s="186"/>
      <c r="QZY79" s="185"/>
      <c r="QZZ79" s="187"/>
      <c r="RAA79" s="185"/>
      <c r="RAB79" s="186"/>
      <c r="RAC79" s="185"/>
      <c r="RAD79" s="187"/>
      <c r="RAE79" s="185"/>
      <c r="RAF79" s="186"/>
      <c r="RAG79" s="185"/>
      <c r="RAH79" s="187"/>
      <c r="RAI79" s="185"/>
      <c r="RAJ79" s="186"/>
      <c r="RAK79" s="185"/>
      <c r="RAL79" s="187"/>
      <c r="RAM79" s="185"/>
      <c r="RAN79" s="186"/>
      <c r="RAO79" s="185"/>
      <c r="RAP79" s="187"/>
      <c r="RAQ79" s="185"/>
      <c r="RAR79" s="186"/>
      <c r="RAS79" s="185"/>
      <c r="RAT79" s="187"/>
      <c r="RAU79" s="185"/>
      <c r="RAV79" s="186"/>
      <c r="RAW79" s="185"/>
      <c r="RAX79" s="187"/>
      <c r="RAY79" s="185"/>
      <c r="RAZ79" s="186"/>
      <c r="RBA79" s="185"/>
      <c r="RBB79" s="187"/>
      <c r="RBC79" s="185"/>
      <c r="RBD79" s="186"/>
      <c r="RBE79" s="185"/>
      <c r="RBF79" s="187"/>
      <c r="RBG79" s="185"/>
      <c r="RBH79" s="186"/>
      <c r="RBI79" s="185"/>
      <c r="RBJ79" s="187"/>
      <c r="RBK79" s="185"/>
      <c r="RBL79" s="186"/>
      <c r="RBM79" s="185"/>
      <c r="RBN79" s="187"/>
      <c r="RBO79" s="185"/>
      <c r="RBP79" s="186"/>
      <c r="RBQ79" s="185"/>
      <c r="RBR79" s="187"/>
      <c r="RBS79" s="185"/>
      <c r="RBT79" s="186"/>
      <c r="RBU79" s="185"/>
      <c r="RBV79" s="187"/>
      <c r="RBW79" s="185"/>
      <c r="RBX79" s="186"/>
      <c r="RBY79" s="185"/>
      <c r="RBZ79" s="187"/>
      <c r="RCA79" s="185"/>
      <c r="RCB79" s="186"/>
      <c r="RCC79" s="185"/>
      <c r="RCD79" s="187"/>
      <c r="RCE79" s="185"/>
      <c r="RCF79" s="186"/>
      <c r="RCG79" s="185"/>
      <c r="RCH79" s="187"/>
      <c r="RCI79" s="185"/>
      <c r="RCJ79" s="186"/>
      <c r="RCK79" s="185"/>
      <c r="RCL79" s="187"/>
      <c r="RCM79" s="185"/>
      <c r="RCN79" s="186"/>
      <c r="RCO79" s="185"/>
      <c r="RCP79" s="187"/>
      <c r="RCQ79" s="185"/>
      <c r="RCR79" s="186"/>
      <c r="RCS79" s="185"/>
      <c r="RCT79" s="187"/>
      <c r="RCU79" s="185"/>
      <c r="RCV79" s="186"/>
      <c r="RCW79" s="185"/>
      <c r="RCX79" s="187"/>
      <c r="RCY79" s="185"/>
      <c r="RCZ79" s="186"/>
      <c r="RDA79" s="185"/>
      <c r="RDB79" s="187"/>
      <c r="RDC79" s="185"/>
      <c r="RDD79" s="186"/>
      <c r="RDE79" s="185"/>
      <c r="RDF79" s="187"/>
      <c r="RDG79" s="185"/>
      <c r="RDH79" s="186"/>
      <c r="RDI79" s="185"/>
      <c r="RDJ79" s="187"/>
      <c r="RDK79" s="185"/>
      <c r="RDL79" s="186"/>
      <c r="RDM79" s="185"/>
      <c r="RDN79" s="187"/>
      <c r="RDO79" s="185"/>
      <c r="RDP79" s="186"/>
      <c r="RDQ79" s="185"/>
      <c r="RDR79" s="187"/>
      <c r="RDS79" s="185"/>
      <c r="RDT79" s="186"/>
      <c r="RDU79" s="185"/>
      <c r="RDV79" s="187"/>
      <c r="RDW79" s="185"/>
      <c r="RDX79" s="186"/>
      <c r="RDY79" s="185"/>
      <c r="RDZ79" s="187"/>
      <c r="REA79" s="185"/>
      <c r="REB79" s="186"/>
      <c r="REC79" s="185"/>
      <c r="RED79" s="187"/>
      <c r="REE79" s="185"/>
      <c r="REF79" s="186"/>
      <c r="REG79" s="185"/>
      <c r="REH79" s="187"/>
      <c r="REI79" s="185"/>
      <c r="REJ79" s="186"/>
      <c r="REK79" s="185"/>
      <c r="REL79" s="187"/>
      <c r="REM79" s="185"/>
      <c r="REN79" s="186"/>
      <c r="REO79" s="185"/>
      <c r="REP79" s="187"/>
      <c r="REQ79" s="185"/>
      <c r="RER79" s="186"/>
      <c r="RES79" s="185"/>
      <c r="RET79" s="187"/>
      <c r="REU79" s="185"/>
      <c r="REV79" s="186"/>
      <c r="REW79" s="185"/>
      <c r="REX79" s="187"/>
      <c r="REY79" s="185"/>
      <c r="REZ79" s="186"/>
      <c r="RFA79" s="185"/>
      <c r="RFB79" s="187"/>
      <c r="RFC79" s="185"/>
      <c r="RFD79" s="186"/>
      <c r="RFE79" s="185"/>
      <c r="RFF79" s="187"/>
      <c r="RFG79" s="185"/>
      <c r="RFH79" s="186"/>
      <c r="RFI79" s="185"/>
      <c r="RFJ79" s="187"/>
      <c r="RFK79" s="185"/>
      <c r="RFL79" s="186"/>
      <c r="RFM79" s="185"/>
      <c r="RFN79" s="187"/>
      <c r="RFO79" s="185"/>
      <c r="RFP79" s="186"/>
      <c r="RFQ79" s="185"/>
      <c r="RFR79" s="187"/>
      <c r="RFS79" s="185"/>
      <c r="RFT79" s="186"/>
      <c r="RFU79" s="185"/>
      <c r="RFV79" s="187"/>
      <c r="RFW79" s="185"/>
      <c r="RFX79" s="186"/>
      <c r="RFY79" s="185"/>
      <c r="RFZ79" s="187"/>
      <c r="RGA79" s="185"/>
      <c r="RGB79" s="186"/>
      <c r="RGC79" s="185"/>
      <c r="RGD79" s="187"/>
      <c r="RGE79" s="185"/>
      <c r="RGF79" s="186"/>
      <c r="RGG79" s="185"/>
      <c r="RGH79" s="187"/>
      <c r="RGI79" s="185"/>
      <c r="RGJ79" s="186"/>
      <c r="RGK79" s="185"/>
      <c r="RGL79" s="187"/>
      <c r="RGM79" s="185"/>
      <c r="RGN79" s="186"/>
      <c r="RGO79" s="185"/>
      <c r="RGP79" s="187"/>
      <c r="RGQ79" s="185"/>
      <c r="RGR79" s="186"/>
      <c r="RGS79" s="185"/>
      <c r="RGT79" s="187"/>
      <c r="RGU79" s="185"/>
      <c r="RGV79" s="186"/>
      <c r="RGW79" s="185"/>
      <c r="RGX79" s="187"/>
      <c r="RGY79" s="185"/>
      <c r="RGZ79" s="186"/>
      <c r="RHA79" s="185"/>
      <c r="RHB79" s="187"/>
      <c r="RHC79" s="185"/>
      <c r="RHD79" s="186"/>
      <c r="RHE79" s="185"/>
      <c r="RHF79" s="187"/>
      <c r="RHG79" s="185"/>
      <c r="RHH79" s="186"/>
      <c r="RHI79" s="185"/>
      <c r="RHJ79" s="187"/>
      <c r="RHK79" s="185"/>
      <c r="RHL79" s="186"/>
      <c r="RHM79" s="185"/>
      <c r="RHN79" s="187"/>
      <c r="RHO79" s="185"/>
      <c r="RHP79" s="186"/>
      <c r="RHQ79" s="185"/>
      <c r="RHR79" s="187"/>
      <c r="RHS79" s="185"/>
      <c r="RHT79" s="186"/>
      <c r="RHU79" s="185"/>
      <c r="RHV79" s="187"/>
      <c r="RHW79" s="185"/>
      <c r="RHX79" s="186"/>
      <c r="RHY79" s="185"/>
      <c r="RHZ79" s="187"/>
      <c r="RIA79" s="185"/>
      <c r="RIB79" s="186"/>
      <c r="RIC79" s="185"/>
      <c r="RID79" s="187"/>
      <c r="RIE79" s="185"/>
      <c r="RIF79" s="186"/>
      <c r="RIG79" s="185"/>
      <c r="RIH79" s="187"/>
      <c r="RII79" s="185"/>
      <c r="RIJ79" s="186"/>
      <c r="RIK79" s="185"/>
      <c r="RIL79" s="187"/>
      <c r="RIM79" s="185"/>
      <c r="RIN79" s="186"/>
      <c r="RIO79" s="185"/>
      <c r="RIP79" s="187"/>
      <c r="RIQ79" s="185"/>
      <c r="RIR79" s="186"/>
      <c r="RIS79" s="185"/>
      <c r="RIT79" s="187"/>
      <c r="RIU79" s="185"/>
      <c r="RIV79" s="186"/>
      <c r="RIW79" s="185"/>
      <c r="RIX79" s="187"/>
      <c r="RIY79" s="185"/>
      <c r="RIZ79" s="186"/>
      <c r="RJA79" s="185"/>
      <c r="RJB79" s="187"/>
      <c r="RJC79" s="185"/>
      <c r="RJD79" s="186"/>
      <c r="RJE79" s="185"/>
      <c r="RJF79" s="187"/>
      <c r="RJG79" s="185"/>
      <c r="RJH79" s="186"/>
      <c r="RJI79" s="185"/>
      <c r="RJJ79" s="187"/>
      <c r="RJK79" s="185"/>
      <c r="RJL79" s="186"/>
      <c r="RJM79" s="185"/>
      <c r="RJN79" s="187"/>
      <c r="RJO79" s="185"/>
      <c r="RJP79" s="186"/>
      <c r="RJQ79" s="185"/>
      <c r="RJR79" s="187"/>
      <c r="RJS79" s="185"/>
      <c r="RJT79" s="186"/>
      <c r="RJU79" s="185"/>
      <c r="RJV79" s="187"/>
      <c r="RJW79" s="185"/>
      <c r="RJX79" s="186"/>
      <c r="RJY79" s="185"/>
      <c r="RJZ79" s="187"/>
      <c r="RKA79" s="185"/>
      <c r="RKB79" s="186"/>
      <c r="RKC79" s="185"/>
      <c r="RKD79" s="187"/>
      <c r="RKE79" s="185"/>
      <c r="RKF79" s="186"/>
      <c r="RKG79" s="185"/>
      <c r="RKH79" s="187"/>
      <c r="RKI79" s="185"/>
      <c r="RKJ79" s="186"/>
      <c r="RKK79" s="185"/>
      <c r="RKL79" s="187"/>
      <c r="RKM79" s="185"/>
      <c r="RKN79" s="186"/>
      <c r="RKO79" s="185"/>
      <c r="RKP79" s="187"/>
      <c r="RKQ79" s="185"/>
      <c r="RKR79" s="186"/>
      <c r="RKS79" s="185"/>
      <c r="RKT79" s="187"/>
      <c r="RKU79" s="185"/>
      <c r="RKV79" s="186"/>
      <c r="RKW79" s="185"/>
      <c r="RKX79" s="187"/>
      <c r="RKY79" s="185"/>
      <c r="RKZ79" s="186"/>
      <c r="RLA79" s="185"/>
      <c r="RLB79" s="187"/>
      <c r="RLC79" s="185"/>
      <c r="RLD79" s="186"/>
      <c r="RLE79" s="185"/>
      <c r="RLF79" s="187"/>
      <c r="RLG79" s="185"/>
      <c r="RLH79" s="186"/>
      <c r="RLI79" s="185"/>
      <c r="RLJ79" s="187"/>
      <c r="RLK79" s="185"/>
      <c r="RLL79" s="186"/>
      <c r="RLM79" s="185"/>
      <c r="RLN79" s="187"/>
      <c r="RLO79" s="185"/>
      <c r="RLP79" s="186"/>
      <c r="RLQ79" s="185"/>
      <c r="RLR79" s="187"/>
      <c r="RLS79" s="185"/>
      <c r="RLT79" s="186"/>
      <c r="RLU79" s="185"/>
      <c r="RLV79" s="187"/>
      <c r="RLW79" s="185"/>
      <c r="RLX79" s="186"/>
      <c r="RLY79" s="185"/>
      <c r="RLZ79" s="187"/>
      <c r="RMA79" s="185"/>
      <c r="RMB79" s="186"/>
      <c r="RMC79" s="185"/>
      <c r="RMD79" s="187"/>
      <c r="RME79" s="185"/>
      <c r="RMF79" s="186"/>
      <c r="RMG79" s="185"/>
      <c r="RMH79" s="187"/>
      <c r="RMI79" s="185"/>
      <c r="RMJ79" s="186"/>
      <c r="RMK79" s="185"/>
      <c r="RML79" s="187"/>
      <c r="RMM79" s="185"/>
      <c r="RMN79" s="186"/>
      <c r="RMO79" s="185"/>
      <c r="RMP79" s="187"/>
      <c r="RMQ79" s="185"/>
      <c r="RMR79" s="186"/>
      <c r="RMS79" s="185"/>
      <c r="RMT79" s="187"/>
      <c r="RMU79" s="185"/>
      <c r="RMV79" s="186"/>
      <c r="RMW79" s="185"/>
      <c r="RMX79" s="187"/>
      <c r="RMY79" s="185"/>
      <c r="RMZ79" s="186"/>
      <c r="RNA79" s="185"/>
      <c r="RNB79" s="187"/>
      <c r="RNC79" s="185"/>
      <c r="RND79" s="186"/>
      <c r="RNE79" s="185"/>
      <c r="RNF79" s="187"/>
      <c r="RNG79" s="185"/>
      <c r="RNH79" s="186"/>
      <c r="RNI79" s="185"/>
      <c r="RNJ79" s="187"/>
      <c r="RNK79" s="185"/>
      <c r="RNL79" s="186"/>
      <c r="RNM79" s="185"/>
      <c r="RNN79" s="187"/>
      <c r="RNO79" s="185"/>
      <c r="RNP79" s="186"/>
      <c r="RNQ79" s="185"/>
      <c r="RNR79" s="187"/>
      <c r="RNS79" s="185"/>
      <c r="RNT79" s="186"/>
      <c r="RNU79" s="185"/>
      <c r="RNV79" s="187"/>
      <c r="RNW79" s="185"/>
      <c r="RNX79" s="186"/>
      <c r="RNY79" s="185"/>
      <c r="RNZ79" s="187"/>
      <c r="ROA79" s="185"/>
      <c r="ROB79" s="186"/>
      <c r="ROC79" s="185"/>
      <c r="ROD79" s="187"/>
      <c r="ROE79" s="185"/>
      <c r="ROF79" s="186"/>
      <c r="ROG79" s="185"/>
      <c r="ROH79" s="187"/>
      <c r="ROI79" s="185"/>
      <c r="ROJ79" s="186"/>
      <c r="ROK79" s="185"/>
      <c r="ROL79" s="187"/>
      <c r="ROM79" s="185"/>
      <c r="RON79" s="186"/>
      <c r="ROO79" s="185"/>
      <c r="ROP79" s="187"/>
      <c r="ROQ79" s="185"/>
      <c r="ROR79" s="186"/>
      <c r="ROS79" s="185"/>
      <c r="ROT79" s="187"/>
      <c r="ROU79" s="185"/>
      <c r="ROV79" s="186"/>
      <c r="ROW79" s="185"/>
      <c r="ROX79" s="187"/>
      <c r="ROY79" s="185"/>
      <c r="ROZ79" s="186"/>
      <c r="RPA79" s="185"/>
      <c r="RPB79" s="187"/>
      <c r="RPC79" s="185"/>
      <c r="RPD79" s="186"/>
      <c r="RPE79" s="185"/>
      <c r="RPF79" s="187"/>
      <c r="RPG79" s="185"/>
      <c r="RPH79" s="186"/>
      <c r="RPI79" s="185"/>
      <c r="RPJ79" s="187"/>
      <c r="RPK79" s="185"/>
      <c r="RPL79" s="186"/>
      <c r="RPM79" s="185"/>
      <c r="RPN79" s="187"/>
      <c r="RPO79" s="185"/>
      <c r="RPP79" s="186"/>
      <c r="RPQ79" s="185"/>
      <c r="RPR79" s="187"/>
      <c r="RPS79" s="185"/>
      <c r="RPT79" s="186"/>
      <c r="RPU79" s="185"/>
      <c r="RPV79" s="187"/>
      <c r="RPW79" s="185"/>
      <c r="RPX79" s="186"/>
      <c r="RPY79" s="185"/>
      <c r="RPZ79" s="187"/>
      <c r="RQA79" s="185"/>
      <c r="RQB79" s="186"/>
      <c r="RQC79" s="185"/>
      <c r="RQD79" s="187"/>
      <c r="RQE79" s="185"/>
      <c r="RQF79" s="186"/>
      <c r="RQG79" s="185"/>
      <c r="RQH79" s="187"/>
      <c r="RQI79" s="185"/>
      <c r="RQJ79" s="186"/>
      <c r="RQK79" s="185"/>
      <c r="RQL79" s="187"/>
      <c r="RQM79" s="185"/>
      <c r="RQN79" s="186"/>
      <c r="RQO79" s="185"/>
      <c r="RQP79" s="187"/>
      <c r="RQQ79" s="185"/>
      <c r="RQR79" s="186"/>
      <c r="RQS79" s="185"/>
      <c r="RQT79" s="187"/>
      <c r="RQU79" s="185"/>
      <c r="RQV79" s="186"/>
      <c r="RQW79" s="185"/>
      <c r="RQX79" s="187"/>
      <c r="RQY79" s="185"/>
      <c r="RQZ79" s="186"/>
      <c r="RRA79" s="185"/>
      <c r="RRB79" s="187"/>
      <c r="RRC79" s="185"/>
      <c r="RRD79" s="186"/>
      <c r="RRE79" s="185"/>
      <c r="RRF79" s="187"/>
      <c r="RRG79" s="185"/>
      <c r="RRH79" s="186"/>
      <c r="RRI79" s="185"/>
      <c r="RRJ79" s="187"/>
      <c r="RRK79" s="185"/>
      <c r="RRL79" s="186"/>
      <c r="RRM79" s="185"/>
      <c r="RRN79" s="187"/>
      <c r="RRO79" s="185"/>
      <c r="RRP79" s="186"/>
      <c r="RRQ79" s="185"/>
      <c r="RRR79" s="187"/>
      <c r="RRS79" s="185"/>
      <c r="RRT79" s="186"/>
      <c r="RRU79" s="185"/>
      <c r="RRV79" s="187"/>
      <c r="RRW79" s="185"/>
      <c r="RRX79" s="186"/>
      <c r="RRY79" s="185"/>
      <c r="RRZ79" s="187"/>
      <c r="RSA79" s="185"/>
      <c r="RSB79" s="186"/>
      <c r="RSC79" s="185"/>
      <c r="RSD79" s="187"/>
      <c r="RSE79" s="185"/>
      <c r="RSF79" s="186"/>
      <c r="RSG79" s="185"/>
      <c r="RSH79" s="187"/>
      <c r="RSI79" s="185"/>
      <c r="RSJ79" s="186"/>
      <c r="RSK79" s="185"/>
      <c r="RSL79" s="187"/>
      <c r="RSM79" s="185"/>
      <c r="RSN79" s="186"/>
      <c r="RSO79" s="185"/>
      <c r="RSP79" s="187"/>
      <c r="RSQ79" s="185"/>
      <c r="RSR79" s="186"/>
      <c r="RSS79" s="185"/>
      <c r="RST79" s="187"/>
      <c r="RSU79" s="185"/>
      <c r="RSV79" s="186"/>
      <c r="RSW79" s="185"/>
      <c r="RSX79" s="187"/>
      <c r="RSY79" s="185"/>
      <c r="RSZ79" s="186"/>
      <c r="RTA79" s="185"/>
      <c r="RTB79" s="187"/>
      <c r="RTC79" s="185"/>
      <c r="RTD79" s="186"/>
      <c r="RTE79" s="185"/>
      <c r="RTF79" s="187"/>
      <c r="RTG79" s="185"/>
      <c r="RTH79" s="186"/>
      <c r="RTI79" s="185"/>
      <c r="RTJ79" s="187"/>
      <c r="RTK79" s="185"/>
      <c r="RTL79" s="186"/>
      <c r="RTM79" s="185"/>
      <c r="RTN79" s="187"/>
      <c r="RTO79" s="185"/>
      <c r="RTP79" s="186"/>
      <c r="RTQ79" s="185"/>
      <c r="RTR79" s="187"/>
      <c r="RTS79" s="185"/>
      <c r="RTT79" s="186"/>
      <c r="RTU79" s="185"/>
      <c r="RTV79" s="187"/>
      <c r="RTW79" s="185"/>
      <c r="RTX79" s="186"/>
      <c r="RTY79" s="185"/>
      <c r="RTZ79" s="187"/>
      <c r="RUA79" s="185"/>
      <c r="RUB79" s="186"/>
      <c r="RUC79" s="185"/>
      <c r="RUD79" s="187"/>
      <c r="RUE79" s="185"/>
      <c r="RUF79" s="186"/>
      <c r="RUG79" s="185"/>
      <c r="RUH79" s="187"/>
      <c r="RUI79" s="185"/>
      <c r="RUJ79" s="186"/>
      <c r="RUK79" s="185"/>
      <c r="RUL79" s="187"/>
      <c r="RUM79" s="185"/>
      <c r="RUN79" s="186"/>
      <c r="RUO79" s="185"/>
      <c r="RUP79" s="187"/>
      <c r="RUQ79" s="185"/>
      <c r="RUR79" s="186"/>
      <c r="RUS79" s="185"/>
      <c r="RUT79" s="187"/>
      <c r="RUU79" s="185"/>
      <c r="RUV79" s="186"/>
      <c r="RUW79" s="185"/>
      <c r="RUX79" s="187"/>
      <c r="RUY79" s="185"/>
      <c r="RUZ79" s="186"/>
      <c r="RVA79" s="185"/>
      <c r="RVB79" s="187"/>
      <c r="RVC79" s="185"/>
      <c r="RVD79" s="186"/>
      <c r="RVE79" s="185"/>
      <c r="RVF79" s="187"/>
      <c r="RVG79" s="185"/>
      <c r="RVH79" s="186"/>
      <c r="RVI79" s="185"/>
      <c r="RVJ79" s="187"/>
      <c r="RVK79" s="185"/>
      <c r="RVL79" s="186"/>
      <c r="RVM79" s="185"/>
      <c r="RVN79" s="187"/>
      <c r="RVO79" s="185"/>
      <c r="RVP79" s="186"/>
      <c r="RVQ79" s="185"/>
      <c r="RVR79" s="187"/>
      <c r="RVS79" s="185"/>
      <c r="RVT79" s="186"/>
      <c r="RVU79" s="185"/>
      <c r="RVV79" s="187"/>
      <c r="RVW79" s="185"/>
      <c r="RVX79" s="186"/>
      <c r="RVY79" s="185"/>
      <c r="RVZ79" s="187"/>
      <c r="RWA79" s="185"/>
      <c r="RWB79" s="186"/>
      <c r="RWC79" s="185"/>
      <c r="RWD79" s="187"/>
      <c r="RWE79" s="185"/>
      <c r="RWF79" s="186"/>
      <c r="RWG79" s="185"/>
      <c r="RWH79" s="187"/>
      <c r="RWI79" s="185"/>
      <c r="RWJ79" s="186"/>
      <c r="RWK79" s="185"/>
      <c r="RWL79" s="187"/>
      <c r="RWM79" s="185"/>
      <c r="RWN79" s="186"/>
      <c r="RWO79" s="185"/>
      <c r="RWP79" s="187"/>
      <c r="RWQ79" s="185"/>
      <c r="RWR79" s="186"/>
      <c r="RWS79" s="185"/>
      <c r="RWT79" s="187"/>
      <c r="RWU79" s="185"/>
      <c r="RWV79" s="186"/>
      <c r="RWW79" s="185"/>
      <c r="RWX79" s="187"/>
      <c r="RWY79" s="185"/>
      <c r="RWZ79" s="186"/>
      <c r="RXA79" s="185"/>
      <c r="RXB79" s="187"/>
      <c r="RXC79" s="185"/>
      <c r="RXD79" s="186"/>
      <c r="RXE79" s="185"/>
      <c r="RXF79" s="187"/>
      <c r="RXG79" s="185"/>
      <c r="RXH79" s="186"/>
      <c r="RXI79" s="185"/>
      <c r="RXJ79" s="187"/>
      <c r="RXK79" s="185"/>
      <c r="RXL79" s="186"/>
      <c r="RXM79" s="185"/>
      <c r="RXN79" s="187"/>
      <c r="RXO79" s="185"/>
      <c r="RXP79" s="186"/>
      <c r="RXQ79" s="185"/>
      <c r="RXR79" s="187"/>
      <c r="RXS79" s="185"/>
      <c r="RXT79" s="186"/>
      <c r="RXU79" s="185"/>
      <c r="RXV79" s="187"/>
      <c r="RXW79" s="185"/>
      <c r="RXX79" s="186"/>
      <c r="RXY79" s="185"/>
      <c r="RXZ79" s="187"/>
      <c r="RYA79" s="185"/>
      <c r="RYB79" s="186"/>
      <c r="RYC79" s="185"/>
      <c r="RYD79" s="187"/>
      <c r="RYE79" s="185"/>
      <c r="RYF79" s="186"/>
      <c r="RYG79" s="185"/>
      <c r="RYH79" s="187"/>
      <c r="RYI79" s="185"/>
      <c r="RYJ79" s="186"/>
      <c r="RYK79" s="185"/>
      <c r="RYL79" s="187"/>
      <c r="RYM79" s="185"/>
      <c r="RYN79" s="186"/>
      <c r="RYO79" s="185"/>
      <c r="RYP79" s="187"/>
      <c r="RYQ79" s="185"/>
      <c r="RYR79" s="186"/>
      <c r="RYS79" s="185"/>
      <c r="RYT79" s="187"/>
      <c r="RYU79" s="185"/>
      <c r="RYV79" s="186"/>
      <c r="RYW79" s="185"/>
      <c r="RYX79" s="187"/>
      <c r="RYY79" s="185"/>
      <c r="RYZ79" s="186"/>
      <c r="RZA79" s="185"/>
      <c r="RZB79" s="187"/>
      <c r="RZC79" s="185"/>
      <c r="RZD79" s="186"/>
      <c r="RZE79" s="185"/>
      <c r="RZF79" s="187"/>
      <c r="RZG79" s="185"/>
      <c r="RZH79" s="186"/>
      <c r="RZI79" s="185"/>
      <c r="RZJ79" s="187"/>
      <c r="RZK79" s="185"/>
      <c r="RZL79" s="186"/>
      <c r="RZM79" s="185"/>
      <c r="RZN79" s="187"/>
      <c r="RZO79" s="185"/>
      <c r="RZP79" s="186"/>
      <c r="RZQ79" s="185"/>
      <c r="RZR79" s="187"/>
      <c r="RZS79" s="185"/>
      <c r="RZT79" s="186"/>
      <c r="RZU79" s="185"/>
      <c r="RZV79" s="187"/>
      <c r="RZW79" s="185"/>
      <c r="RZX79" s="186"/>
      <c r="RZY79" s="185"/>
      <c r="RZZ79" s="187"/>
      <c r="SAA79" s="185"/>
      <c r="SAB79" s="186"/>
      <c r="SAC79" s="185"/>
      <c r="SAD79" s="187"/>
      <c r="SAE79" s="185"/>
      <c r="SAF79" s="186"/>
      <c r="SAG79" s="185"/>
      <c r="SAH79" s="187"/>
      <c r="SAI79" s="185"/>
      <c r="SAJ79" s="186"/>
      <c r="SAK79" s="185"/>
      <c r="SAL79" s="187"/>
      <c r="SAM79" s="185"/>
      <c r="SAN79" s="186"/>
      <c r="SAO79" s="185"/>
      <c r="SAP79" s="187"/>
      <c r="SAQ79" s="185"/>
      <c r="SAR79" s="186"/>
      <c r="SAS79" s="185"/>
      <c r="SAT79" s="187"/>
      <c r="SAU79" s="185"/>
      <c r="SAV79" s="186"/>
      <c r="SAW79" s="185"/>
      <c r="SAX79" s="187"/>
      <c r="SAY79" s="185"/>
      <c r="SAZ79" s="186"/>
      <c r="SBA79" s="185"/>
      <c r="SBB79" s="187"/>
      <c r="SBC79" s="185"/>
      <c r="SBD79" s="186"/>
      <c r="SBE79" s="185"/>
      <c r="SBF79" s="187"/>
      <c r="SBG79" s="185"/>
      <c r="SBH79" s="186"/>
      <c r="SBI79" s="185"/>
      <c r="SBJ79" s="187"/>
      <c r="SBK79" s="185"/>
      <c r="SBL79" s="186"/>
      <c r="SBM79" s="185"/>
      <c r="SBN79" s="187"/>
      <c r="SBO79" s="185"/>
      <c r="SBP79" s="186"/>
      <c r="SBQ79" s="185"/>
      <c r="SBR79" s="187"/>
      <c r="SBS79" s="185"/>
      <c r="SBT79" s="186"/>
      <c r="SBU79" s="185"/>
      <c r="SBV79" s="187"/>
      <c r="SBW79" s="185"/>
      <c r="SBX79" s="186"/>
      <c r="SBY79" s="185"/>
      <c r="SBZ79" s="187"/>
      <c r="SCA79" s="185"/>
      <c r="SCB79" s="186"/>
      <c r="SCC79" s="185"/>
      <c r="SCD79" s="187"/>
      <c r="SCE79" s="185"/>
      <c r="SCF79" s="186"/>
      <c r="SCG79" s="185"/>
      <c r="SCH79" s="187"/>
      <c r="SCI79" s="185"/>
      <c r="SCJ79" s="186"/>
      <c r="SCK79" s="185"/>
      <c r="SCL79" s="187"/>
      <c r="SCM79" s="185"/>
      <c r="SCN79" s="186"/>
      <c r="SCO79" s="185"/>
      <c r="SCP79" s="187"/>
      <c r="SCQ79" s="185"/>
      <c r="SCR79" s="186"/>
      <c r="SCS79" s="185"/>
      <c r="SCT79" s="187"/>
      <c r="SCU79" s="185"/>
      <c r="SCV79" s="186"/>
      <c r="SCW79" s="185"/>
      <c r="SCX79" s="187"/>
      <c r="SCY79" s="185"/>
      <c r="SCZ79" s="186"/>
      <c r="SDA79" s="185"/>
      <c r="SDB79" s="187"/>
      <c r="SDC79" s="185"/>
      <c r="SDD79" s="186"/>
      <c r="SDE79" s="185"/>
      <c r="SDF79" s="187"/>
      <c r="SDG79" s="185"/>
      <c r="SDH79" s="186"/>
      <c r="SDI79" s="185"/>
      <c r="SDJ79" s="187"/>
      <c r="SDK79" s="185"/>
      <c r="SDL79" s="186"/>
      <c r="SDM79" s="185"/>
      <c r="SDN79" s="187"/>
      <c r="SDO79" s="185"/>
      <c r="SDP79" s="186"/>
      <c r="SDQ79" s="185"/>
      <c r="SDR79" s="187"/>
      <c r="SDS79" s="185"/>
      <c r="SDT79" s="186"/>
      <c r="SDU79" s="185"/>
      <c r="SDV79" s="187"/>
      <c r="SDW79" s="185"/>
      <c r="SDX79" s="186"/>
      <c r="SDY79" s="185"/>
      <c r="SDZ79" s="187"/>
      <c r="SEA79" s="185"/>
      <c r="SEB79" s="186"/>
      <c r="SEC79" s="185"/>
      <c r="SED79" s="187"/>
      <c r="SEE79" s="185"/>
      <c r="SEF79" s="186"/>
      <c r="SEG79" s="185"/>
      <c r="SEH79" s="187"/>
      <c r="SEI79" s="185"/>
      <c r="SEJ79" s="186"/>
      <c r="SEK79" s="185"/>
      <c r="SEL79" s="187"/>
      <c r="SEM79" s="185"/>
      <c r="SEN79" s="186"/>
      <c r="SEO79" s="185"/>
      <c r="SEP79" s="187"/>
      <c r="SEQ79" s="185"/>
      <c r="SER79" s="186"/>
      <c r="SES79" s="185"/>
      <c r="SET79" s="187"/>
      <c r="SEU79" s="185"/>
      <c r="SEV79" s="186"/>
      <c r="SEW79" s="185"/>
      <c r="SEX79" s="187"/>
      <c r="SEY79" s="185"/>
      <c r="SEZ79" s="186"/>
      <c r="SFA79" s="185"/>
      <c r="SFB79" s="187"/>
      <c r="SFC79" s="185"/>
      <c r="SFD79" s="186"/>
      <c r="SFE79" s="185"/>
      <c r="SFF79" s="187"/>
      <c r="SFG79" s="185"/>
      <c r="SFH79" s="186"/>
      <c r="SFI79" s="185"/>
      <c r="SFJ79" s="187"/>
      <c r="SFK79" s="185"/>
      <c r="SFL79" s="186"/>
      <c r="SFM79" s="185"/>
      <c r="SFN79" s="187"/>
      <c r="SFO79" s="185"/>
      <c r="SFP79" s="186"/>
      <c r="SFQ79" s="185"/>
      <c r="SFR79" s="187"/>
      <c r="SFS79" s="185"/>
      <c r="SFT79" s="186"/>
      <c r="SFU79" s="185"/>
      <c r="SFV79" s="187"/>
      <c r="SFW79" s="185"/>
      <c r="SFX79" s="186"/>
      <c r="SFY79" s="185"/>
      <c r="SFZ79" s="187"/>
      <c r="SGA79" s="185"/>
      <c r="SGB79" s="186"/>
      <c r="SGC79" s="185"/>
      <c r="SGD79" s="187"/>
      <c r="SGE79" s="185"/>
      <c r="SGF79" s="186"/>
      <c r="SGG79" s="185"/>
      <c r="SGH79" s="187"/>
      <c r="SGI79" s="185"/>
      <c r="SGJ79" s="186"/>
      <c r="SGK79" s="185"/>
      <c r="SGL79" s="187"/>
      <c r="SGM79" s="185"/>
      <c r="SGN79" s="186"/>
      <c r="SGO79" s="185"/>
      <c r="SGP79" s="187"/>
      <c r="SGQ79" s="185"/>
      <c r="SGR79" s="186"/>
      <c r="SGS79" s="185"/>
      <c r="SGT79" s="187"/>
      <c r="SGU79" s="185"/>
      <c r="SGV79" s="186"/>
      <c r="SGW79" s="185"/>
      <c r="SGX79" s="187"/>
      <c r="SGY79" s="185"/>
      <c r="SGZ79" s="186"/>
      <c r="SHA79" s="185"/>
      <c r="SHB79" s="187"/>
      <c r="SHC79" s="185"/>
      <c r="SHD79" s="186"/>
      <c r="SHE79" s="185"/>
      <c r="SHF79" s="187"/>
      <c r="SHG79" s="185"/>
      <c r="SHH79" s="186"/>
      <c r="SHI79" s="185"/>
      <c r="SHJ79" s="187"/>
      <c r="SHK79" s="185"/>
      <c r="SHL79" s="186"/>
      <c r="SHM79" s="185"/>
      <c r="SHN79" s="187"/>
      <c r="SHO79" s="185"/>
      <c r="SHP79" s="186"/>
      <c r="SHQ79" s="185"/>
      <c r="SHR79" s="187"/>
      <c r="SHS79" s="185"/>
      <c r="SHT79" s="186"/>
      <c r="SHU79" s="185"/>
      <c r="SHV79" s="187"/>
      <c r="SHW79" s="185"/>
      <c r="SHX79" s="186"/>
      <c r="SHY79" s="185"/>
      <c r="SHZ79" s="187"/>
      <c r="SIA79" s="185"/>
      <c r="SIB79" s="186"/>
      <c r="SIC79" s="185"/>
      <c r="SID79" s="187"/>
      <c r="SIE79" s="185"/>
      <c r="SIF79" s="186"/>
      <c r="SIG79" s="185"/>
      <c r="SIH79" s="187"/>
      <c r="SII79" s="185"/>
      <c r="SIJ79" s="186"/>
      <c r="SIK79" s="185"/>
      <c r="SIL79" s="187"/>
      <c r="SIM79" s="185"/>
      <c r="SIN79" s="186"/>
      <c r="SIO79" s="185"/>
      <c r="SIP79" s="187"/>
      <c r="SIQ79" s="185"/>
      <c r="SIR79" s="186"/>
      <c r="SIS79" s="185"/>
      <c r="SIT79" s="187"/>
      <c r="SIU79" s="185"/>
      <c r="SIV79" s="186"/>
      <c r="SIW79" s="185"/>
      <c r="SIX79" s="187"/>
      <c r="SIY79" s="185"/>
      <c r="SIZ79" s="186"/>
      <c r="SJA79" s="185"/>
      <c r="SJB79" s="187"/>
      <c r="SJC79" s="185"/>
      <c r="SJD79" s="186"/>
      <c r="SJE79" s="185"/>
      <c r="SJF79" s="187"/>
      <c r="SJG79" s="185"/>
      <c r="SJH79" s="186"/>
      <c r="SJI79" s="185"/>
      <c r="SJJ79" s="187"/>
      <c r="SJK79" s="185"/>
      <c r="SJL79" s="186"/>
      <c r="SJM79" s="185"/>
      <c r="SJN79" s="187"/>
      <c r="SJO79" s="185"/>
      <c r="SJP79" s="186"/>
      <c r="SJQ79" s="185"/>
      <c r="SJR79" s="187"/>
      <c r="SJS79" s="185"/>
      <c r="SJT79" s="186"/>
      <c r="SJU79" s="185"/>
      <c r="SJV79" s="187"/>
      <c r="SJW79" s="185"/>
      <c r="SJX79" s="186"/>
      <c r="SJY79" s="185"/>
      <c r="SJZ79" s="187"/>
      <c r="SKA79" s="185"/>
      <c r="SKB79" s="186"/>
      <c r="SKC79" s="185"/>
      <c r="SKD79" s="187"/>
      <c r="SKE79" s="185"/>
      <c r="SKF79" s="186"/>
      <c r="SKG79" s="185"/>
      <c r="SKH79" s="187"/>
      <c r="SKI79" s="185"/>
      <c r="SKJ79" s="186"/>
      <c r="SKK79" s="185"/>
      <c r="SKL79" s="187"/>
      <c r="SKM79" s="185"/>
      <c r="SKN79" s="186"/>
      <c r="SKO79" s="185"/>
      <c r="SKP79" s="187"/>
      <c r="SKQ79" s="185"/>
      <c r="SKR79" s="186"/>
      <c r="SKS79" s="185"/>
      <c r="SKT79" s="187"/>
      <c r="SKU79" s="185"/>
      <c r="SKV79" s="186"/>
      <c r="SKW79" s="185"/>
      <c r="SKX79" s="187"/>
      <c r="SKY79" s="185"/>
      <c r="SKZ79" s="186"/>
      <c r="SLA79" s="185"/>
      <c r="SLB79" s="187"/>
      <c r="SLC79" s="185"/>
      <c r="SLD79" s="186"/>
      <c r="SLE79" s="185"/>
      <c r="SLF79" s="187"/>
      <c r="SLG79" s="185"/>
      <c r="SLH79" s="186"/>
      <c r="SLI79" s="185"/>
      <c r="SLJ79" s="187"/>
      <c r="SLK79" s="185"/>
      <c r="SLL79" s="186"/>
      <c r="SLM79" s="185"/>
      <c r="SLN79" s="187"/>
      <c r="SLO79" s="185"/>
      <c r="SLP79" s="186"/>
      <c r="SLQ79" s="185"/>
      <c r="SLR79" s="187"/>
      <c r="SLS79" s="185"/>
      <c r="SLT79" s="186"/>
      <c r="SLU79" s="185"/>
      <c r="SLV79" s="187"/>
      <c r="SLW79" s="185"/>
      <c r="SLX79" s="186"/>
      <c r="SLY79" s="185"/>
      <c r="SLZ79" s="187"/>
      <c r="SMA79" s="185"/>
      <c r="SMB79" s="186"/>
      <c r="SMC79" s="185"/>
      <c r="SMD79" s="187"/>
      <c r="SME79" s="185"/>
      <c r="SMF79" s="186"/>
      <c r="SMG79" s="185"/>
      <c r="SMH79" s="187"/>
      <c r="SMI79" s="185"/>
      <c r="SMJ79" s="186"/>
      <c r="SMK79" s="185"/>
      <c r="SML79" s="187"/>
      <c r="SMM79" s="185"/>
      <c r="SMN79" s="186"/>
      <c r="SMO79" s="185"/>
      <c r="SMP79" s="187"/>
      <c r="SMQ79" s="185"/>
      <c r="SMR79" s="186"/>
      <c r="SMS79" s="185"/>
      <c r="SMT79" s="187"/>
      <c r="SMU79" s="185"/>
      <c r="SMV79" s="186"/>
      <c r="SMW79" s="185"/>
      <c r="SMX79" s="187"/>
      <c r="SMY79" s="185"/>
      <c r="SMZ79" s="186"/>
      <c r="SNA79" s="185"/>
      <c r="SNB79" s="187"/>
      <c r="SNC79" s="185"/>
      <c r="SND79" s="186"/>
      <c r="SNE79" s="185"/>
      <c r="SNF79" s="187"/>
      <c r="SNG79" s="185"/>
      <c r="SNH79" s="186"/>
      <c r="SNI79" s="185"/>
      <c r="SNJ79" s="187"/>
      <c r="SNK79" s="185"/>
      <c r="SNL79" s="186"/>
      <c r="SNM79" s="185"/>
      <c r="SNN79" s="187"/>
      <c r="SNO79" s="185"/>
      <c r="SNP79" s="186"/>
      <c r="SNQ79" s="185"/>
      <c r="SNR79" s="187"/>
      <c r="SNS79" s="185"/>
      <c r="SNT79" s="186"/>
      <c r="SNU79" s="185"/>
      <c r="SNV79" s="187"/>
      <c r="SNW79" s="185"/>
      <c r="SNX79" s="186"/>
      <c r="SNY79" s="185"/>
      <c r="SNZ79" s="187"/>
      <c r="SOA79" s="185"/>
      <c r="SOB79" s="186"/>
      <c r="SOC79" s="185"/>
      <c r="SOD79" s="187"/>
      <c r="SOE79" s="185"/>
      <c r="SOF79" s="186"/>
      <c r="SOG79" s="185"/>
      <c r="SOH79" s="187"/>
      <c r="SOI79" s="185"/>
      <c r="SOJ79" s="186"/>
      <c r="SOK79" s="185"/>
      <c r="SOL79" s="187"/>
      <c r="SOM79" s="185"/>
      <c r="SON79" s="186"/>
      <c r="SOO79" s="185"/>
      <c r="SOP79" s="187"/>
      <c r="SOQ79" s="185"/>
      <c r="SOR79" s="186"/>
      <c r="SOS79" s="185"/>
      <c r="SOT79" s="187"/>
      <c r="SOU79" s="185"/>
      <c r="SOV79" s="186"/>
      <c r="SOW79" s="185"/>
      <c r="SOX79" s="187"/>
      <c r="SOY79" s="185"/>
      <c r="SOZ79" s="186"/>
      <c r="SPA79" s="185"/>
      <c r="SPB79" s="187"/>
      <c r="SPC79" s="185"/>
      <c r="SPD79" s="186"/>
      <c r="SPE79" s="185"/>
      <c r="SPF79" s="187"/>
      <c r="SPG79" s="185"/>
      <c r="SPH79" s="186"/>
      <c r="SPI79" s="185"/>
      <c r="SPJ79" s="187"/>
      <c r="SPK79" s="185"/>
      <c r="SPL79" s="186"/>
      <c r="SPM79" s="185"/>
      <c r="SPN79" s="187"/>
      <c r="SPO79" s="185"/>
      <c r="SPP79" s="186"/>
      <c r="SPQ79" s="185"/>
      <c r="SPR79" s="187"/>
      <c r="SPS79" s="185"/>
      <c r="SPT79" s="186"/>
      <c r="SPU79" s="185"/>
      <c r="SPV79" s="187"/>
      <c r="SPW79" s="185"/>
      <c r="SPX79" s="186"/>
      <c r="SPY79" s="185"/>
      <c r="SPZ79" s="187"/>
      <c r="SQA79" s="185"/>
      <c r="SQB79" s="186"/>
      <c r="SQC79" s="185"/>
      <c r="SQD79" s="187"/>
      <c r="SQE79" s="185"/>
      <c r="SQF79" s="186"/>
      <c r="SQG79" s="185"/>
      <c r="SQH79" s="187"/>
      <c r="SQI79" s="185"/>
      <c r="SQJ79" s="186"/>
      <c r="SQK79" s="185"/>
      <c r="SQL79" s="187"/>
      <c r="SQM79" s="185"/>
      <c r="SQN79" s="186"/>
      <c r="SQO79" s="185"/>
      <c r="SQP79" s="187"/>
      <c r="SQQ79" s="185"/>
      <c r="SQR79" s="186"/>
      <c r="SQS79" s="185"/>
      <c r="SQT79" s="187"/>
      <c r="SQU79" s="185"/>
      <c r="SQV79" s="186"/>
      <c r="SQW79" s="185"/>
      <c r="SQX79" s="187"/>
      <c r="SQY79" s="185"/>
      <c r="SQZ79" s="186"/>
      <c r="SRA79" s="185"/>
      <c r="SRB79" s="187"/>
      <c r="SRC79" s="185"/>
      <c r="SRD79" s="186"/>
      <c r="SRE79" s="185"/>
      <c r="SRF79" s="187"/>
      <c r="SRG79" s="185"/>
      <c r="SRH79" s="186"/>
      <c r="SRI79" s="185"/>
      <c r="SRJ79" s="187"/>
      <c r="SRK79" s="185"/>
      <c r="SRL79" s="186"/>
      <c r="SRM79" s="185"/>
      <c r="SRN79" s="187"/>
      <c r="SRO79" s="185"/>
      <c r="SRP79" s="186"/>
      <c r="SRQ79" s="185"/>
      <c r="SRR79" s="187"/>
      <c r="SRS79" s="185"/>
      <c r="SRT79" s="186"/>
      <c r="SRU79" s="185"/>
      <c r="SRV79" s="187"/>
      <c r="SRW79" s="185"/>
      <c r="SRX79" s="186"/>
      <c r="SRY79" s="185"/>
      <c r="SRZ79" s="187"/>
      <c r="SSA79" s="185"/>
      <c r="SSB79" s="186"/>
      <c r="SSC79" s="185"/>
      <c r="SSD79" s="187"/>
      <c r="SSE79" s="185"/>
      <c r="SSF79" s="186"/>
      <c r="SSG79" s="185"/>
      <c r="SSH79" s="187"/>
      <c r="SSI79" s="185"/>
      <c r="SSJ79" s="186"/>
      <c r="SSK79" s="185"/>
      <c r="SSL79" s="187"/>
      <c r="SSM79" s="185"/>
      <c r="SSN79" s="186"/>
      <c r="SSO79" s="185"/>
      <c r="SSP79" s="187"/>
      <c r="SSQ79" s="185"/>
      <c r="SSR79" s="186"/>
      <c r="SSS79" s="185"/>
      <c r="SST79" s="187"/>
      <c r="SSU79" s="185"/>
      <c r="SSV79" s="186"/>
      <c r="SSW79" s="185"/>
      <c r="SSX79" s="187"/>
      <c r="SSY79" s="185"/>
      <c r="SSZ79" s="186"/>
      <c r="STA79" s="185"/>
      <c r="STB79" s="187"/>
      <c r="STC79" s="185"/>
      <c r="STD79" s="186"/>
      <c r="STE79" s="185"/>
      <c r="STF79" s="187"/>
      <c r="STG79" s="185"/>
      <c r="STH79" s="186"/>
      <c r="STI79" s="185"/>
      <c r="STJ79" s="187"/>
      <c r="STK79" s="185"/>
      <c r="STL79" s="186"/>
      <c r="STM79" s="185"/>
      <c r="STN79" s="187"/>
      <c r="STO79" s="185"/>
      <c r="STP79" s="186"/>
      <c r="STQ79" s="185"/>
      <c r="STR79" s="187"/>
      <c r="STS79" s="185"/>
      <c r="STT79" s="186"/>
      <c r="STU79" s="185"/>
      <c r="STV79" s="187"/>
      <c r="STW79" s="185"/>
      <c r="STX79" s="186"/>
      <c r="STY79" s="185"/>
      <c r="STZ79" s="187"/>
      <c r="SUA79" s="185"/>
      <c r="SUB79" s="186"/>
      <c r="SUC79" s="185"/>
      <c r="SUD79" s="187"/>
      <c r="SUE79" s="185"/>
      <c r="SUF79" s="186"/>
      <c r="SUG79" s="185"/>
      <c r="SUH79" s="187"/>
      <c r="SUI79" s="185"/>
      <c r="SUJ79" s="186"/>
      <c r="SUK79" s="185"/>
      <c r="SUL79" s="187"/>
      <c r="SUM79" s="185"/>
      <c r="SUN79" s="186"/>
      <c r="SUO79" s="185"/>
      <c r="SUP79" s="187"/>
      <c r="SUQ79" s="185"/>
      <c r="SUR79" s="186"/>
      <c r="SUS79" s="185"/>
      <c r="SUT79" s="187"/>
      <c r="SUU79" s="185"/>
      <c r="SUV79" s="186"/>
      <c r="SUW79" s="185"/>
      <c r="SUX79" s="187"/>
      <c r="SUY79" s="185"/>
      <c r="SUZ79" s="186"/>
      <c r="SVA79" s="185"/>
      <c r="SVB79" s="187"/>
      <c r="SVC79" s="185"/>
      <c r="SVD79" s="186"/>
      <c r="SVE79" s="185"/>
      <c r="SVF79" s="187"/>
      <c r="SVG79" s="185"/>
      <c r="SVH79" s="186"/>
      <c r="SVI79" s="185"/>
      <c r="SVJ79" s="187"/>
      <c r="SVK79" s="185"/>
      <c r="SVL79" s="186"/>
      <c r="SVM79" s="185"/>
      <c r="SVN79" s="187"/>
      <c r="SVO79" s="185"/>
      <c r="SVP79" s="186"/>
      <c r="SVQ79" s="185"/>
      <c r="SVR79" s="187"/>
      <c r="SVS79" s="185"/>
      <c r="SVT79" s="186"/>
      <c r="SVU79" s="185"/>
      <c r="SVV79" s="187"/>
      <c r="SVW79" s="185"/>
      <c r="SVX79" s="186"/>
      <c r="SVY79" s="185"/>
      <c r="SVZ79" s="187"/>
      <c r="SWA79" s="185"/>
      <c r="SWB79" s="186"/>
      <c r="SWC79" s="185"/>
      <c r="SWD79" s="187"/>
      <c r="SWE79" s="185"/>
      <c r="SWF79" s="186"/>
      <c r="SWG79" s="185"/>
      <c r="SWH79" s="187"/>
      <c r="SWI79" s="185"/>
      <c r="SWJ79" s="186"/>
      <c r="SWK79" s="185"/>
      <c r="SWL79" s="187"/>
      <c r="SWM79" s="185"/>
      <c r="SWN79" s="186"/>
      <c r="SWO79" s="185"/>
      <c r="SWP79" s="187"/>
      <c r="SWQ79" s="185"/>
      <c r="SWR79" s="186"/>
      <c r="SWS79" s="185"/>
      <c r="SWT79" s="187"/>
      <c r="SWU79" s="185"/>
      <c r="SWV79" s="186"/>
      <c r="SWW79" s="185"/>
      <c r="SWX79" s="187"/>
      <c r="SWY79" s="185"/>
      <c r="SWZ79" s="186"/>
      <c r="SXA79" s="185"/>
      <c r="SXB79" s="187"/>
      <c r="SXC79" s="185"/>
      <c r="SXD79" s="186"/>
      <c r="SXE79" s="185"/>
      <c r="SXF79" s="187"/>
      <c r="SXG79" s="185"/>
      <c r="SXH79" s="186"/>
      <c r="SXI79" s="185"/>
      <c r="SXJ79" s="187"/>
      <c r="SXK79" s="185"/>
      <c r="SXL79" s="186"/>
      <c r="SXM79" s="185"/>
      <c r="SXN79" s="187"/>
      <c r="SXO79" s="185"/>
      <c r="SXP79" s="186"/>
      <c r="SXQ79" s="185"/>
      <c r="SXR79" s="187"/>
      <c r="SXS79" s="185"/>
      <c r="SXT79" s="186"/>
      <c r="SXU79" s="185"/>
      <c r="SXV79" s="187"/>
      <c r="SXW79" s="185"/>
      <c r="SXX79" s="186"/>
      <c r="SXY79" s="185"/>
      <c r="SXZ79" s="187"/>
      <c r="SYA79" s="185"/>
      <c r="SYB79" s="186"/>
      <c r="SYC79" s="185"/>
      <c r="SYD79" s="187"/>
      <c r="SYE79" s="185"/>
      <c r="SYF79" s="186"/>
      <c r="SYG79" s="185"/>
      <c r="SYH79" s="187"/>
      <c r="SYI79" s="185"/>
      <c r="SYJ79" s="186"/>
      <c r="SYK79" s="185"/>
      <c r="SYL79" s="187"/>
      <c r="SYM79" s="185"/>
      <c r="SYN79" s="186"/>
      <c r="SYO79" s="185"/>
      <c r="SYP79" s="187"/>
      <c r="SYQ79" s="185"/>
      <c r="SYR79" s="186"/>
      <c r="SYS79" s="185"/>
      <c r="SYT79" s="187"/>
      <c r="SYU79" s="185"/>
      <c r="SYV79" s="186"/>
      <c r="SYW79" s="185"/>
      <c r="SYX79" s="187"/>
      <c r="SYY79" s="185"/>
      <c r="SYZ79" s="186"/>
      <c r="SZA79" s="185"/>
      <c r="SZB79" s="187"/>
      <c r="SZC79" s="185"/>
      <c r="SZD79" s="186"/>
      <c r="SZE79" s="185"/>
      <c r="SZF79" s="187"/>
      <c r="SZG79" s="185"/>
      <c r="SZH79" s="186"/>
      <c r="SZI79" s="185"/>
      <c r="SZJ79" s="187"/>
      <c r="SZK79" s="185"/>
      <c r="SZL79" s="186"/>
      <c r="SZM79" s="185"/>
      <c r="SZN79" s="187"/>
      <c r="SZO79" s="185"/>
      <c r="SZP79" s="186"/>
      <c r="SZQ79" s="185"/>
      <c r="SZR79" s="187"/>
      <c r="SZS79" s="185"/>
      <c r="SZT79" s="186"/>
      <c r="SZU79" s="185"/>
      <c r="SZV79" s="187"/>
      <c r="SZW79" s="185"/>
      <c r="SZX79" s="186"/>
      <c r="SZY79" s="185"/>
      <c r="SZZ79" s="187"/>
      <c r="TAA79" s="185"/>
      <c r="TAB79" s="186"/>
      <c r="TAC79" s="185"/>
      <c r="TAD79" s="187"/>
      <c r="TAE79" s="185"/>
      <c r="TAF79" s="186"/>
      <c r="TAG79" s="185"/>
      <c r="TAH79" s="187"/>
      <c r="TAI79" s="185"/>
      <c r="TAJ79" s="186"/>
      <c r="TAK79" s="185"/>
      <c r="TAL79" s="187"/>
      <c r="TAM79" s="185"/>
      <c r="TAN79" s="186"/>
      <c r="TAO79" s="185"/>
      <c r="TAP79" s="187"/>
      <c r="TAQ79" s="185"/>
      <c r="TAR79" s="186"/>
      <c r="TAS79" s="185"/>
      <c r="TAT79" s="187"/>
      <c r="TAU79" s="185"/>
      <c r="TAV79" s="186"/>
      <c r="TAW79" s="185"/>
      <c r="TAX79" s="187"/>
      <c r="TAY79" s="185"/>
      <c r="TAZ79" s="186"/>
      <c r="TBA79" s="185"/>
      <c r="TBB79" s="187"/>
      <c r="TBC79" s="185"/>
      <c r="TBD79" s="186"/>
      <c r="TBE79" s="185"/>
      <c r="TBF79" s="187"/>
      <c r="TBG79" s="185"/>
      <c r="TBH79" s="186"/>
      <c r="TBI79" s="185"/>
      <c r="TBJ79" s="187"/>
      <c r="TBK79" s="185"/>
      <c r="TBL79" s="186"/>
      <c r="TBM79" s="185"/>
      <c r="TBN79" s="187"/>
      <c r="TBO79" s="185"/>
      <c r="TBP79" s="186"/>
      <c r="TBQ79" s="185"/>
      <c r="TBR79" s="187"/>
      <c r="TBS79" s="185"/>
      <c r="TBT79" s="186"/>
      <c r="TBU79" s="185"/>
      <c r="TBV79" s="187"/>
      <c r="TBW79" s="185"/>
      <c r="TBX79" s="186"/>
      <c r="TBY79" s="185"/>
      <c r="TBZ79" s="187"/>
      <c r="TCA79" s="185"/>
      <c r="TCB79" s="186"/>
      <c r="TCC79" s="185"/>
      <c r="TCD79" s="187"/>
      <c r="TCE79" s="185"/>
      <c r="TCF79" s="186"/>
      <c r="TCG79" s="185"/>
      <c r="TCH79" s="187"/>
      <c r="TCI79" s="185"/>
      <c r="TCJ79" s="186"/>
      <c r="TCK79" s="185"/>
      <c r="TCL79" s="187"/>
      <c r="TCM79" s="185"/>
      <c r="TCN79" s="186"/>
      <c r="TCO79" s="185"/>
      <c r="TCP79" s="187"/>
      <c r="TCQ79" s="185"/>
      <c r="TCR79" s="186"/>
      <c r="TCS79" s="185"/>
      <c r="TCT79" s="187"/>
      <c r="TCU79" s="185"/>
      <c r="TCV79" s="186"/>
      <c r="TCW79" s="185"/>
      <c r="TCX79" s="187"/>
      <c r="TCY79" s="185"/>
      <c r="TCZ79" s="186"/>
      <c r="TDA79" s="185"/>
      <c r="TDB79" s="187"/>
      <c r="TDC79" s="185"/>
      <c r="TDD79" s="186"/>
      <c r="TDE79" s="185"/>
      <c r="TDF79" s="187"/>
      <c r="TDG79" s="185"/>
      <c r="TDH79" s="186"/>
      <c r="TDI79" s="185"/>
      <c r="TDJ79" s="187"/>
      <c r="TDK79" s="185"/>
      <c r="TDL79" s="186"/>
      <c r="TDM79" s="185"/>
      <c r="TDN79" s="187"/>
      <c r="TDO79" s="185"/>
      <c r="TDP79" s="186"/>
      <c r="TDQ79" s="185"/>
      <c r="TDR79" s="187"/>
      <c r="TDS79" s="185"/>
      <c r="TDT79" s="186"/>
      <c r="TDU79" s="185"/>
      <c r="TDV79" s="187"/>
      <c r="TDW79" s="185"/>
      <c r="TDX79" s="186"/>
      <c r="TDY79" s="185"/>
      <c r="TDZ79" s="187"/>
      <c r="TEA79" s="185"/>
      <c r="TEB79" s="186"/>
      <c r="TEC79" s="185"/>
      <c r="TED79" s="187"/>
      <c r="TEE79" s="185"/>
      <c r="TEF79" s="186"/>
      <c r="TEG79" s="185"/>
      <c r="TEH79" s="187"/>
      <c r="TEI79" s="185"/>
      <c r="TEJ79" s="186"/>
      <c r="TEK79" s="185"/>
      <c r="TEL79" s="187"/>
      <c r="TEM79" s="185"/>
      <c r="TEN79" s="186"/>
      <c r="TEO79" s="185"/>
      <c r="TEP79" s="187"/>
      <c r="TEQ79" s="185"/>
      <c r="TER79" s="186"/>
      <c r="TES79" s="185"/>
      <c r="TET79" s="187"/>
      <c r="TEU79" s="185"/>
      <c r="TEV79" s="186"/>
      <c r="TEW79" s="185"/>
      <c r="TEX79" s="187"/>
      <c r="TEY79" s="185"/>
      <c r="TEZ79" s="186"/>
      <c r="TFA79" s="185"/>
      <c r="TFB79" s="187"/>
      <c r="TFC79" s="185"/>
      <c r="TFD79" s="186"/>
      <c r="TFE79" s="185"/>
      <c r="TFF79" s="187"/>
      <c r="TFG79" s="185"/>
      <c r="TFH79" s="186"/>
      <c r="TFI79" s="185"/>
      <c r="TFJ79" s="187"/>
      <c r="TFK79" s="185"/>
      <c r="TFL79" s="186"/>
      <c r="TFM79" s="185"/>
      <c r="TFN79" s="187"/>
      <c r="TFO79" s="185"/>
      <c r="TFP79" s="186"/>
      <c r="TFQ79" s="185"/>
      <c r="TFR79" s="187"/>
      <c r="TFS79" s="185"/>
      <c r="TFT79" s="186"/>
      <c r="TFU79" s="185"/>
      <c r="TFV79" s="187"/>
      <c r="TFW79" s="185"/>
      <c r="TFX79" s="186"/>
      <c r="TFY79" s="185"/>
      <c r="TFZ79" s="187"/>
      <c r="TGA79" s="185"/>
      <c r="TGB79" s="186"/>
      <c r="TGC79" s="185"/>
      <c r="TGD79" s="187"/>
      <c r="TGE79" s="185"/>
      <c r="TGF79" s="186"/>
      <c r="TGG79" s="185"/>
      <c r="TGH79" s="187"/>
      <c r="TGI79" s="185"/>
      <c r="TGJ79" s="186"/>
      <c r="TGK79" s="185"/>
      <c r="TGL79" s="187"/>
      <c r="TGM79" s="185"/>
      <c r="TGN79" s="186"/>
      <c r="TGO79" s="185"/>
      <c r="TGP79" s="187"/>
      <c r="TGQ79" s="185"/>
      <c r="TGR79" s="186"/>
      <c r="TGS79" s="185"/>
      <c r="TGT79" s="187"/>
      <c r="TGU79" s="185"/>
      <c r="TGV79" s="186"/>
      <c r="TGW79" s="185"/>
      <c r="TGX79" s="187"/>
      <c r="TGY79" s="185"/>
      <c r="TGZ79" s="186"/>
      <c r="THA79" s="185"/>
      <c r="THB79" s="187"/>
      <c r="THC79" s="185"/>
      <c r="THD79" s="186"/>
      <c r="THE79" s="185"/>
      <c r="THF79" s="187"/>
      <c r="THG79" s="185"/>
      <c r="THH79" s="186"/>
      <c r="THI79" s="185"/>
      <c r="THJ79" s="187"/>
      <c r="THK79" s="185"/>
      <c r="THL79" s="186"/>
      <c r="THM79" s="185"/>
      <c r="THN79" s="187"/>
      <c r="THO79" s="185"/>
      <c r="THP79" s="186"/>
      <c r="THQ79" s="185"/>
      <c r="THR79" s="187"/>
      <c r="THS79" s="185"/>
      <c r="THT79" s="186"/>
      <c r="THU79" s="185"/>
      <c r="THV79" s="187"/>
      <c r="THW79" s="185"/>
      <c r="THX79" s="186"/>
      <c r="THY79" s="185"/>
      <c r="THZ79" s="187"/>
      <c r="TIA79" s="185"/>
      <c r="TIB79" s="186"/>
      <c r="TIC79" s="185"/>
      <c r="TID79" s="187"/>
      <c r="TIE79" s="185"/>
      <c r="TIF79" s="186"/>
      <c r="TIG79" s="185"/>
      <c r="TIH79" s="187"/>
      <c r="TII79" s="185"/>
      <c r="TIJ79" s="186"/>
      <c r="TIK79" s="185"/>
      <c r="TIL79" s="187"/>
      <c r="TIM79" s="185"/>
      <c r="TIN79" s="186"/>
      <c r="TIO79" s="185"/>
      <c r="TIP79" s="187"/>
      <c r="TIQ79" s="185"/>
      <c r="TIR79" s="186"/>
      <c r="TIS79" s="185"/>
      <c r="TIT79" s="187"/>
      <c r="TIU79" s="185"/>
      <c r="TIV79" s="186"/>
      <c r="TIW79" s="185"/>
      <c r="TIX79" s="187"/>
      <c r="TIY79" s="185"/>
      <c r="TIZ79" s="186"/>
      <c r="TJA79" s="185"/>
      <c r="TJB79" s="187"/>
      <c r="TJC79" s="185"/>
      <c r="TJD79" s="186"/>
      <c r="TJE79" s="185"/>
      <c r="TJF79" s="187"/>
      <c r="TJG79" s="185"/>
      <c r="TJH79" s="186"/>
      <c r="TJI79" s="185"/>
      <c r="TJJ79" s="187"/>
      <c r="TJK79" s="185"/>
      <c r="TJL79" s="186"/>
      <c r="TJM79" s="185"/>
      <c r="TJN79" s="187"/>
      <c r="TJO79" s="185"/>
      <c r="TJP79" s="186"/>
      <c r="TJQ79" s="185"/>
      <c r="TJR79" s="187"/>
      <c r="TJS79" s="185"/>
      <c r="TJT79" s="186"/>
      <c r="TJU79" s="185"/>
      <c r="TJV79" s="187"/>
      <c r="TJW79" s="185"/>
      <c r="TJX79" s="186"/>
      <c r="TJY79" s="185"/>
      <c r="TJZ79" s="187"/>
      <c r="TKA79" s="185"/>
      <c r="TKB79" s="186"/>
      <c r="TKC79" s="185"/>
      <c r="TKD79" s="187"/>
      <c r="TKE79" s="185"/>
      <c r="TKF79" s="186"/>
      <c r="TKG79" s="185"/>
      <c r="TKH79" s="187"/>
      <c r="TKI79" s="185"/>
      <c r="TKJ79" s="186"/>
      <c r="TKK79" s="185"/>
      <c r="TKL79" s="187"/>
      <c r="TKM79" s="185"/>
      <c r="TKN79" s="186"/>
      <c r="TKO79" s="185"/>
      <c r="TKP79" s="187"/>
      <c r="TKQ79" s="185"/>
      <c r="TKR79" s="186"/>
      <c r="TKS79" s="185"/>
      <c r="TKT79" s="187"/>
      <c r="TKU79" s="185"/>
      <c r="TKV79" s="186"/>
      <c r="TKW79" s="185"/>
      <c r="TKX79" s="187"/>
      <c r="TKY79" s="185"/>
      <c r="TKZ79" s="186"/>
      <c r="TLA79" s="185"/>
      <c r="TLB79" s="187"/>
      <c r="TLC79" s="185"/>
      <c r="TLD79" s="186"/>
      <c r="TLE79" s="185"/>
      <c r="TLF79" s="187"/>
      <c r="TLG79" s="185"/>
      <c r="TLH79" s="186"/>
      <c r="TLI79" s="185"/>
      <c r="TLJ79" s="187"/>
      <c r="TLK79" s="185"/>
      <c r="TLL79" s="186"/>
      <c r="TLM79" s="185"/>
      <c r="TLN79" s="187"/>
      <c r="TLO79" s="185"/>
      <c r="TLP79" s="186"/>
      <c r="TLQ79" s="185"/>
      <c r="TLR79" s="187"/>
      <c r="TLS79" s="185"/>
      <c r="TLT79" s="186"/>
      <c r="TLU79" s="185"/>
      <c r="TLV79" s="187"/>
      <c r="TLW79" s="185"/>
      <c r="TLX79" s="186"/>
      <c r="TLY79" s="185"/>
      <c r="TLZ79" s="187"/>
      <c r="TMA79" s="185"/>
      <c r="TMB79" s="186"/>
      <c r="TMC79" s="185"/>
      <c r="TMD79" s="187"/>
      <c r="TME79" s="185"/>
      <c r="TMF79" s="186"/>
      <c r="TMG79" s="185"/>
      <c r="TMH79" s="187"/>
      <c r="TMI79" s="185"/>
      <c r="TMJ79" s="186"/>
      <c r="TMK79" s="185"/>
      <c r="TML79" s="187"/>
      <c r="TMM79" s="185"/>
      <c r="TMN79" s="186"/>
      <c r="TMO79" s="185"/>
      <c r="TMP79" s="187"/>
      <c r="TMQ79" s="185"/>
      <c r="TMR79" s="186"/>
      <c r="TMS79" s="185"/>
      <c r="TMT79" s="187"/>
      <c r="TMU79" s="185"/>
      <c r="TMV79" s="186"/>
      <c r="TMW79" s="185"/>
      <c r="TMX79" s="187"/>
      <c r="TMY79" s="185"/>
      <c r="TMZ79" s="186"/>
      <c r="TNA79" s="185"/>
      <c r="TNB79" s="187"/>
      <c r="TNC79" s="185"/>
      <c r="TND79" s="186"/>
      <c r="TNE79" s="185"/>
      <c r="TNF79" s="187"/>
      <c r="TNG79" s="185"/>
      <c r="TNH79" s="186"/>
      <c r="TNI79" s="185"/>
      <c r="TNJ79" s="187"/>
      <c r="TNK79" s="185"/>
      <c r="TNL79" s="186"/>
      <c r="TNM79" s="185"/>
      <c r="TNN79" s="187"/>
      <c r="TNO79" s="185"/>
      <c r="TNP79" s="186"/>
      <c r="TNQ79" s="185"/>
      <c r="TNR79" s="187"/>
      <c r="TNS79" s="185"/>
      <c r="TNT79" s="186"/>
      <c r="TNU79" s="185"/>
      <c r="TNV79" s="187"/>
      <c r="TNW79" s="185"/>
      <c r="TNX79" s="186"/>
      <c r="TNY79" s="185"/>
      <c r="TNZ79" s="187"/>
      <c r="TOA79" s="185"/>
      <c r="TOB79" s="186"/>
      <c r="TOC79" s="185"/>
      <c r="TOD79" s="187"/>
      <c r="TOE79" s="185"/>
      <c r="TOF79" s="186"/>
      <c r="TOG79" s="185"/>
      <c r="TOH79" s="187"/>
      <c r="TOI79" s="185"/>
      <c r="TOJ79" s="186"/>
      <c r="TOK79" s="185"/>
      <c r="TOL79" s="187"/>
      <c r="TOM79" s="185"/>
      <c r="TON79" s="186"/>
      <c r="TOO79" s="185"/>
      <c r="TOP79" s="187"/>
      <c r="TOQ79" s="185"/>
      <c r="TOR79" s="186"/>
      <c r="TOS79" s="185"/>
      <c r="TOT79" s="187"/>
      <c r="TOU79" s="185"/>
      <c r="TOV79" s="186"/>
      <c r="TOW79" s="185"/>
      <c r="TOX79" s="187"/>
      <c r="TOY79" s="185"/>
      <c r="TOZ79" s="186"/>
      <c r="TPA79" s="185"/>
      <c r="TPB79" s="187"/>
      <c r="TPC79" s="185"/>
      <c r="TPD79" s="186"/>
      <c r="TPE79" s="185"/>
      <c r="TPF79" s="187"/>
      <c r="TPG79" s="185"/>
      <c r="TPH79" s="186"/>
      <c r="TPI79" s="185"/>
      <c r="TPJ79" s="187"/>
      <c r="TPK79" s="185"/>
      <c r="TPL79" s="186"/>
      <c r="TPM79" s="185"/>
      <c r="TPN79" s="187"/>
      <c r="TPO79" s="185"/>
      <c r="TPP79" s="186"/>
      <c r="TPQ79" s="185"/>
      <c r="TPR79" s="187"/>
      <c r="TPS79" s="185"/>
      <c r="TPT79" s="186"/>
      <c r="TPU79" s="185"/>
      <c r="TPV79" s="187"/>
      <c r="TPW79" s="185"/>
      <c r="TPX79" s="186"/>
      <c r="TPY79" s="185"/>
      <c r="TPZ79" s="187"/>
      <c r="TQA79" s="185"/>
      <c r="TQB79" s="186"/>
      <c r="TQC79" s="185"/>
      <c r="TQD79" s="187"/>
      <c r="TQE79" s="185"/>
      <c r="TQF79" s="186"/>
      <c r="TQG79" s="185"/>
      <c r="TQH79" s="187"/>
      <c r="TQI79" s="185"/>
      <c r="TQJ79" s="186"/>
      <c r="TQK79" s="185"/>
      <c r="TQL79" s="187"/>
      <c r="TQM79" s="185"/>
      <c r="TQN79" s="186"/>
      <c r="TQO79" s="185"/>
      <c r="TQP79" s="187"/>
      <c r="TQQ79" s="185"/>
      <c r="TQR79" s="186"/>
      <c r="TQS79" s="185"/>
      <c r="TQT79" s="187"/>
      <c r="TQU79" s="185"/>
      <c r="TQV79" s="186"/>
      <c r="TQW79" s="185"/>
      <c r="TQX79" s="187"/>
      <c r="TQY79" s="185"/>
      <c r="TQZ79" s="186"/>
      <c r="TRA79" s="185"/>
      <c r="TRB79" s="187"/>
      <c r="TRC79" s="185"/>
      <c r="TRD79" s="186"/>
      <c r="TRE79" s="185"/>
      <c r="TRF79" s="187"/>
      <c r="TRG79" s="185"/>
      <c r="TRH79" s="186"/>
      <c r="TRI79" s="185"/>
      <c r="TRJ79" s="187"/>
      <c r="TRK79" s="185"/>
      <c r="TRL79" s="186"/>
      <c r="TRM79" s="185"/>
      <c r="TRN79" s="187"/>
      <c r="TRO79" s="185"/>
      <c r="TRP79" s="186"/>
      <c r="TRQ79" s="185"/>
      <c r="TRR79" s="187"/>
      <c r="TRS79" s="185"/>
      <c r="TRT79" s="186"/>
      <c r="TRU79" s="185"/>
      <c r="TRV79" s="187"/>
      <c r="TRW79" s="185"/>
      <c r="TRX79" s="186"/>
      <c r="TRY79" s="185"/>
      <c r="TRZ79" s="187"/>
      <c r="TSA79" s="185"/>
      <c r="TSB79" s="186"/>
      <c r="TSC79" s="185"/>
      <c r="TSD79" s="187"/>
      <c r="TSE79" s="185"/>
      <c r="TSF79" s="186"/>
      <c r="TSG79" s="185"/>
      <c r="TSH79" s="187"/>
      <c r="TSI79" s="185"/>
      <c r="TSJ79" s="186"/>
      <c r="TSK79" s="185"/>
      <c r="TSL79" s="187"/>
      <c r="TSM79" s="185"/>
      <c r="TSN79" s="186"/>
      <c r="TSO79" s="185"/>
      <c r="TSP79" s="187"/>
      <c r="TSQ79" s="185"/>
      <c r="TSR79" s="186"/>
      <c r="TSS79" s="185"/>
      <c r="TST79" s="187"/>
      <c r="TSU79" s="185"/>
      <c r="TSV79" s="186"/>
      <c r="TSW79" s="185"/>
      <c r="TSX79" s="187"/>
      <c r="TSY79" s="185"/>
      <c r="TSZ79" s="186"/>
      <c r="TTA79" s="185"/>
      <c r="TTB79" s="187"/>
      <c r="TTC79" s="185"/>
      <c r="TTD79" s="186"/>
      <c r="TTE79" s="185"/>
      <c r="TTF79" s="187"/>
      <c r="TTG79" s="185"/>
      <c r="TTH79" s="186"/>
      <c r="TTI79" s="185"/>
      <c r="TTJ79" s="187"/>
      <c r="TTK79" s="185"/>
      <c r="TTL79" s="186"/>
      <c r="TTM79" s="185"/>
      <c r="TTN79" s="187"/>
      <c r="TTO79" s="185"/>
      <c r="TTP79" s="186"/>
      <c r="TTQ79" s="185"/>
      <c r="TTR79" s="187"/>
      <c r="TTS79" s="185"/>
      <c r="TTT79" s="186"/>
      <c r="TTU79" s="185"/>
      <c r="TTV79" s="187"/>
      <c r="TTW79" s="185"/>
      <c r="TTX79" s="186"/>
      <c r="TTY79" s="185"/>
      <c r="TTZ79" s="187"/>
      <c r="TUA79" s="185"/>
      <c r="TUB79" s="186"/>
      <c r="TUC79" s="185"/>
      <c r="TUD79" s="187"/>
      <c r="TUE79" s="185"/>
      <c r="TUF79" s="186"/>
      <c r="TUG79" s="185"/>
      <c r="TUH79" s="187"/>
      <c r="TUI79" s="185"/>
      <c r="TUJ79" s="186"/>
      <c r="TUK79" s="185"/>
      <c r="TUL79" s="187"/>
      <c r="TUM79" s="185"/>
      <c r="TUN79" s="186"/>
      <c r="TUO79" s="185"/>
      <c r="TUP79" s="187"/>
      <c r="TUQ79" s="185"/>
      <c r="TUR79" s="186"/>
      <c r="TUS79" s="185"/>
      <c r="TUT79" s="187"/>
      <c r="TUU79" s="185"/>
      <c r="TUV79" s="186"/>
      <c r="TUW79" s="185"/>
      <c r="TUX79" s="187"/>
      <c r="TUY79" s="185"/>
      <c r="TUZ79" s="186"/>
      <c r="TVA79" s="185"/>
      <c r="TVB79" s="187"/>
      <c r="TVC79" s="185"/>
      <c r="TVD79" s="186"/>
      <c r="TVE79" s="185"/>
      <c r="TVF79" s="187"/>
      <c r="TVG79" s="185"/>
      <c r="TVH79" s="186"/>
      <c r="TVI79" s="185"/>
      <c r="TVJ79" s="187"/>
      <c r="TVK79" s="185"/>
      <c r="TVL79" s="186"/>
      <c r="TVM79" s="185"/>
      <c r="TVN79" s="187"/>
      <c r="TVO79" s="185"/>
      <c r="TVP79" s="186"/>
      <c r="TVQ79" s="185"/>
      <c r="TVR79" s="187"/>
      <c r="TVS79" s="185"/>
      <c r="TVT79" s="186"/>
      <c r="TVU79" s="185"/>
      <c r="TVV79" s="187"/>
      <c r="TVW79" s="185"/>
      <c r="TVX79" s="186"/>
      <c r="TVY79" s="185"/>
      <c r="TVZ79" s="187"/>
      <c r="TWA79" s="185"/>
      <c r="TWB79" s="186"/>
      <c r="TWC79" s="185"/>
      <c r="TWD79" s="187"/>
      <c r="TWE79" s="185"/>
      <c r="TWF79" s="186"/>
      <c r="TWG79" s="185"/>
      <c r="TWH79" s="187"/>
      <c r="TWI79" s="185"/>
      <c r="TWJ79" s="186"/>
      <c r="TWK79" s="185"/>
      <c r="TWL79" s="187"/>
      <c r="TWM79" s="185"/>
      <c r="TWN79" s="186"/>
      <c r="TWO79" s="185"/>
      <c r="TWP79" s="187"/>
      <c r="TWQ79" s="185"/>
      <c r="TWR79" s="186"/>
      <c r="TWS79" s="185"/>
      <c r="TWT79" s="187"/>
      <c r="TWU79" s="185"/>
      <c r="TWV79" s="186"/>
      <c r="TWW79" s="185"/>
      <c r="TWX79" s="187"/>
      <c r="TWY79" s="185"/>
      <c r="TWZ79" s="186"/>
      <c r="TXA79" s="185"/>
      <c r="TXB79" s="187"/>
      <c r="TXC79" s="185"/>
      <c r="TXD79" s="186"/>
      <c r="TXE79" s="185"/>
      <c r="TXF79" s="187"/>
      <c r="TXG79" s="185"/>
      <c r="TXH79" s="186"/>
      <c r="TXI79" s="185"/>
      <c r="TXJ79" s="187"/>
      <c r="TXK79" s="185"/>
      <c r="TXL79" s="186"/>
      <c r="TXM79" s="185"/>
      <c r="TXN79" s="187"/>
      <c r="TXO79" s="185"/>
      <c r="TXP79" s="186"/>
      <c r="TXQ79" s="185"/>
      <c r="TXR79" s="187"/>
      <c r="TXS79" s="185"/>
      <c r="TXT79" s="186"/>
      <c r="TXU79" s="185"/>
      <c r="TXV79" s="187"/>
      <c r="TXW79" s="185"/>
      <c r="TXX79" s="186"/>
      <c r="TXY79" s="185"/>
      <c r="TXZ79" s="187"/>
      <c r="TYA79" s="185"/>
      <c r="TYB79" s="186"/>
      <c r="TYC79" s="185"/>
      <c r="TYD79" s="187"/>
      <c r="TYE79" s="185"/>
      <c r="TYF79" s="186"/>
      <c r="TYG79" s="185"/>
      <c r="TYH79" s="187"/>
      <c r="TYI79" s="185"/>
      <c r="TYJ79" s="186"/>
      <c r="TYK79" s="185"/>
      <c r="TYL79" s="187"/>
      <c r="TYM79" s="185"/>
      <c r="TYN79" s="186"/>
      <c r="TYO79" s="185"/>
      <c r="TYP79" s="187"/>
      <c r="TYQ79" s="185"/>
      <c r="TYR79" s="186"/>
      <c r="TYS79" s="185"/>
      <c r="TYT79" s="187"/>
      <c r="TYU79" s="185"/>
      <c r="TYV79" s="186"/>
      <c r="TYW79" s="185"/>
      <c r="TYX79" s="187"/>
      <c r="TYY79" s="185"/>
      <c r="TYZ79" s="186"/>
      <c r="TZA79" s="185"/>
      <c r="TZB79" s="187"/>
      <c r="TZC79" s="185"/>
      <c r="TZD79" s="186"/>
      <c r="TZE79" s="185"/>
      <c r="TZF79" s="187"/>
      <c r="TZG79" s="185"/>
      <c r="TZH79" s="186"/>
      <c r="TZI79" s="185"/>
      <c r="TZJ79" s="187"/>
      <c r="TZK79" s="185"/>
      <c r="TZL79" s="186"/>
      <c r="TZM79" s="185"/>
      <c r="TZN79" s="187"/>
      <c r="TZO79" s="185"/>
      <c r="TZP79" s="186"/>
      <c r="TZQ79" s="185"/>
      <c r="TZR79" s="187"/>
      <c r="TZS79" s="185"/>
      <c r="TZT79" s="186"/>
      <c r="TZU79" s="185"/>
      <c r="TZV79" s="187"/>
      <c r="TZW79" s="185"/>
      <c r="TZX79" s="186"/>
      <c r="TZY79" s="185"/>
      <c r="TZZ79" s="187"/>
      <c r="UAA79" s="185"/>
      <c r="UAB79" s="186"/>
      <c r="UAC79" s="185"/>
      <c r="UAD79" s="187"/>
      <c r="UAE79" s="185"/>
      <c r="UAF79" s="186"/>
      <c r="UAG79" s="185"/>
      <c r="UAH79" s="187"/>
      <c r="UAI79" s="185"/>
      <c r="UAJ79" s="186"/>
      <c r="UAK79" s="185"/>
      <c r="UAL79" s="187"/>
      <c r="UAM79" s="185"/>
      <c r="UAN79" s="186"/>
      <c r="UAO79" s="185"/>
      <c r="UAP79" s="187"/>
      <c r="UAQ79" s="185"/>
      <c r="UAR79" s="186"/>
      <c r="UAS79" s="185"/>
      <c r="UAT79" s="187"/>
      <c r="UAU79" s="185"/>
      <c r="UAV79" s="186"/>
      <c r="UAW79" s="185"/>
      <c r="UAX79" s="187"/>
      <c r="UAY79" s="185"/>
      <c r="UAZ79" s="186"/>
      <c r="UBA79" s="185"/>
      <c r="UBB79" s="187"/>
      <c r="UBC79" s="185"/>
      <c r="UBD79" s="186"/>
      <c r="UBE79" s="185"/>
      <c r="UBF79" s="187"/>
      <c r="UBG79" s="185"/>
      <c r="UBH79" s="186"/>
      <c r="UBI79" s="185"/>
      <c r="UBJ79" s="187"/>
      <c r="UBK79" s="185"/>
      <c r="UBL79" s="186"/>
      <c r="UBM79" s="185"/>
      <c r="UBN79" s="187"/>
      <c r="UBO79" s="185"/>
      <c r="UBP79" s="186"/>
      <c r="UBQ79" s="185"/>
      <c r="UBR79" s="187"/>
      <c r="UBS79" s="185"/>
      <c r="UBT79" s="186"/>
      <c r="UBU79" s="185"/>
      <c r="UBV79" s="187"/>
      <c r="UBW79" s="185"/>
      <c r="UBX79" s="186"/>
      <c r="UBY79" s="185"/>
      <c r="UBZ79" s="187"/>
      <c r="UCA79" s="185"/>
      <c r="UCB79" s="186"/>
      <c r="UCC79" s="185"/>
      <c r="UCD79" s="187"/>
      <c r="UCE79" s="185"/>
      <c r="UCF79" s="186"/>
      <c r="UCG79" s="185"/>
      <c r="UCH79" s="187"/>
      <c r="UCI79" s="185"/>
      <c r="UCJ79" s="186"/>
      <c r="UCK79" s="185"/>
      <c r="UCL79" s="187"/>
      <c r="UCM79" s="185"/>
      <c r="UCN79" s="186"/>
      <c r="UCO79" s="185"/>
      <c r="UCP79" s="187"/>
      <c r="UCQ79" s="185"/>
      <c r="UCR79" s="186"/>
      <c r="UCS79" s="185"/>
      <c r="UCT79" s="187"/>
      <c r="UCU79" s="185"/>
      <c r="UCV79" s="186"/>
      <c r="UCW79" s="185"/>
      <c r="UCX79" s="187"/>
      <c r="UCY79" s="185"/>
      <c r="UCZ79" s="186"/>
      <c r="UDA79" s="185"/>
      <c r="UDB79" s="187"/>
      <c r="UDC79" s="185"/>
      <c r="UDD79" s="186"/>
      <c r="UDE79" s="185"/>
      <c r="UDF79" s="187"/>
      <c r="UDG79" s="185"/>
      <c r="UDH79" s="186"/>
      <c r="UDI79" s="185"/>
      <c r="UDJ79" s="187"/>
      <c r="UDK79" s="185"/>
      <c r="UDL79" s="186"/>
      <c r="UDM79" s="185"/>
      <c r="UDN79" s="187"/>
      <c r="UDO79" s="185"/>
      <c r="UDP79" s="186"/>
      <c r="UDQ79" s="185"/>
      <c r="UDR79" s="187"/>
      <c r="UDS79" s="185"/>
      <c r="UDT79" s="186"/>
      <c r="UDU79" s="185"/>
      <c r="UDV79" s="187"/>
      <c r="UDW79" s="185"/>
      <c r="UDX79" s="186"/>
      <c r="UDY79" s="185"/>
      <c r="UDZ79" s="187"/>
      <c r="UEA79" s="185"/>
      <c r="UEB79" s="186"/>
      <c r="UEC79" s="185"/>
      <c r="UED79" s="187"/>
      <c r="UEE79" s="185"/>
      <c r="UEF79" s="186"/>
      <c r="UEG79" s="185"/>
      <c r="UEH79" s="187"/>
      <c r="UEI79" s="185"/>
      <c r="UEJ79" s="186"/>
      <c r="UEK79" s="185"/>
      <c r="UEL79" s="187"/>
      <c r="UEM79" s="185"/>
      <c r="UEN79" s="186"/>
      <c r="UEO79" s="185"/>
      <c r="UEP79" s="187"/>
      <c r="UEQ79" s="185"/>
      <c r="UER79" s="186"/>
      <c r="UES79" s="185"/>
      <c r="UET79" s="187"/>
      <c r="UEU79" s="185"/>
      <c r="UEV79" s="186"/>
      <c r="UEW79" s="185"/>
      <c r="UEX79" s="187"/>
      <c r="UEY79" s="185"/>
      <c r="UEZ79" s="186"/>
      <c r="UFA79" s="185"/>
      <c r="UFB79" s="187"/>
      <c r="UFC79" s="185"/>
      <c r="UFD79" s="186"/>
      <c r="UFE79" s="185"/>
      <c r="UFF79" s="187"/>
      <c r="UFG79" s="185"/>
      <c r="UFH79" s="186"/>
      <c r="UFI79" s="185"/>
      <c r="UFJ79" s="187"/>
      <c r="UFK79" s="185"/>
      <c r="UFL79" s="186"/>
      <c r="UFM79" s="185"/>
      <c r="UFN79" s="187"/>
      <c r="UFO79" s="185"/>
      <c r="UFP79" s="186"/>
      <c r="UFQ79" s="185"/>
      <c r="UFR79" s="187"/>
      <c r="UFS79" s="185"/>
      <c r="UFT79" s="186"/>
      <c r="UFU79" s="185"/>
      <c r="UFV79" s="187"/>
      <c r="UFW79" s="185"/>
      <c r="UFX79" s="186"/>
      <c r="UFY79" s="185"/>
      <c r="UFZ79" s="187"/>
      <c r="UGA79" s="185"/>
      <c r="UGB79" s="186"/>
      <c r="UGC79" s="185"/>
      <c r="UGD79" s="187"/>
      <c r="UGE79" s="185"/>
      <c r="UGF79" s="186"/>
      <c r="UGG79" s="185"/>
      <c r="UGH79" s="187"/>
      <c r="UGI79" s="185"/>
      <c r="UGJ79" s="186"/>
      <c r="UGK79" s="185"/>
      <c r="UGL79" s="187"/>
      <c r="UGM79" s="185"/>
      <c r="UGN79" s="186"/>
      <c r="UGO79" s="185"/>
      <c r="UGP79" s="187"/>
      <c r="UGQ79" s="185"/>
      <c r="UGR79" s="186"/>
      <c r="UGS79" s="185"/>
      <c r="UGT79" s="187"/>
      <c r="UGU79" s="185"/>
      <c r="UGV79" s="186"/>
      <c r="UGW79" s="185"/>
      <c r="UGX79" s="187"/>
      <c r="UGY79" s="185"/>
      <c r="UGZ79" s="186"/>
      <c r="UHA79" s="185"/>
      <c r="UHB79" s="187"/>
      <c r="UHC79" s="185"/>
      <c r="UHD79" s="186"/>
      <c r="UHE79" s="185"/>
      <c r="UHF79" s="187"/>
      <c r="UHG79" s="185"/>
      <c r="UHH79" s="186"/>
      <c r="UHI79" s="185"/>
      <c r="UHJ79" s="187"/>
      <c r="UHK79" s="185"/>
      <c r="UHL79" s="186"/>
      <c r="UHM79" s="185"/>
      <c r="UHN79" s="187"/>
      <c r="UHO79" s="185"/>
      <c r="UHP79" s="186"/>
      <c r="UHQ79" s="185"/>
      <c r="UHR79" s="187"/>
      <c r="UHS79" s="185"/>
      <c r="UHT79" s="186"/>
      <c r="UHU79" s="185"/>
      <c r="UHV79" s="187"/>
      <c r="UHW79" s="185"/>
      <c r="UHX79" s="186"/>
      <c r="UHY79" s="185"/>
      <c r="UHZ79" s="187"/>
      <c r="UIA79" s="185"/>
      <c r="UIB79" s="186"/>
      <c r="UIC79" s="185"/>
      <c r="UID79" s="187"/>
      <c r="UIE79" s="185"/>
      <c r="UIF79" s="186"/>
      <c r="UIG79" s="185"/>
      <c r="UIH79" s="187"/>
      <c r="UII79" s="185"/>
      <c r="UIJ79" s="186"/>
      <c r="UIK79" s="185"/>
      <c r="UIL79" s="187"/>
      <c r="UIM79" s="185"/>
      <c r="UIN79" s="186"/>
      <c r="UIO79" s="185"/>
      <c r="UIP79" s="187"/>
      <c r="UIQ79" s="185"/>
      <c r="UIR79" s="186"/>
      <c r="UIS79" s="185"/>
      <c r="UIT79" s="187"/>
      <c r="UIU79" s="185"/>
      <c r="UIV79" s="186"/>
      <c r="UIW79" s="185"/>
      <c r="UIX79" s="187"/>
      <c r="UIY79" s="185"/>
      <c r="UIZ79" s="186"/>
      <c r="UJA79" s="185"/>
      <c r="UJB79" s="187"/>
      <c r="UJC79" s="185"/>
      <c r="UJD79" s="186"/>
      <c r="UJE79" s="185"/>
      <c r="UJF79" s="187"/>
      <c r="UJG79" s="185"/>
      <c r="UJH79" s="186"/>
      <c r="UJI79" s="185"/>
      <c r="UJJ79" s="187"/>
      <c r="UJK79" s="185"/>
      <c r="UJL79" s="186"/>
      <c r="UJM79" s="185"/>
      <c r="UJN79" s="187"/>
      <c r="UJO79" s="185"/>
      <c r="UJP79" s="186"/>
      <c r="UJQ79" s="185"/>
      <c r="UJR79" s="187"/>
      <c r="UJS79" s="185"/>
      <c r="UJT79" s="186"/>
      <c r="UJU79" s="185"/>
      <c r="UJV79" s="187"/>
      <c r="UJW79" s="185"/>
      <c r="UJX79" s="186"/>
      <c r="UJY79" s="185"/>
      <c r="UJZ79" s="187"/>
      <c r="UKA79" s="185"/>
      <c r="UKB79" s="186"/>
      <c r="UKC79" s="185"/>
      <c r="UKD79" s="187"/>
      <c r="UKE79" s="185"/>
      <c r="UKF79" s="186"/>
      <c r="UKG79" s="185"/>
      <c r="UKH79" s="187"/>
      <c r="UKI79" s="185"/>
      <c r="UKJ79" s="186"/>
      <c r="UKK79" s="185"/>
      <c r="UKL79" s="187"/>
      <c r="UKM79" s="185"/>
      <c r="UKN79" s="186"/>
      <c r="UKO79" s="185"/>
      <c r="UKP79" s="187"/>
      <c r="UKQ79" s="185"/>
      <c r="UKR79" s="186"/>
      <c r="UKS79" s="185"/>
      <c r="UKT79" s="187"/>
      <c r="UKU79" s="185"/>
      <c r="UKV79" s="186"/>
      <c r="UKW79" s="185"/>
      <c r="UKX79" s="187"/>
      <c r="UKY79" s="185"/>
      <c r="UKZ79" s="186"/>
      <c r="ULA79" s="185"/>
      <c r="ULB79" s="187"/>
      <c r="ULC79" s="185"/>
      <c r="ULD79" s="186"/>
      <c r="ULE79" s="185"/>
      <c r="ULF79" s="187"/>
      <c r="ULG79" s="185"/>
      <c r="ULH79" s="186"/>
      <c r="ULI79" s="185"/>
      <c r="ULJ79" s="187"/>
      <c r="ULK79" s="185"/>
      <c r="ULL79" s="186"/>
      <c r="ULM79" s="185"/>
      <c r="ULN79" s="187"/>
      <c r="ULO79" s="185"/>
      <c r="ULP79" s="186"/>
      <c r="ULQ79" s="185"/>
      <c r="ULR79" s="187"/>
      <c r="ULS79" s="185"/>
      <c r="ULT79" s="186"/>
      <c r="ULU79" s="185"/>
      <c r="ULV79" s="187"/>
      <c r="ULW79" s="185"/>
      <c r="ULX79" s="186"/>
      <c r="ULY79" s="185"/>
      <c r="ULZ79" s="187"/>
      <c r="UMA79" s="185"/>
      <c r="UMB79" s="186"/>
      <c r="UMC79" s="185"/>
      <c r="UMD79" s="187"/>
      <c r="UME79" s="185"/>
      <c r="UMF79" s="186"/>
      <c r="UMG79" s="185"/>
      <c r="UMH79" s="187"/>
      <c r="UMI79" s="185"/>
      <c r="UMJ79" s="186"/>
      <c r="UMK79" s="185"/>
      <c r="UML79" s="187"/>
      <c r="UMM79" s="185"/>
      <c r="UMN79" s="186"/>
      <c r="UMO79" s="185"/>
      <c r="UMP79" s="187"/>
      <c r="UMQ79" s="185"/>
      <c r="UMR79" s="186"/>
      <c r="UMS79" s="185"/>
      <c r="UMT79" s="187"/>
      <c r="UMU79" s="185"/>
      <c r="UMV79" s="186"/>
      <c r="UMW79" s="185"/>
      <c r="UMX79" s="187"/>
      <c r="UMY79" s="185"/>
      <c r="UMZ79" s="186"/>
      <c r="UNA79" s="185"/>
      <c r="UNB79" s="187"/>
      <c r="UNC79" s="185"/>
      <c r="UND79" s="186"/>
      <c r="UNE79" s="185"/>
      <c r="UNF79" s="187"/>
      <c r="UNG79" s="185"/>
      <c r="UNH79" s="186"/>
      <c r="UNI79" s="185"/>
      <c r="UNJ79" s="187"/>
      <c r="UNK79" s="185"/>
      <c r="UNL79" s="186"/>
      <c r="UNM79" s="185"/>
      <c r="UNN79" s="187"/>
      <c r="UNO79" s="185"/>
      <c r="UNP79" s="186"/>
      <c r="UNQ79" s="185"/>
      <c r="UNR79" s="187"/>
      <c r="UNS79" s="185"/>
      <c r="UNT79" s="186"/>
      <c r="UNU79" s="185"/>
      <c r="UNV79" s="187"/>
      <c r="UNW79" s="185"/>
      <c r="UNX79" s="186"/>
      <c r="UNY79" s="185"/>
      <c r="UNZ79" s="187"/>
      <c r="UOA79" s="185"/>
      <c r="UOB79" s="186"/>
      <c r="UOC79" s="185"/>
      <c r="UOD79" s="187"/>
      <c r="UOE79" s="185"/>
      <c r="UOF79" s="186"/>
      <c r="UOG79" s="185"/>
      <c r="UOH79" s="187"/>
      <c r="UOI79" s="185"/>
      <c r="UOJ79" s="186"/>
      <c r="UOK79" s="185"/>
      <c r="UOL79" s="187"/>
      <c r="UOM79" s="185"/>
      <c r="UON79" s="186"/>
      <c r="UOO79" s="185"/>
      <c r="UOP79" s="187"/>
      <c r="UOQ79" s="185"/>
      <c r="UOR79" s="186"/>
      <c r="UOS79" s="185"/>
      <c r="UOT79" s="187"/>
      <c r="UOU79" s="185"/>
      <c r="UOV79" s="186"/>
      <c r="UOW79" s="185"/>
      <c r="UOX79" s="187"/>
      <c r="UOY79" s="185"/>
      <c r="UOZ79" s="186"/>
      <c r="UPA79" s="185"/>
      <c r="UPB79" s="187"/>
      <c r="UPC79" s="185"/>
      <c r="UPD79" s="186"/>
      <c r="UPE79" s="185"/>
      <c r="UPF79" s="187"/>
      <c r="UPG79" s="185"/>
      <c r="UPH79" s="186"/>
      <c r="UPI79" s="185"/>
      <c r="UPJ79" s="187"/>
      <c r="UPK79" s="185"/>
      <c r="UPL79" s="186"/>
      <c r="UPM79" s="185"/>
      <c r="UPN79" s="187"/>
      <c r="UPO79" s="185"/>
      <c r="UPP79" s="186"/>
      <c r="UPQ79" s="185"/>
      <c r="UPR79" s="187"/>
      <c r="UPS79" s="185"/>
      <c r="UPT79" s="186"/>
      <c r="UPU79" s="185"/>
      <c r="UPV79" s="187"/>
      <c r="UPW79" s="185"/>
      <c r="UPX79" s="186"/>
      <c r="UPY79" s="185"/>
      <c r="UPZ79" s="187"/>
      <c r="UQA79" s="185"/>
      <c r="UQB79" s="186"/>
      <c r="UQC79" s="185"/>
      <c r="UQD79" s="187"/>
      <c r="UQE79" s="185"/>
      <c r="UQF79" s="186"/>
      <c r="UQG79" s="185"/>
      <c r="UQH79" s="187"/>
      <c r="UQI79" s="185"/>
      <c r="UQJ79" s="186"/>
      <c r="UQK79" s="185"/>
      <c r="UQL79" s="187"/>
      <c r="UQM79" s="185"/>
      <c r="UQN79" s="186"/>
      <c r="UQO79" s="185"/>
      <c r="UQP79" s="187"/>
      <c r="UQQ79" s="185"/>
      <c r="UQR79" s="186"/>
      <c r="UQS79" s="185"/>
      <c r="UQT79" s="187"/>
      <c r="UQU79" s="185"/>
      <c r="UQV79" s="186"/>
      <c r="UQW79" s="185"/>
      <c r="UQX79" s="187"/>
      <c r="UQY79" s="185"/>
      <c r="UQZ79" s="186"/>
      <c r="URA79" s="185"/>
      <c r="URB79" s="187"/>
      <c r="URC79" s="185"/>
      <c r="URD79" s="186"/>
      <c r="URE79" s="185"/>
      <c r="URF79" s="187"/>
      <c r="URG79" s="185"/>
      <c r="URH79" s="186"/>
      <c r="URI79" s="185"/>
      <c r="URJ79" s="187"/>
      <c r="URK79" s="185"/>
      <c r="URL79" s="186"/>
      <c r="URM79" s="185"/>
      <c r="URN79" s="187"/>
      <c r="URO79" s="185"/>
      <c r="URP79" s="186"/>
      <c r="URQ79" s="185"/>
      <c r="URR79" s="187"/>
      <c r="URS79" s="185"/>
      <c r="URT79" s="186"/>
      <c r="URU79" s="185"/>
      <c r="URV79" s="187"/>
      <c r="URW79" s="185"/>
      <c r="URX79" s="186"/>
      <c r="URY79" s="185"/>
      <c r="URZ79" s="187"/>
      <c r="USA79" s="185"/>
      <c r="USB79" s="186"/>
      <c r="USC79" s="185"/>
      <c r="USD79" s="187"/>
      <c r="USE79" s="185"/>
      <c r="USF79" s="186"/>
      <c r="USG79" s="185"/>
      <c r="USH79" s="187"/>
      <c r="USI79" s="185"/>
      <c r="USJ79" s="186"/>
      <c r="USK79" s="185"/>
      <c r="USL79" s="187"/>
      <c r="USM79" s="185"/>
      <c r="USN79" s="186"/>
      <c r="USO79" s="185"/>
      <c r="USP79" s="187"/>
      <c r="USQ79" s="185"/>
      <c r="USR79" s="186"/>
      <c r="USS79" s="185"/>
      <c r="UST79" s="187"/>
      <c r="USU79" s="185"/>
      <c r="USV79" s="186"/>
      <c r="USW79" s="185"/>
      <c r="USX79" s="187"/>
      <c r="USY79" s="185"/>
      <c r="USZ79" s="186"/>
      <c r="UTA79" s="185"/>
      <c r="UTB79" s="187"/>
      <c r="UTC79" s="185"/>
      <c r="UTD79" s="186"/>
      <c r="UTE79" s="185"/>
      <c r="UTF79" s="187"/>
      <c r="UTG79" s="185"/>
      <c r="UTH79" s="186"/>
      <c r="UTI79" s="185"/>
      <c r="UTJ79" s="187"/>
      <c r="UTK79" s="185"/>
      <c r="UTL79" s="186"/>
      <c r="UTM79" s="185"/>
      <c r="UTN79" s="187"/>
      <c r="UTO79" s="185"/>
      <c r="UTP79" s="186"/>
      <c r="UTQ79" s="185"/>
      <c r="UTR79" s="187"/>
      <c r="UTS79" s="185"/>
      <c r="UTT79" s="186"/>
      <c r="UTU79" s="185"/>
      <c r="UTV79" s="187"/>
      <c r="UTW79" s="185"/>
      <c r="UTX79" s="186"/>
      <c r="UTY79" s="185"/>
      <c r="UTZ79" s="187"/>
      <c r="UUA79" s="185"/>
      <c r="UUB79" s="186"/>
      <c r="UUC79" s="185"/>
      <c r="UUD79" s="187"/>
      <c r="UUE79" s="185"/>
      <c r="UUF79" s="186"/>
      <c r="UUG79" s="185"/>
      <c r="UUH79" s="187"/>
      <c r="UUI79" s="185"/>
      <c r="UUJ79" s="186"/>
      <c r="UUK79" s="185"/>
      <c r="UUL79" s="187"/>
      <c r="UUM79" s="185"/>
      <c r="UUN79" s="186"/>
      <c r="UUO79" s="185"/>
      <c r="UUP79" s="187"/>
      <c r="UUQ79" s="185"/>
      <c r="UUR79" s="186"/>
      <c r="UUS79" s="185"/>
      <c r="UUT79" s="187"/>
      <c r="UUU79" s="185"/>
      <c r="UUV79" s="186"/>
      <c r="UUW79" s="185"/>
      <c r="UUX79" s="187"/>
      <c r="UUY79" s="185"/>
      <c r="UUZ79" s="186"/>
      <c r="UVA79" s="185"/>
      <c r="UVB79" s="187"/>
      <c r="UVC79" s="185"/>
      <c r="UVD79" s="186"/>
      <c r="UVE79" s="185"/>
      <c r="UVF79" s="187"/>
      <c r="UVG79" s="185"/>
      <c r="UVH79" s="186"/>
      <c r="UVI79" s="185"/>
      <c r="UVJ79" s="187"/>
      <c r="UVK79" s="185"/>
      <c r="UVL79" s="186"/>
      <c r="UVM79" s="185"/>
      <c r="UVN79" s="187"/>
      <c r="UVO79" s="185"/>
      <c r="UVP79" s="186"/>
      <c r="UVQ79" s="185"/>
      <c r="UVR79" s="187"/>
      <c r="UVS79" s="185"/>
      <c r="UVT79" s="186"/>
      <c r="UVU79" s="185"/>
      <c r="UVV79" s="187"/>
      <c r="UVW79" s="185"/>
      <c r="UVX79" s="186"/>
      <c r="UVY79" s="185"/>
      <c r="UVZ79" s="187"/>
      <c r="UWA79" s="185"/>
      <c r="UWB79" s="186"/>
      <c r="UWC79" s="185"/>
      <c r="UWD79" s="187"/>
      <c r="UWE79" s="185"/>
      <c r="UWF79" s="186"/>
      <c r="UWG79" s="185"/>
      <c r="UWH79" s="187"/>
      <c r="UWI79" s="185"/>
      <c r="UWJ79" s="186"/>
      <c r="UWK79" s="185"/>
      <c r="UWL79" s="187"/>
      <c r="UWM79" s="185"/>
      <c r="UWN79" s="186"/>
      <c r="UWO79" s="185"/>
      <c r="UWP79" s="187"/>
      <c r="UWQ79" s="185"/>
      <c r="UWR79" s="186"/>
      <c r="UWS79" s="185"/>
      <c r="UWT79" s="187"/>
      <c r="UWU79" s="185"/>
      <c r="UWV79" s="186"/>
      <c r="UWW79" s="185"/>
      <c r="UWX79" s="187"/>
      <c r="UWY79" s="185"/>
      <c r="UWZ79" s="186"/>
      <c r="UXA79" s="185"/>
      <c r="UXB79" s="187"/>
      <c r="UXC79" s="185"/>
      <c r="UXD79" s="186"/>
      <c r="UXE79" s="185"/>
      <c r="UXF79" s="187"/>
      <c r="UXG79" s="185"/>
      <c r="UXH79" s="186"/>
      <c r="UXI79" s="185"/>
      <c r="UXJ79" s="187"/>
      <c r="UXK79" s="185"/>
      <c r="UXL79" s="186"/>
      <c r="UXM79" s="185"/>
      <c r="UXN79" s="187"/>
      <c r="UXO79" s="185"/>
      <c r="UXP79" s="186"/>
      <c r="UXQ79" s="185"/>
      <c r="UXR79" s="187"/>
      <c r="UXS79" s="185"/>
      <c r="UXT79" s="186"/>
      <c r="UXU79" s="185"/>
      <c r="UXV79" s="187"/>
      <c r="UXW79" s="185"/>
      <c r="UXX79" s="186"/>
      <c r="UXY79" s="185"/>
      <c r="UXZ79" s="187"/>
      <c r="UYA79" s="185"/>
      <c r="UYB79" s="186"/>
      <c r="UYC79" s="185"/>
      <c r="UYD79" s="187"/>
      <c r="UYE79" s="185"/>
      <c r="UYF79" s="186"/>
      <c r="UYG79" s="185"/>
      <c r="UYH79" s="187"/>
      <c r="UYI79" s="185"/>
      <c r="UYJ79" s="186"/>
      <c r="UYK79" s="185"/>
      <c r="UYL79" s="187"/>
      <c r="UYM79" s="185"/>
      <c r="UYN79" s="186"/>
      <c r="UYO79" s="185"/>
      <c r="UYP79" s="187"/>
      <c r="UYQ79" s="185"/>
      <c r="UYR79" s="186"/>
      <c r="UYS79" s="185"/>
      <c r="UYT79" s="187"/>
      <c r="UYU79" s="185"/>
      <c r="UYV79" s="186"/>
      <c r="UYW79" s="185"/>
      <c r="UYX79" s="187"/>
      <c r="UYY79" s="185"/>
      <c r="UYZ79" s="186"/>
      <c r="UZA79" s="185"/>
      <c r="UZB79" s="187"/>
      <c r="UZC79" s="185"/>
      <c r="UZD79" s="186"/>
      <c r="UZE79" s="185"/>
      <c r="UZF79" s="187"/>
      <c r="UZG79" s="185"/>
      <c r="UZH79" s="186"/>
      <c r="UZI79" s="185"/>
      <c r="UZJ79" s="187"/>
      <c r="UZK79" s="185"/>
      <c r="UZL79" s="186"/>
      <c r="UZM79" s="185"/>
      <c r="UZN79" s="187"/>
      <c r="UZO79" s="185"/>
      <c r="UZP79" s="186"/>
      <c r="UZQ79" s="185"/>
      <c r="UZR79" s="187"/>
      <c r="UZS79" s="185"/>
      <c r="UZT79" s="186"/>
      <c r="UZU79" s="185"/>
      <c r="UZV79" s="187"/>
      <c r="UZW79" s="185"/>
      <c r="UZX79" s="186"/>
      <c r="UZY79" s="185"/>
      <c r="UZZ79" s="187"/>
      <c r="VAA79" s="185"/>
      <c r="VAB79" s="186"/>
      <c r="VAC79" s="185"/>
      <c r="VAD79" s="187"/>
      <c r="VAE79" s="185"/>
      <c r="VAF79" s="186"/>
      <c r="VAG79" s="185"/>
      <c r="VAH79" s="187"/>
      <c r="VAI79" s="185"/>
      <c r="VAJ79" s="186"/>
      <c r="VAK79" s="185"/>
      <c r="VAL79" s="187"/>
      <c r="VAM79" s="185"/>
      <c r="VAN79" s="186"/>
      <c r="VAO79" s="185"/>
      <c r="VAP79" s="187"/>
      <c r="VAQ79" s="185"/>
      <c r="VAR79" s="186"/>
      <c r="VAS79" s="185"/>
      <c r="VAT79" s="187"/>
      <c r="VAU79" s="185"/>
      <c r="VAV79" s="186"/>
      <c r="VAW79" s="185"/>
      <c r="VAX79" s="187"/>
      <c r="VAY79" s="185"/>
      <c r="VAZ79" s="186"/>
      <c r="VBA79" s="185"/>
      <c r="VBB79" s="187"/>
      <c r="VBC79" s="185"/>
      <c r="VBD79" s="186"/>
      <c r="VBE79" s="185"/>
      <c r="VBF79" s="187"/>
      <c r="VBG79" s="185"/>
      <c r="VBH79" s="186"/>
      <c r="VBI79" s="185"/>
      <c r="VBJ79" s="187"/>
      <c r="VBK79" s="185"/>
      <c r="VBL79" s="186"/>
      <c r="VBM79" s="185"/>
      <c r="VBN79" s="187"/>
      <c r="VBO79" s="185"/>
      <c r="VBP79" s="186"/>
      <c r="VBQ79" s="185"/>
      <c r="VBR79" s="187"/>
      <c r="VBS79" s="185"/>
      <c r="VBT79" s="186"/>
      <c r="VBU79" s="185"/>
      <c r="VBV79" s="187"/>
      <c r="VBW79" s="185"/>
      <c r="VBX79" s="186"/>
      <c r="VBY79" s="185"/>
      <c r="VBZ79" s="187"/>
      <c r="VCA79" s="185"/>
      <c r="VCB79" s="186"/>
      <c r="VCC79" s="185"/>
      <c r="VCD79" s="187"/>
      <c r="VCE79" s="185"/>
      <c r="VCF79" s="186"/>
      <c r="VCG79" s="185"/>
      <c r="VCH79" s="187"/>
      <c r="VCI79" s="185"/>
      <c r="VCJ79" s="186"/>
      <c r="VCK79" s="185"/>
      <c r="VCL79" s="187"/>
      <c r="VCM79" s="185"/>
      <c r="VCN79" s="186"/>
      <c r="VCO79" s="185"/>
      <c r="VCP79" s="187"/>
      <c r="VCQ79" s="185"/>
      <c r="VCR79" s="186"/>
      <c r="VCS79" s="185"/>
      <c r="VCT79" s="187"/>
      <c r="VCU79" s="185"/>
      <c r="VCV79" s="186"/>
      <c r="VCW79" s="185"/>
      <c r="VCX79" s="187"/>
      <c r="VCY79" s="185"/>
      <c r="VCZ79" s="186"/>
      <c r="VDA79" s="185"/>
      <c r="VDB79" s="187"/>
      <c r="VDC79" s="185"/>
      <c r="VDD79" s="186"/>
      <c r="VDE79" s="185"/>
      <c r="VDF79" s="187"/>
      <c r="VDG79" s="185"/>
      <c r="VDH79" s="186"/>
      <c r="VDI79" s="185"/>
      <c r="VDJ79" s="187"/>
      <c r="VDK79" s="185"/>
      <c r="VDL79" s="186"/>
      <c r="VDM79" s="185"/>
      <c r="VDN79" s="187"/>
      <c r="VDO79" s="185"/>
      <c r="VDP79" s="186"/>
      <c r="VDQ79" s="185"/>
      <c r="VDR79" s="187"/>
      <c r="VDS79" s="185"/>
      <c r="VDT79" s="186"/>
      <c r="VDU79" s="185"/>
      <c r="VDV79" s="187"/>
      <c r="VDW79" s="185"/>
      <c r="VDX79" s="186"/>
      <c r="VDY79" s="185"/>
      <c r="VDZ79" s="187"/>
      <c r="VEA79" s="185"/>
      <c r="VEB79" s="186"/>
      <c r="VEC79" s="185"/>
      <c r="VED79" s="187"/>
      <c r="VEE79" s="185"/>
      <c r="VEF79" s="186"/>
      <c r="VEG79" s="185"/>
      <c r="VEH79" s="187"/>
      <c r="VEI79" s="185"/>
      <c r="VEJ79" s="186"/>
      <c r="VEK79" s="185"/>
      <c r="VEL79" s="187"/>
      <c r="VEM79" s="185"/>
      <c r="VEN79" s="186"/>
      <c r="VEO79" s="185"/>
      <c r="VEP79" s="187"/>
      <c r="VEQ79" s="185"/>
      <c r="VER79" s="186"/>
      <c r="VES79" s="185"/>
      <c r="VET79" s="187"/>
      <c r="VEU79" s="185"/>
      <c r="VEV79" s="186"/>
      <c r="VEW79" s="185"/>
      <c r="VEX79" s="187"/>
      <c r="VEY79" s="185"/>
      <c r="VEZ79" s="186"/>
      <c r="VFA79" s="185"/>
      <c r="VFB79" s="187"/>
      <c r="VFC79" s="185"/>
      <c r="VFD79" s="186"/>
      <c r="VFE79" s="185"/>
      <c r="VFF79" s="187"/>
      <c r="VFG79" s="185"/>
      <c r="VFH79" s="186"/>
      <c r="VFI79" s="185"/>
      <c r="VFJ79" s="187"/>
      <c r="VFK79" s="185"/>
      <c r="VFL79" s="186"/>
      <c r="VFM79" s="185"/>
      <c r="VFN79" s="187"/>
      <c r="VFO79" s="185"/>
      <c r="VFP79" s="186"/>
      <c r="VFQ79" s="185"/>
      <c r="VFR79" s="187"/>
      <c r="VFS79" s="185"/>
      <c r="VFT79" s="186"/>
      <c r="VFU79" s="185"/>
      <c r="VFV79" s="187"/>
      <c r="VFW79" s="185"/>
      <c r="VFX79" s="186"/>
      <c r="VFY79" s="185"/>
      <c r="VFZ79" s="187"/>
      <c r="VGA79" s="185"/>
      <c r="VGB79" s="186"/>
      <c r="VGC79" s="185"/>
      <c r="VGD79" s="187"/>
      <c r="VGE79" s="185"/>
      <c r="VGF79" s="186"/>
      <c r="VGG79" s="185"/>
      <c r="VGH79" s="187"/>
      <c r="VGI79" s="185"/>
      <c r="VGJ79" s="186"/>
      <c r="VGK79" s="185"/>
      <c r="VGL79" s="187"/>
      <c r="VGM79" s="185"/>
      <c r="VGN79" s="186"/>
      <c r="VGO79" s="185"/>
      <c r="VGP79" s="187"/>
      <c r="VGQ79" s="185"/>
      <c r="VGR79" s="186"/>
      <c r="VGS79" s="185"/>
      <c r="VGT79" s="187"/>
      <c r="VGU79" s="185"/>
      <c r="VGV79" s="186"/>
      <c r="VGW79" s="185"/>
      <c r="VGX79" s="187"/>
      <c r="VGY79" s="185"/>
      <c r="VGZ79" s="186"/>
      <c r="VHA79" s="185"/>
      <c r="VHB79" s="187"/>
      <c r="VHC79" s="185"/>
      <c r="VHD79" s="186"/>
      <c r="VHE79" s="185"/>
      <c r="VHF79" s="187"/>
      <c r="VHG79" s="185"/>
      <c r="VHH79" s="186"/>
      <c r="VHI79" s="185"/>
      <c r="VHJ79" s="187"/>
      <c r="VHK79" s="185"/>
      <c r="VHL79" s="186"/>
      <c r="VHM79" s="185"/>
      <c r="VHN79" s="187"/>
      <c r="VHO79" s="185"/>
      <c r="VHP79" s="186"/>
      <c r="VHQ79" s="185"/>
      <c r="VHR79" s="187"/>
      <c r="VHS79" s="185"/>
      <c r="VHT79" s="186"/>
      <c r="VHU79" s="185"/>
      <c r="VHV79" s="187"/>
      <c r="VHW79" s="185"/>
      <c r="VHX79" s="186"/>
      <c r="VHY79" s="185"/>
      <c r="VHZ79" s="187"/>
      <c r="VIA79" s="185"/>
      <c r="VIB79" s="186"/>
      <c r="VIC79" s="185"/>
      <c r="VID79" s="187"/>
      <c r="VIE79" s="185"/>
      <c r="VIF79" s="186"/>
      <c r="VIG79" s="185"/>
      <c r="VIH79" s="187"/>
      <c r="VII79" s="185"/>
      <c r="VIJ79" s="186"/>
      <c r="VIK79" s="185"/>
      <c r="VIL79" s="187"/>
      <c r="VIM79" s="185"/>
      <c r="VIN79" s="186"/>
      <c r="VIO79" s="185"/>
      <c r="VIP79" s="187"/>
      <c r="VIQ79" s="185"/>
      <c r="VIR79" s="186"/>
      <c r="VIS79" s="185"/>
      <c r="VIT79" s="187"/>
      <c r="VIU79" s="185"/>
      <c r="VIV79" s="186"/>
      <c r="VIW79" s="185"/>
      <c r="VIX79" s="187"/>
      <c r="VIY79" s="185"/>
      <c r="VIZ79" s="186"/>
      <c r="VJA79" s="185"/>
      <c r="VJB79" s="187"/>
      <c r="VJC79" s="185"/>
      <c r="VJD79" s="186"/>
      <c r="VJE79" s="185"/>
      <c r="VJF79" s="187"/>
      <c r="VJG79" s="185"/>
      <c r="VJH79" s="186"/>
      <c r="VJI79" s="185"/>
      <c r="VJJ79" s="187"/>
      <c r="VJK79" s="185"/>
      <c r="VJL79" s="186"/>
      <c r="VJM79" s="185"/>
      <c r="VJN79" s="187"/>
      <c r="VJO79" s="185"/>
      <c r="VJP79" s="186"/>
      <c r="VJQ79" s="185"/>
      <c r="VJR79" s="187"/>
      <c r="VJS79" s="185"/>
      <c r="VJT79" s="186"/>
      <c r="VJU79" s="185"/>
      <c r="VJV79" s="187"/>
      <c r="VJW79" s="185"/>
      <c r="VJX79" s="186"/>
      <c r="VJY79" s="185"/>
      <c r="VJZ79" s="187"/>
      <c r="VKA79" s="185"/>
      <c r="VKB79" s="186"/>
      <c r="VKC79" s="185"/>
      <c r="VKD79" s="187"/>
      <c r="VKE79" s="185"/>
      <c r="VKF79" s="186"/>
      <c r="VKG79" s="185"/>
      <c r="VKH79" s="187"/>
      <c r="VKI79" s="185"/>
      <c r="VKJ79" s="186"/>
      <c r="VKK79" s="185"/>
      <c r="VKL79" s="187"/>
      <c r="VKM79" s="185"/>
      <c r="VKN79" s="186"/>
      <c r="VKO79" s="185"/>
      <c r="VKP79" s="187"/>
      <c r="VKQ79" s="185"/>
      <c r="VKR79" s="186"/>
      <c r="VKS79" s="185"/>
      <c r="VKT79" s="187"/>
      <c r="VKU79" s="185"/>
      <c r="VKV79" s="186"/>
      <c r="VKW79" s="185"/>
      <c r="VKX79" s="187"/>
      <c r="VKY79" s="185"/>
      <c r="VKZ79" s="186"/>
      <c r="VLA79" s="185"/>
      <c r="VLB79" s="187"/>
      <c r="VLC79" s="185"/>
      <c r="VLD79" s="186"/>
      <c r="VLE79" s="185"/>
      <c r="VLF79" s="187"/>
      <c r="VLG79" s="185"/>
      <c r="VLH79" s="186"/>
      <c r="VLI79" s="185"/>
      <c r="VLJ79" s="187"/>
      <c r="VLK79" s="185"/>
      <c r="VLL79" s="186"/>
      <c r="VLM79" s="185"/>
      <c r="VLN79" s="187"/>
      <c r="VLO79" s="185"/>
      <c r="VLP79" s="186"/>
      <c r="VLQ79" s="185"/>
      <c r="VLR79" s="187"/>
      <c r="VLS79" s="185"/>
      <c r="VLT79" s="186"/>
      <c r="VLU79" s="185"/>
      <c r="VLV79" s="187"/>
      <c r="VLW79" s="185"/>
      <c r="VLX79" s="186"/>
      <c r="VLY79" s="185"/>
      <c r="VLZ79" s="187"/>
      <c r="VMA79" s="185"/>
      <c r="VMB79" s="186"/>
      <c r="VMC79" s="185"/>
      <c r="VMD79" s="187"/>
      <c r="VME79" s="185"/>
      <c r="VMF79" s="186"/>
      <c r="VMG79" s="185"/>
      <c r="VMH79" s="187"/>
      <c r="VMI79" s="185"/>
      <c r="VMJ79" s="186"/>
      <c r="VMK79" s="185"/>
      <c r="VML79" s="187"/>
      <c r="VMM79" s="185"/>
      <c r="VMN79" s="186"/>
      <c r="VMO79" s="185"/>
      <c r="VMP79" s="187"/>
      <c r="VMQ79" s="185"/>
      <c r="VMR79" s="186"/>
      <c r="VMS79" s="185"/>
      <c r="VMT79" s="187"/>
      <c r="VMU79" s="185"/>
      <c r="VMV79" s="186"/>
      <c r="VMW79" s="185"/>
      <c r="VMX79" s="187"/>
      <c r="VMY79" s="185"/>
      <c r="VMZ79" s="186"/>
      <c r="VNA79" s="185"/>
      <c r="VNB79" s="187"/>
      <c r="VNC79" s="185"/>
      <c r="VND79" s="186"/>
      <c r="VNE79" s="185"/>
      <c r="VNF79" s="187"/>
      <c r="VNG79" s="185"/>
      <c r="VNH79" s="186"/>
      <c r="VNI79" s="185"/>
      <c r="VNJ79" s="187"/>
      <c r="VNK79" s="185"/>
      <c r="VNL79" s="186"/>
      <c r="VNM79" s="185"/>
      <c r="VNN79" s="187"/>
      <c r="VNO79" s="185"/>
      <c r="VNP79" s="186"/>
      <c r="VNQ79" s="185"/>
      <c r="VNR79" s="187"/>
      <c r="VNS79" s="185"/>
      <c r="VNT79" s="186"/>
      <c r="VNU79" s="185"/>
      <c r="VNV79" s="187"/>
      <c r="VNW79" s="185"/>
      <c r="VNX79" s="186"/>
      <c r="VNY79" s="185"/>
      <c r="VNZ79" s="187"/>
      <c r="VOA79" s="185"/>
      <c r="VOB79" s="186"/>
      <c r="VOC79" s="185"/>
      <c r="VOD79" s="187"/>
      <c r="VOE79" s="185"/>
      <c r="VOF79" s="186"/>
      <c r="VOG79" s="185"/>
      <c r="VOH79" s="187"/>
      <c r="VOI79" s="185"/>
      <c r="VOJ79" s="186"/>
      <c r="VOK79" s="185"/>
      <c r="VOL79" s="187"/>
      <c r="VOM79" s="185"/>
      <c r="VON79" s="186"/>
      <c r="VOO79" s="185"/>
      <c r="VOP79" s="187"/>
      <c r="VOQ79" s="185"/>
      <c r="VOR79" s="186"/>
      <c r="VOS79" s="185"/>
      <c r="VOT79" s="187"/>
      <c r="VOU79" s="185"/>
      <c r="VOV79" s="186"/>
      <c r="VOW79" s="185"/>
      <c r="VOX79" s="187"/>
      <c r="VOY79" s="185"/>
      <c r="VOZ79" s="186"/>
      <c r="VPA79" s="185"/>
      <c r="VPB79" s="187"/>
      <c r="VPC79" s="185"/>
      <c r="VPD79" s="186"/>
      <c r="VPE79" s="185"/>
      <c r="VPF79" s="187"/>
      <c r="VPG79" s="185"/>
      <c r="VPH79" s="186"/>
      <c r="VPI79" s="185"/>
      <c r="VPJ79" s="187"/>
      <c r="VPK79" s="185"/>
      <c r="VPL79" s="186"/>
      <c r="VPM79" s="185"/>
      <c r="VPN79" s="187"/>
      <c r="VPO79" s="185"/>
      <c r="VPP79" s="186"/>
      <c r="VPQ79" s="185"/>
      <c r="VPR79" s="187"/>
      <c r="VPS79" s="185"/>
      <c r="VPT79" s="186"/>
      <c r="VPU79" s="185"/>
      <c r="VPV79" s="187"/>
      <c r="VPW79" s="185"/>
      <c r="VPX79" s="186"/>
      <c r="VPY79" s="185"/>
      <c r="VPZ79" s="187"/>
      <c r="VQA79" s="185"/>
      <c r="VQB79" s="186"/>
      <c r="VQC79" s="185"/>
      <c r="VQD79" s="187"/>
      <c r="VQE79" s="185"/>
      <c r="VQF79" s="186"/>
      <c r="VQG79" s="185"/>
      <c r="VQH79" s="187"/>
      <c r="VQI79" s="185"/>
      <c r="VQJ79" s="186"/>
      <c r="VQK79" s="185"/>
      <c r="VQL79" s="187"/>
      <c r="VQM79" s="185"/>
      <c r="VQN79" s="186"/>
      <c r="VQO79" s="185"/>
      <c r="VQP79" s="187"/>
      <c r="VQQ79" s="185"/>
      <c r="VQR79" s="186"/>
      <c r="VQS79" s="185"/>
      <c r="VQT79" s="187"/>
      <c r="VQU79" s="185"/>
      <c r="VQV79" s="186"/>
      <c r="VQW79" s="185"/>
      <c r="VQX79" s="187"/>
      <c r="VQY79" s="185"/>
      <c r="VQZ79" s="186"/>
      <c r="VRA79" s="185"/>
      <c r="VRB79" s="187"/>
      <c r="VRC79" s="185"/>
      <c r="VRD79" s="186"/>
      <c r="VRE79" s="185"/>
      <c r="VRF79" s="187"/>
      <c r="VRG79" s="185"/>
      <c r="VRH79" s="186"/>
      <c r="VRI79" s="185"/>
      <c r="VRJ79" s="187"/>
      <c r="VRK79" s="185"/>
      <c r="VRL79" s="186"/>
      <c r="VRM79" s="185"/>
      <c r="VRN79" s="187"/>
      <c r="VRO79" s="185"/>
      <c r="VRP79" s="186"/>
      <c r="VRQ79" s="185"/>
      <c r="VRR79" s="187"/>
      <c r="VRS79" s="185"/>
      <c r="VRT79" s="186"/>
      <c r="VRU79" s="185"/>
      <c r="VRV79" s="187"/>
      <c r="VRW79" s="185"/>
      <c r="VRX79" s="186"/>
      <c r="VRY79" s="185"/>
      <c r="VRZ79" s="187"/>
      <c r="VSA79" s="185"/>
      <c r="VSB79" s="186"/>
      <c r="VSC79" s="185"/>
      <c r="VSD79" s="187"/>
      <c r="VSE79" s="185"/>
      <c r="VSF79" s="186"/>
      <c r="VSG79" s="185"/>
      <c r="VSH79" s="187"/>
      <c r="VSI79" s="185"/>
      <c r="VSJ79" s="186"/>
      <c r="VSK79" s="185"/>
      <c r="VSL79" s="187"/>
      <c r="VSM79" s="185"/>
      <c r="VSN79" s="186"/>
      <c r="VSO79" s="185"/>
      <c r="VSP79" s="187"/>
      <c r="VSQ79" s="185"/>
      <c r="VSR79" s="186"/>
      <c r="VSS79" s="185"/>
      <c r="VST79" s="187"/>
      <c r="VSU79" s="185"/>
      <c r="VSV79" s="186"/>
      <c r="VSW79" s="185"/>
      <c r="VSX79" s="187"/>
      <c r="VSY79" s="185"/>
      <c r="VSZ79" s="186"/>
      <c r="VTA79" s="185"/>
      <c r="VTB79" s="187"/>
      <c r="VTC79" s="185"/>
      <c r="VTD79" s="186"/>
      <c r="VTE79" s="185"/>
      <c r="VTF79" s="187"/>
      <c r="VTG79" s="185"/>
      <c r="VTH79" s="186"/>
      <c r="VTI79" s="185"/>
      <c r="VTJ79" s="187"/>
      <c r="VTK79" s="185"/>
      <c r="VTL79" s="186"/>
      <c r="VTM79" s="185"/>
      <c r="VTN79" s="187"/>
      <c r="VTO79" s="185"/>
      <c r="VTP79" s="186"/>
      <c r="VTQ79" s="185"/>
      <c r="VTR79" s="187"/>
      <c r="VTS79" s="185"/>
      <c r="VTT79" s="186"/>
      <c r="VTU79" s="185"/>
      <c r="VTV79" s="187"/>
      <c r="VTW79" s="185"/>
      <c r="VTX79" s="186"/>
      <c r="VTY79" s="185"/>
      <c r="VTZ79" s="187"/>
      <c r="VUA79" s="185"/>
      <c r="VUB79" s="186"/>
      <c r="VUC79" s="185"/>
      <c r="VUD79" s="187"/>
      <c r="VUE79" s="185"/>
      <c r="VUF79" s="186"/>
      <c r="VUG79" s="185"/>
      <c r="VUH79" s="187"/>
      <c r="VUI79" s="185"/>
      <c r="VUJ79" s="186"/>
      <c r="VUK79" s="185"/>
      <c r="VUL79" s="187"/>
      <c r="VUM79" s="185"/>
      <c r="VUN79" s="186"/>
      <c r="VUO79" s="185"/>
      <c r="VUP79" s="187"/>
      <c r="VUQ79" s="185"/>
      <c r="VUR79" s="186"/>
      <c r="VUS79" s="185"/>
      <c r="VUT79" s="187"/>
      <c r="VUU79" s="185"/>
      <c r="VUV79" s="186"/>
      <c r="VUW79" s="185"/>
      <c r="VUX79" s="187"/>
      <c r="VUY79" s="185"/>
      <c r="VUZ79" s="186"/>
      <c r="VVA79" s="185"/>
      <c r="VVB79" s="187"/>
      <c r="VVC79" s="185"/>
      <c r="VVD79" s="186"/>
      <c r="VVE79" s="185"/>
      <c r="VVF79" s="187"/>
      <c r="VVG79" s="185"/>
      <c r="VVH79" s="186"/>
      <c r="VVI79" s="185"/>
      <c r="VVJ79" s="187"/>
      <c r="VVK79" s="185"/>
      <c r="VVL79" s="186"/>
      <c r="VVM79" s="185"/>
      <c r="VVN79" s="187"/>
      <c r="VVO79" s="185"/>
      <c r="VVP79" s="186"/>
      <c r="VVQ79" s="185"/>
      <c r="VVR79" s="187"/>
      <c r="VVS79" s="185"/>
      <c r="VVT79" s="186"/>
      <c r="VVU79" s="185"/>
      <c r="VVV79" s="187"/>
      <c r="VVW79" s="185"/>
      <c r="VVX79" s="186"/>
      <c r="VVY79" s="185"/>
      <c r="VVZ79" s="187"/>
      <c r="VWA79" s="185"/>
      <c r="VWB79" s="186"/>
      <c r="VWC79" s="185"/>
      <c r="VWD79" s="187"/>
      <c r="VWE79" s="185"/>
      <c r="VWF79" s="186"/>
      <c r="VWG79" s="185"/>
      <c r="VWH79" s="187"/>
      <c r="VWI79" s="185"/>
      <c r="VWJ79" s="186"/>
      <c r="VWK79" s="185"/>
      <c r="VWL79" s="187"/>
      <c r="VWM79" s="185"/>
      <c r="VWN79" s="186"/>
      <c r="VWO79" s="185"/>
      <c r="VWP79" s="187"/>
      <c r="VWQ79" s="185"/>
      <c r="VWR79" s="186"/>
      <c r="VWS79" s="185"/>
      <c r="VWT79" s="187"/>
      <c r="VWU79" s="185"/>
      <c r="VWV79" s="186"/>
      <c r="VWW79" s="185"/>
      <c r="VWX79" s="187"/>
      <c r="VWY79" s="185"/>
      <c r="VWZ79" s="186"/>
      <c r="VXA79" s="185"/>
      <c r="VXB79" s="187"/>
      <c r="VXC79" s="185"/>
      <c r="VXD79" s="186"/>
      <c r="VXE79" s="185"/>
      <c r="VXF79" s="187"/>
      <c r="VXG79" s="185"/>
      <c r="VXH79" s="186"/>
      <c r="VXI79" s="185"/>
      <c r="VXJ79" s="187"/>
      <c r="VXK79" s="185"/>
      <c r="VXL79" s="186"/>
      <c r="VXM79" s="185"/>
      <c r="VXN79" s="187"/>
      <c r="VXO79" s="185"/>
      <c r="VXP79" s="186"/>
      <c r="VXQ79" s="185"/>
      <c r="VXR79" s="187"/>
      <c r="VXS79" s="185"/>
      <c r="VXT79" s="186"/>
      <c r="VXU79" s="185"/>
      <c r="VXV79" s="187"/>
      <c r="VXW79" s="185"/>
      <c r="VXX79" s="186"/>
      <c r="VXY79" s="185"/>
      <c r="VXZ79" s="187"/>
      <c r="VYA79" s="185"/>
      <c r="VYB79" s="186"/>
      <c r="VYC79" s="185"/>
      <c r="VYD79" s="187"/>
      <c r="VYE79" s="185"/>
      <c r="VYF79" s="186"/>
      <c r="VYG79" s="185"/>
      <c r="VYH79" s="187"/>
      <c r="VYI79" s="185"/>
      <c r="VYJ79" s="186"/>
      <c r="VYK79" s="185"/>
      <c r="VYL79" s="187"/>
      <c r="VYM79" s="185"/>
      <c r="VYN79" s="186"/>
      <c r="VYO79" s="185"/>
      <c r="VYP79" s="187"/>
      <c r="VYQ79" s="185"/>
      <c r="VYR79" s="186"/>
      <c r="VYS79" s="185"/>
      <c r="VYT79" s="187"/>
      <c r="VYU79" s="185"/>
      <c r="VYV79" s="186"/>
      <c r="VYW79" s="185"/>
      <c r="VYX79" s="187"/>
      <c r="VYY79" s="185"/>
      <c r="VYZ79" s="186"/>
      <c r="VZA79" s="185"/>
      <c r="VZB79" s="187"/>
      <c r="VZC79" s="185"/>
      <c r="VZD79" s="186"/>
      <c r="VZE79" s="185"/>
      <c r="VZF79" s="187"/>
      <c r="VZG79" s="185"/>
      <c r="VZH79" s="186"/>
      <c r="VZI79" s="185"/>
      <c r="VZJ79" s="187"/>
      <c r="VZK79" s="185"/>
      <c r="VZL79" s="186"/>
      <c r="VZM79" s="185"/>
      <c r="VZN79" s="187"/>
      <c r="VZO79" s="185"/>
      <c r="VZP79" s="186"/>
      <c r="VZQ79" s="185"/>
      <c r="VZR79" s="187"/>
      <c r="VZS79" s="185"/>
      <c r="VZT79" s="186"/>
      <c r="VZU79" s="185"/>
      <c r="VZV79" s="187"/>
      <c r="VZW79" s="185"/>
      <c r="VZX79" s="186"/>
      <c r="VZY79" s="185"/>
      <c r="VZZ79" s="187"/>
      <c r="WAA79" s="185"/>
      <c r="WAB79" s="186"/>
      <c r="WAC79" s="185"/>
      <c r="WAD79" s="187"/>
      <c r="WAE79" s="185"/>
      <c r="WAF79" s="186"/>
      <c r="WAG79" s="185"/>
      <c r="WAH79" s="187"/>
      <c r="WAI79" s="185"/>
      <c r="WAJ79" s="186"/>
      <c r="WAK79" s="185"/>
      <c r="WAL79" s="187"/>
      <c r="WAM79" s="185"/>
      <c r="WAN79" s="186"/>
      <c r="WAO79" s="185"/>
      <c r="WAP79" s="187"/>
      <c r="WAQ79" s="185"/>
      <c r="WAR79" s="186"/>
      <c r="WAS79" s="185"/>
      <c r="WAT79" s="187"/>
      <c r="WAU79" s="185"/>
      <c r="WAV79" s="186"/>
      <c r="WAW79" s="185"/>
      <c r="WAX79" s="187"/>
      <c r="WAY79" s="185"/>
      <c r="WAZ79" s="186"/>
      <c r="WBA79" s="185"/>
      <c r="WBB79" s="187"/>
      <c r="WBC79" s="185"/>
      <c r="WBD79" s="186"/>
      <c r="WBE79" s="185"/>
      <c r="WBF79" s="187"/>
      <c r="WBG79" s="185"/>
      <c r="WBH79" s="186"/>
      <c r="WBI79" s="185"/>
      <c r="WBJ79" s="187"/>
      <c r="WBK79" s="185"/>
      <c r="WBL79" s="186"/>
      <c r="WBM79" s="185"/>
      <c r="WBN79" s="187"/>
      <c r="WBO79" s="185"/>
      <c r="WBP79" s="186"/>
      <c r="WBQ79" s="185"/>
      <c r="WBR79" s="187"/>
      <c r="WBS79" s="185"/>
      <c r="WBT79" s="186"/>
      <c r="WBU79" s="185"/>
      <c r="WBV79" s="187"/>
      <c r="WBW79" s="185"/>
      <c r="WBX79" s="186"/>
      <c r="WBY79" s="185"/>
      <c r="WBZ79" s="187"/>
      <c r="WCA79" s="185"/>
      <c r="WCB79" s="186"/>
      <c r="WCC79" s="185"/>
      <c r="WCD79" s="187"/>
      <c r="WCE79" s="185"/>
      <c r="WCF79" s="186"/>
      <c r="WCG79" s="185"/>
      <c r="WCH79" s="187"/>
      <c r="WCI79" s="185"/>
      <c r="WCJ79" s="186"/>
      <c r="WCK79" s="185"/>
      <c r="WCL79" s="187"/>
      <c r="WCM79" s="185"/>
      <c r="WCN79" s="186"/>
      <c r="WCO79" s="185"/>
      <c r="WCP79" s="187"/>
      <c r="WCQ79" s="185"/>
      <c r="WCR79" s="186"/>
      <c r="WCS79" s="185"/>
      <c r="WCT79" s="187"/>
      <c r="WCU79" s="185"/>
      <c r="WCV79" s="186"/>
      <c r="WCW79" s="185"/>
      <c r="WCX79" s="187"/>
      <c r="WCY79" s="185"/>
      <c r="WCZ79" s="186"/>
      <c r="WDA79" s="185"/>
      <c r="WDB79" s="187"/>
      <c r="WDC79" s="185"/>
      <c r="WDD79" s="186"/>
      <c r="WDE79" s="185"/>
      <c r="WDF79" s="187"/>
      <c r="WDG79" s="185"/>
      <c r="WDH79" s="186"/>
      <c r="WDI79" s="185"/>
      <c r="WDJ79" s="187"/>
      <c r="WDK79" s="185"/>
      <c r="WDL79" s="186"/>
      <c r="WDM79" s="185"/>
      <c r="WDN79" s="187"/>
      <c r="WDO79" s="185"/>
      <c r="WDP79" s="186"/>
      <c r="WDQ79" s="185"/>
      <c r="WDR79" s="187"/>
      <c r="WDS79" s="185"/>
      <c r="WDT79" s="186"/>
      <c r="WDU79" s="185"/>
      <c r="WDV79" s="187"/>
      <c r="WDW79" s="185"/>
      <c r="WDX79" s="186"/>
      <c r="WDY79" s="185"/>
      <c r="WDZ79" s="187"/>
      <c r="WEA79" s="185"/>
      <c r="WEB79" s="186"/>
      <c r="WEC79" s="185"/>
      <c r="WED79" s="187"/>
      <c r="WEE79" s="185"/>
      <c r="WEF79" s="186"/>
      <c r="WEG79" s="185"/>
      <c r="WEH79" s="187"/>
      <c r="WEI79" s="185"/>
      <c r="WEJ79" s="186"/>
      <c r="WEK79" s="185"/>
      <c r="WEL79" s="187"/>
      <c r="WEM79" s="185"/>
      <c r="WEN79" s="186"/>
      <c r="WEO79" s="185"/>
      <c r="WEP79" s="187"/>
      <c r="WEQ79" s="185"/>
      <c r="WER79" s="186"/>
      <c r="WES79" s="185"/>
      <c r="WET79" s="187"/>
      <c r="WEU79" s="185"/>
      <c r="WEV79" s="186"/>
      <c r="WEW79" s="185"/>
      <c r="WEX79" s="187"/>
      <c r="WEY79" s="185"/>
      <c r="WEZ79" s="186"/>
      <c r="WFA79" s="185"/>
      <c r="WFB79" s="187"/>
      <c r="WFC79" s="185"/>
      <c r="WFD79" s="186"/>
      <c r="WFE79" s="185"/>
      <c r="WFF79" s="187"/>
      <c r="WFG79" s="185"/>
      <c r="WFH79" s="186"/>
      <c r="WFI79" s="185"/>
      <c r="WFJ79" s="187"/>
      <c r="WFK79" s="185"/>
      <c r="WFL79" s="186"/>
      <c r="WFM79" s="185"/>
      <c r="WFN79" s="187"/>
      <c r="WFO79" s="185"/>
      <c r="WFP79" s="186"/>
      <c r="WFQ79" s="185"/>
      <c r="WFR79" s="187"/>
      <c r="WFS79" s="185"/>
      <c r="WFT79" s="186"/>
      <c r="WFU79" s="185"/>
      <c r="WFV79" s="187"/>
      <c r="WFW79" s="185"/>
      <c r="WFX79" s="186"/>
      <c r="WFY79" s="185"/>
      <c r="WFZ79" s="187"/>
      <c r="WGA79" s="185"/>
      <c r="WGB79" s="186"/>
      <c r="WGC79" s="185"/>
      <c r="WGD79" s="187"/>
      <c r="WGE79" s="185"/>
      <c r="WGF79" s="186"/>
      <c r="WGG79" s="185"/>
      <c r="WGH79" s="187"/>
      <c r="WGI79" s="185"/>
      <c r="WGJ79" s="186"/>
      <c r="WGK79" s="185"/>
      <c r="WGL79" s="187"/>
      <c r="WGM79" s="185"/>
      <c r="WGN79" s="186"/>
      <c r="WGO79" s="185"/>
      <c r="WGP79" s="187"/>
      <c r="WGQ79" s="185"/>
      <c r="WGR79" s="186"/>
      <c r="WGS79" s="185"/>
      <c r="WGT79" s="187"/>
      <c r="WGU79" s="185"/>
      <c r="WGV79" s="186"/>
      <c r="WGW79" s="185"/>
      <c r="WGX79" s="187"/>
      <c r="WGY79" s="185"/>
      <c r="WGZ79" s="186"/>
      <c r="WHA79" s="185"/>
      <c r="WHB79" s="187"/>
      <c r="WHC79" s="185"/>
      <c r="WHD79" s="186"/>
      <c r="WHE79" s="185"/>
      <c r="WHF79" s="187"/>
      <c r="WHG79" s="185"/>
      <c r="WHH79" s="186"/>
      <c r="WHI79" s="185"/>
      <c r="WHJ79" s="187"/>
      <c r="WHK79" s="185"/>
      <c r="WHL79" s="186"/>
      <c r="WHM79" s="185"/>
      <c r="WHN79" s="187"/>
      <c r="WHO79" s="185"/>
      <c r="WHP79" s="186"/>
      <c r="WHQ79" s="185"/>
      <c r="WHR79" s="187"/>
      <c r="WHS79" s="185"/>
      <c r="WHT79" s="186"/>
      <c r="WHU79" s="185"/>
      <c r="WHV79" s="187"/>
      <c r="WHW79" s="185"/>
      <c r="WHX79" s="186"/>
      <c r="WHY79" s="185"/>
      <c r="WHZ79" s="187"/>
      <c r="WIA79" s="185"/>
      <c r="WIB79" s="186"/>
      <c r="WIC79" s="185"/>
      <c r="WID79" s="187"/>
      <c r="WIE79" s="185"/>
      <c r="WIF79" s="186"/>
      <c r="WIG79" s="185"/>
      <c r="WIH79" s="187"/>
      <c r="WII79" s="185"/>
      <c r="WIJ79" s="186"/>
      <c r="WIK79" s="185"/>
      <c r="WIL79" s="187"/>
      <c r="WIM79" s="185"/>
      <c r="WIN79" s="186"/>
      <c r="WIO79" s="185"/>
      <c r="WIP79" s="187"/>
      <c r="WIQ79" s="185"/>
      <c r="WIR79" s="186"/>
      <c r="WIS79" s="185"/>
      <c r="WIT79" s="187"/>
      <c r="WIU79" s="185"/>
      <c r="WIV79" s="186"/>
      <c r="WIW79" s="185"/>
      <c r="WIX79" s="187"/>
      <c r="WIY79" s="185"/>
      <c r="WIZ79" s="186"/>
      <c r="WJA79" s="185"/>
      <c r="WJB79" s="187"/>
      <c r="WJC79" s="185"/>
      <c r="WJD79" s="186"/>
      <c r="WJE79" s="185"/>
      <c r="WJF79" s="187"/>
      <c r="WJG79" s="185"/>
      <c r="WJH79" s="186"/>
      <c r="WJI79" s="185"/>
      <c r="WJJ79" s="187"/>
      <c r="WJK79" s="185"/>
      <c r="WJL79" s="186"/>
      <c r="WJM79" s="185"/>
      <c r="WJN79" s="187"/>
      <c r="WJO79" s="185"/>
      <c r="WJP79" s="186"/>
      <c r="WJQ79" s="185"/>
      <c r="WJR79" s="187"/>
      <c r="WJS79" s="185"/>
      <c r="WJT79" s="186"/>
      <c r="WJU79" s="185"/>
      <c r="WJV79" s="187"/>
      <c r="WJW79" s="185"/>
      <c r="WJX79" s="186"/>
      <c r="WJY79" s="185"/>
      <c r="WJZ79" s="187"/>
      <c r="WKA79" s="185"/>
      <c r="WKB79" s="186"/>
      <c r="WKC79" s="185"/>
      <c r="WKD79" s="187"/>
      <c r="WKE79" s="185"/>
      <c r="WKF79" s="186"/>
      <c r="WKG79" s="185"/>
      <c r="WKH79" s="187"/>
      <c r="WKI79" s="185"/>
      <c r="WKJ79" s="186"/>
      <c r="WKK79" s="185"/>
      <c r="WKL79" s="187"/>
      <c r="WKM79" s="185"/>
      <c r="WKN79" s="186"/>
      <c r="WKO79" s="185"/>
      <c r="WKP79" s="187"/>
      <c r="WKQ79" s="185"/>
      <c r="WKR79" s="186"/>
      <c r="WKS79" s="185"/>
      <c r="WKT79" s="187"/>
      <c r="WKU79" s="185"/>
      <c r="WKV79" s="186"/>
      <c r="WKW79" s="185"/>
      <c r="WKX79" s="187"/>
      <c r="WKY79" s="185"/>
      <c r="WKZ79" s="186"/>
      <c r="WLA79" s="185"/>
      <c r="WLB79" s="187"/>
      <c r="WLC79" s="185"/>
      <c r="WLD79" s="186"/>
      <c r="WLE79" s="185"/>
      <c r="WLF79" s="187"/>
      <c r="WLG79" s="185"/>
      <c r="WLH79" s="186"/>
      <c r="WLI79" s="185"/>
      <c r="WLJ79" s="187"/>
      <c r="WLK79" s="185"/>
      <c r="WLL79" s="186"/>
      <c r="WLM79" s="185"/>
      <c r="WLN79" s="187"/>
      <c r="WLO79" s="185"/>
      <c r="WLP79" s="186"/>
      <c r="WLQ79" s="185"/>
      <c r="WLR79" s="187"/>
      <c r="WLS79" s="185"/>
      <c r="WLT79" s="186"/>
      <c r="WLU79" s="185"/>
      <c r="WLV79" s="187"/>
      <c r="WLW79" s="185"/>
      <c r="WLX79" s="186"/>
      <c r="WLY79" s="185"/>
      <c r="WLZ79" s="187"/>
      <c r="WMA79" s="185"/>
      <c r="WMB79" s="186"/>
      <c r="WMC79" s="185"/>
      <c r="WMD79" s="187"/>
      <c r="WME79" s="185"/>
      <c r="WMF79" s="186"/>
      <c r="WMG79" s="185"/>
      <c r="WMH79" s="187"/>
      <c r="WMI79" s="185"/>
      <c r="WMJ79" s="186"/>
      <c r="WMK79" s="185"/>
      <c r="WML79" s="187"/>
      <c r="WMM79" s="185"/>
      <c r="WMN79" s="186"/>
      <c r="WMO79" s="185"/>
      <c r="WMP79" s="187"/>
      <c r="WMQ79" s="185"/>
      <c r="WMR79" s="186"/>
      <c r="WMS79" s="185"/>
      <c r="WMT79" s="187"/>
      <c r="WMU79" s="185"/>
      <c r="WMV79" s="186"/>
      <c r="WMW79" s="185"/>
      <c r="WMX79" s="187"/>
      <c r="WMY79" s="185"/>
      <c r="WMZ79" s="186"/>
      <c r="WNA79" s="185"/>
      <c r="WNB79" s="187"/>
      <c r="WNC79" s="185"/>
      <c r="WND79" s="186"/>
      <c r="WNE79" s="185"/>
      <c r="WNF79" s="187"/>
      <c r="WNG79" s="185"/>
      <c r="WNH79" s="186"/>
      <c r="WNI79" s="185"/>
      <c r="WNJ79" s="187"/>
      <c r="WNK79" s="185"/>
      <c r="WNL79" s="186"/>
      <c r="WNM79" s="185"/>
      <c r="WNN79" s="187"/>
      <c r="WNO79" s="185"/>
      <c r="WNP79" s="186"/>
      <c r="WNQ79" s="185"/>
      <c r="WNR79" s="187"/>
      <c r="WNS79" s="185"/>
      <c r="WNT79" s="186"/>
      <c r="WNU79" s="185"/>
      <c r="WNV79" s="187"/>
      <c r="WNW79" s="185"/>
      <c r="WNX79" s="186"/>
      <c r="WNY79" s="185"/>
      <c r="WNZ79" s="187"/>
      <c r="WOA79" s="185"/>
      <c r="WOB79" s="186"/>
      <c r="WOC79" s="185"/>
      <c r="WOD79" s="187"/>
      <c r="WOE79" s="185"/>
      <c r="WOF79" s="186"/>
      <c r="WOG79" s="185"/>
      <c r="WOH79" s="187"/>
      <c r="WOI79" s="185"/>
      <c r="WOJ79" s="186"/>
      <c r="WOK79" s="185"/>
      <c r="WOL79" s="187"/>
      <c r="WOM79" s="185"/>
      <c r="WON79" s="186"/>
      <c r="WOO79" s="185"/>
      <c r="WOP79" s="187"/>
      <c r="WOQ79" s="185"/>
      <c r="WOR79" s="186"/>
      <c r="WOS79" s="185"/>
      <c r="WOT79" s="187"/>
      <c r="WOU79" s="185"/>
      <c r="WOV79" s="186"/>
      <c r="WOW79" s="185"/>
      <c r="WOX79" s="187"/>
      <c r="WOY79" s="185"/>
      <c r="WOZ79" s="186"/>
      <c r="WPA79" s="185"/>
      <c r="WPB79" s="187"/>
      <c r="WPC79" s="185"/>
      <c r="WPD79" s="186"/>
      <c r="WPE79" s="185"/>
      <c r="WPF79" s="187"/>
      <c r="WPG79" s="185"/>
      <c r="WPH79" s="186"/>
      <c r="WPI79" s="185"/>
      <c r="WPJ79" s="187"/>
      <c r="WPK79" s="185"/>
      <c r="WPL79" s="186"/>
      <c r="WPM79" s="185"/>
      <c r="WPN79" s="187"/>
      <c r="WPO79" s="185"/>
      <c r="WPP79" s="186"/>
      <c r="WPQ79" s="185"/>
      <c r="WPR79" s="187"/>
      <c r="WPS79" s="185"/>
      <c r="WPT79" s="186"/>
      <c r="WPU79" s="185"/>
      <c r="WPV79" s="187"/>
      <c r="WPW79" s="185"/>
      <c r="WPX79" s="186"/>
      <c r="WPY79" s="185"/>
      <c r="WPZ79" s="187"/>
      <c r="WQA79" s="185"/>
      <c r="WQB79" s="186"/>
      <c r="WQC79" s="185"/>
      <c r="WQD79" s="187"/>
      <c r="WQE79" s="185"/>
      <c r="WQF79" s="186"/>
      <c r="WQG79" s="185"/>
      <c r="WQH79" s="187"/>
      <c r="WQI79" s="185"/>
      <c r="WQJ79" s="186"/>
      <c r="WQK79" s="185"/>
      <c r="WQL79" s="187"/>
      <c r="WQM79" s="185"/>
      <c r="WQN79" s="186"/>
      <c r="WQO79" s="185"/>
      <c r="WQP79" s="187"/>
      <c r="WQQ79" s="185"/>
      <c r="WQR79" s="186"/>
      <c r="WQS79" s="185"/>
      <c r="WQT79" s="187"/>
      <c r="WQU79" s="185"/>
      <c r="WQV79" s="186"/>
      <c r="WQW79" s="185"/>
      <c r="WQX79" s="187"/>
      <c r="WQY79" s="185"/>
      <c r="WQZ79" s="186"/>
      <c r="WRA79" s="185"/>
      <c r="WRB79" s="187"/>
      <c r="WRC79" s="185"/>
      <c r="WRD79" s="186"/>
      <c r="WRE79" s="185"/>
      <c r="WRF79" s="187"/>
      <c r="WRG79" s="185"/>
      <c r="WRH79" s="186"/>
      <c r="WRI79" s="185"/>
      <c r="WRJ79" s="187"/>
      <c r="WRK79" s="185"/>
      <c r="WRL79" s="186"/>
      <c r="WRM79" s="185"/>
      <c r="WRN79" s="187"/>
      <c r="WRO79" s="185"/>
      <c r="WRP79" s="186"/>
      <c r="WRQ79" s="185"/>
      <c r="WRR79" s="187"/>
      <c r="WRS79" s="185"/>
      <c r="WRT79" s="186"/>
      <c r="WRU79" s="185"/>
      <c r="WRV79" s="187"/>
      <c r="WRW79" s="185"/>
      <c r="WRX79" s="186"/>
      <c r="WRY79" s="185"/>
      <c r="WRZ79" s="187"/>
      <c r="WSA79" s="185"/>
      <c r="WSB79" s="186"/>
      <c r="WSC79" s="185"/>
      <c r="WSD79" s="187"/>
      <c r="WSE79" s="185"/>
      <c r="WSF79" s="186"/>
      <c r="WSG79" s="185"/>
      <c r="WSH79" s="187"/>
      <c r="WSI79" s="185"/>
      <c r="WSJ79" s="186"/>
      <c r="WSK79" s="185"/>
      <c r="WSL79" s="187"/>
      <c r="WSM79" s="185"/>
      <c r="WSN79" s="186"/>
      <c r="WSO79" s="185"/>
      <c r="WSP79" s="187"/>
      <c r="WSQ79" s="185"/>
      <c r="WSR79" s="186"/>
      <c r="WSS79" s="185"/>
      <c r="WST79" s="187"/>
      <c r="WSU79" s="185"/>
      <c r="WSV79" s="186"/>
      <c r="WSW79" s="185"/>
      <c r="WSX79" s="187"/>
      <c r="WSY79" s="185"/>
      <c r="WSZ79" s="186"/>
      <c r="WTA79" s="185"/>
      <c r="WTB79" s="187"/>
      <c r="WTC79" s="185"/>
      <c r="WTD79" s="186"/>
      <c r="WTE79" s="185"/>
      <c r="WTF79" s="187"/>
      <c r="WTG79" s="185"/>
      <c r="WTH79" s="186"/>
      <c r="WTI79" s="185"/>
      <c r="WTJ79" s="187"/>
      <c r="WTK79" s="185"/>
      <c r="WTL79" s="186"/>
      <c r="WTM79" s="185"/>
      <c r="WTN79" s="187"/>
      <c r="WTO79" s="185"/>
      <c r="WTP79" s="186"/>
      <c r="WTQ79" s="185"/>
      <c r="WTR79" s="187"/>
      <c r="WTS79" s="185"/>
      <c r="WTT79" s="186"/>
      <c r="WTU79" s="185"/>
      <c r="WTV79" s="187"/>
      <c r="WTW79" s="185"/>
      <c r="WTX79" s="186"/>
      <c r="WTY79" s="185"/>
      <c r="WTZ79" s="187"/>
      <c r="WUA79" s="185"/>
      <c r="WUB79" s="186"/>
      <c r="WUC79" s="185"/>
      <c r="WUD79" s="187"/>
      <c r="WUE79" s="185"/>
      <c r="WUF79" s="186"/>
      <c r="WUG79" s="185"/>
      <c r="WUH79" s="187"/>
      <c r="WUI79" s="185"/>
      <c r="WUJ79" s="186"/>
      <c r="WUK79" s="185"/>
      <c r="WUL79" s="187"/>
      <c r="WUM79" s="185"/>
      <c r="WUN79" s="186"/>
      <c r="WUO79" s="185"/>
      <c r="WUP79" s="187"/>
      <c r="WUQ79" s="185"/>
      <c r="WUR79" s="186"/>
      <c r="WUS79" s="185"/>
      <c r="WUT79" s="187"/>
      <c r="WUU79" s="185"/>
      <c r="WUV79" s="186"/>
      <c r="WUW79" s="185"/>
      <c r="WUX79" s="187"/>
      <c r="WUY79" s="185"/>
      <c r="WUZ79" s="186"/>
      <c r="WVA79" s="185"/>
      <c r="WVB79" s="187"/>
      <c r="WVC79" s="185"/>
      <c r="WVD79" s="186"/>
      <c r="WVE79" s="185"/>
      <c r="WVF79" s="187"/>
      <c r="WVG79" s="185"/>
      <c r="WVH79" s="186"/>
      <c r="WVI79" s="185"/>
      <c r="WVJ79" s="187"/>
      <c r="WVK79" s="185"/>
      <c r="WVL79" s="186"/>
      <c r="WVM79" s="185"/>
      <c r="WVN79" s="187"/>
      <c r="WVO79" s="185"/>
      <c r="WVP79" s="186"/>
      <c r="WVQ79" s="185"/>
      <c r="WVR79" s="187"/>
      <c r="WVS79" s="185"/>
      <c r="WVT79" s="186"/>
      <c r="WVU79" s="185"/>
      <c r="WVV79" s="187"/>
      <c r="WVW79" s="185"/>
      <c r="WVX79" s="186"/>
      <c r="WVY79" s="185"/>
      <c r="WVZ79" s="187"/>
      <c r="WWA79" s="185"/>
      <c r="WWB79" s="186"/>
      <c r="WWC79" s="185"/>
      <c r="WWD79" s="187"/>
      <c r="WWE79" s="185"/>
      <c r="WWF79" s="186"/>
      <c r="WWG79" s="185"/>
      <c r="WWH79" s="187"/>
      <c r="WWI79" s="185"/>
      <c r="WWJ79" s="186"/>
      <c r="WWK79" s="185"/>
      <c r="WWL79" s="187"/>
      <c r="WWM79" s="185"/>
      <c r="WWN79" s="186"/>
      <c r="WWO79" s="185"/>
      <c r="WWP79" s="187"/>
      <c r="WWQ79" s="185"/>
      <c r="WWR79" s="186"/>
      <c r="WWS79" s="185"/>
      <c r="WWT79" s="187"/>
      <c r="WWU79" s="185"/>
      <c r="WWV79" s="186"/>
      <c r="WWW79" s="185"/>
      <c r="WWX79" s="187"/>
      <c r="WWY79" s="185"/>
      <c r="WWZ79" s="186"/>
      <c r="WXA79" s="185"/>
      <c r="WXB79" s="187"/>
      <c r="WXC79" s="185"/>
      <c r="WXD79" s="186"/>
      <c r="WXE79" s="185"/>
      <c r="WXF79" s="187"/>
      <c r="WXG79" s="185"/>
      <c r="WXH79" s="186"/>
      <c r="WXI79" s="185"/>
      <c r="WXJ79" s="187"/>
      <c r="WXK79" s="185"/>
      <c r="WXL79" s="186"/>
      <c r="WXM79" s="185"/>
      <c r="WXN79" s="187"/>
      <c r="WXO79" s="185"/>
      <c r="WXP79" s="186"/>
      <c r="WXQ79" s="185"/>
      <c r="WXR79" s="187"/>
      <c r="WXS79" s="185"/>
      <c r="WXT79" s="186"/>
      <c r="WXU79" s="185"/>
      <c r="WXV79" s="187"/>
      <c r="WXW79" s="185"/>
      <c r="WXX79" s="186"/>
      <c r="WXY79" s="185"/>
      <c r="WXZ79" s="187"/>
      <c r="WYA79" s="185"/>
      <c r="WYB79" s="186"/>
      <c r="WYC79" s="185"/>
      <c r="WYD79" s="187"/>
      <c r="WYE79" s="185"/>
      <c r="WYF79" s="186"/>
      <c r="WYG79" s="185"/>
      <c r="WYH79" s="187"/>
      <c r="WYI79" s="185"/>
      <c r="WYJ79" s="186"/>
      <c r="WYK79" s="185"/>
      <c r="WYL79" s="187"/>
      <c r="WYM79" s="185"/>
      <c r="WYN79" s="186"/>
      <c r="WYO79" s="185"/>
      <c r="WYP79" s="187"/>
      <c r="WYQ79" s="185"/>
      <c r="WYR79" s="186"/>
      <c r="WYS79" s="185"/>
      <c r="WYT79" s="187"/>
      <c r="WYU79" s="185"/>
      <c r="WYV79" s="186"/>
      <c r="WYW79" s="185"/>
      <c r="WYX79" s="187"/>
      <c r="WYY79" s="185"/>
      <c r="WYZ79" s="186"/>
      <c r="WZA79" s="185"/>
      <c r="WZB79" s="187"/>
      <c r="WZC79" s="185"/>
      <c r="WZD79" s="186"/>
      <c r="WZE79" s="185"/>
      <c r="WZF79" s="187"/>
      <c r="WZG79" s="185"/>
      <c r="WZH79" s="186"/>
      <c r="WZI79" s="185"/>
      <c r="WZJ79" s="187"/>
      <c r="WZK79" s="185"/>
      <c r="WZL79" s="186"/>
      <c r="WZM79" s="185"/>
      <c r="WZN79" s="187"/>
      <c r="WZO79" s="185"/>
      <c r="WZP79" s="186"/>
      <c r="WZQ79" s="185"/>
      <c r="WZR79" s="187"/>
      <c r="WZS79" s="185"/>
      <c r="WZT79" s="186"/>
      <c r="WZU79" s="185"/>
      <c r="WZV79" s="187"/>
      <c r="WZW79" s="185"/>
      <c r="WZX79" s="186"/>
      <c r="WZY79" s="185"/>
      <c r="WZZ79" s="187"/>
      <c r="XAA79" s="185"/>
      <c r="XAB79" s="186"/>
      <c r="XAC79" s="185"/>
      <c r="XAD79" s="187"/>
      <c r="XAE79" s="185"/>
      <c r="XAF79" s="186"/>
      <c r="XAG79" s="185"/>
      <c r="XAH79" s="187"/>
      <c r="XAI79" s="185"/>
      <c r="XAJ79" s="186"/>
      <c r="XAK79" s="185"/>
      <c r="XAL79" s="187"/>
      <c r="XAM79" s="185"/>
      <c r="XAN79" s="186"/>
      <c r="XAO79" s="185"/>
      <c r="XAP79" s="187"/>
      <c r="XAQ79" s="185"/>
      <c r="XAR79" s="186"/>
      <c r="XAS79" s="185"/>
      <c r="XAT79" s="187"/>
      <c r="XAU79" s="185"/>
      <c r="XAV79" s="186"/>
      <c r="XAW79" s="185"/>
      <c r="XAX79" s="187"/>
      <c r="XAY79" s="185"/>
      <c r="XAZ79" s="186"/>
      <c r="XBA79" s="185"/>
      <c r="XBB79" s="187"/>
      <c r="XBC79" s="185"/>
      <c r="XBD79" s="186"/>
      <c r="XBE79" s="185"/>
      <c r="XBF79" s="187"/>
      <c r="XBG79" s="185"/>
      <c r="XBH79" s="186"/>
      <c r="XBI79" s="185"/>
      <c r="XBJ79" s="187"/>
      <c r="XBK79" s="185"/>
      <c r="XBL79" s="186"/>
      <c r="XBM79" s="185"/>
      <c r="XBN79" s="187"/>
      <c r="XBO79" s="185"/>
      <c r="XBP79" s="186"/>
      <c r="XBQ79" s="185"/>
      <c r="XBR79" s="187"/>
      <c r="XBS79" s="185"/>
      <c r="XBT79" s="186"/>
      <c r="XBU79" s="185"/>
      <c r="XBV79" s="187"/>
      <c r="XBW79" s="185"/>
      <c r="XBX79" s="186"/>
      <c r="XBY79" s="185"/>
      <c r="XBZ79" s="187"/>
      <c r="XCA79" s="185"/>
      <c r="XCB79" s="186"/>
      <c r="XCC79" s="185"/>
      <c r="XCD79" s="187"/>
      <c r="XCE79" s="185"/>
      <c r="XCF79" s="186"/>
      <c r="XCG79" s="185"/>
      <c r="XCH79" s="187"/>
      <c r="XCI79" s="185"/>
      <c r="XCJ79" s="186"/>
      <c r="XCK79" s="185"/>
      <c r="XCL79" s="187"/>
      <c r="XCM79" s="185"/>
      <c r="XCN79" s="186"/>
      <c r="XCO79" s="185"/>
      <c r="XCP79" s="187"/>
      <c r="XCQ79" s="185"/>
      <c r="XCR79" s="186"/>
      <c r="XCS79" s="185"/>
      <c r="XCT79" s="187"/>
      <c r="XCU79" s="185"/>
      <c r="XCV79" s="186"/>
      <c r="XCW79" s="185"/>
      <c r="XCX79" s="187"/>
      <c r="XCY79" s="185"/>
      <c r="XCZ79" s="186"/>
      <c r="XDA79" s="185"/>
      <c r="XDB79" s="187"/>
      <c r="XDC79" s="185"/>
      <c r="XDD79" s="186"/>
      <c r="XDE79" s="185"/>
      <c r="XDF79" s="187"/>
      <c r="XDG79" s="185"/>
      <c r="XDH79" s="186"/>
      <c r="XDI79" s="185"/>
      <c r="XDJ79" s="187"/>
      <c r="XDK79" s="185"/>
      <c r="XDL79" s="186"/>
      <c r="XDM79" s="185"/>
      <c r="XDN79" s="187"/>
      <c r="XDO79" s="185"/>
      <c r="XDP79" s="186"/>
      <c r="XDQ79" s="185"/>
      <c r="XDR79" s="187"/>
      <c r="XDS79" s="185"/>
      <c r="XDT79" s="186"/>
      <c r="XDU79" s="185"/>
      <c r="XDV79" s="187"/>
      <c r="XDW79" s="185"/>
      <c r="XDX79" s="186"/>
      <c r="XDY79" s="185"/>
      <c r="XDZ79" s="187"/>
      <c r="XEA79" s="185"/>
      <c r="XEB79" s="186"/>
      <c r="XEC79" s="185"/>
      <c r="XED79" s="187"/>
      <c r="XEE79" s="185"/>
      <c r="XEF79" s="186"/>
      <c r="XEG79" s="185"/>
      <c r="XEH79" s="187"/>
      <c r="XEI79" s="185"/>
      <c r="XEJ79" s="186"/>
      <c r="XEK79" s="185"/>
      <c r="XEL79" s="187"/>
      <c r="XEM79" s="185"/>
      <c r="XEN79" s="186"/>
      <c r="XEO79" s="185"/>
      <c r="XEP79" s="187"/>
      <c r="XEQ79" s="185"/>
      <c r="XER79" s="186"/>
      <c r="XES79" s="185"/>
      <c r="XET79" s="187"/>
      <c r="XEU79" s="185"/>
      <c r="XEV79" s="186"/>
      <c r="XEW79" s="185"/>
      <c r="XEX79" s="187"/>
      <c r="XEY79" s="185"/>
      <c r="XEZ79" s="186"/>
      <c r="XFA79" s="185"/>
      <c r="XFB79" s="187"/>
      <c r="XFC79" s="185"/>
      <c r="XFD79" s="186"/>
    </row>
    <row r="80" spans="1:16384" s="175" customFormat="1" ht="18" customHeight="1" x14ac:dyDescent="0.3">
      <c r="A80" s="190" t="s">
        <v>42</v>
      </c>
      <c r="B80" s="190">
        <v>100</v>
      </c>
      <c r="C80" s="294">
        <v>16.3</v>
      </c>
      <c r="D80" s="190">
        <v>2000</v>
      </c>
      <c r="E80" s="290">
        <f t="shared" si="8"/>
        <v>15.523809523809524</v>
      </c>
      <c r="F80" s="291">
        <f t="shared" si="9"/>
        <v>15.825242718446603</v>
      </c>
      <c r="G80" s="286">
        <v>15.6</v>
      </c>
      <c r="H80" s="292"/>
      <c r="I80" s="286">
        <v>15.5</v>
      </c>
      <c r="J80" s="293"/>
      <c r="K80" s="286">
        <v>15.5</v>
      </c>
      <c r="L80" s="292"/>
      <c r="M80" s="286">
        <v>15.53</v>
      </c>
      <c r="N80" s="292"/>
      <c r="O80" s="333">
        <v>15.5</v>
      </c>
      <c r="P80" s="292"/>
      <c r="Q80" s="286">
        <v>15.8</v>
      </c>
      <c r="R80" s="292"/>
      <c r="S80" s="286">
        <v>15.5</v>
      </c>
      <c r="T80" s="292"/>
      <c r="U80" s="286">
        <v>15.5</v>
      </c>
      <c r="V80" s="292"/>
      <c r="W80" s="286">
        <v>15.5</v>
      </c>
      <c r="X80" s="292"/>
      <c r="Y80" s="286">
        <v>15.5</v>
      </c>
      <c r="Z80" s="292"/>
      <c r="AA80" s="286">
        <v>15.5</v>
      </c>
      <c r="AB80" s="292"/>
      <c r="AC80" s="286">
        <v>15.04</v>
      </c>
      <c r="AD80" s="292"/>
      <c r="AE80" s="286">
        <v>14.3</v>
      </c>
      <c r="AF80" s="292"/>
      <c r="AG80" s="304"/>
      <c r="AH80" s="190"/>
      <c r="AI80" s="220"/>
      <c r="AJ80" s="176"/>
      <c r="AK80" s="179"/>
      <c r="AL80" s="176"/>
      <c r="AM80" s="179"/>
      <c r="AN80" s="176"/>
      <c r="AO80" s="179"/>
      <c r="AP80" s="176"/>
      <c r="AQ80" s="179"/>
      <c r="AR80" s="176"/>
      <c r="AS80" s="179"/>
      <c r="AT80" s="176"/>
      <c r="AU80" s="179"/>
      <c r="AV80" s="176"/>
      <c r="AW80" s="179"/>
      <c r="AX80" s="176"/>
      <c r="AY80" s="179"/>
      <c r="AZ80" s="176"/>
      <c r="BA80" s="179"/>
      <c r="BB80" s="176"/>
      <c r="BC80" s="179"/>
      <c r="BD80" s="176"/>
      <c r="BE80" s="179"/>
      <c r="BF80" s="176"/>
      <c r="BG80" s="179"/>
      <c r="BH80" s="176"/>
      <c r="BI80" s="179"/>
      <c r="BJ80" s="176"/>
      <c r="BK80" s="179"/>
      <c r="BL80" s="179"/>
      <c r="BM80" s="179"/>
      <c r="BN80" s="179"/>
    </row>
    <row r="81" spans="1:16384" s="174" customFormat="1" ht="18" customHeight="1" x14ac:dyDescent="0.3">
      <c r="A81" s="189" t="s">
        <v>42</v>
      </c>
      <c r="B81" s="189">
        <v>100</v>
      </c>
      <c r="C81" s="279">
        <v>16</v>
      </c>
      <c r="D81" s="189">
        <v>1000</v>
      </c>
      <c r="E81" s="244">
        <f t="shared" si="8"/>
        <v>15.238095238095237</v>
      </c>
      <c r="F81" s="245">
        <f t="shared" si="9"/>
        <v>15.533980582524272</v>
      </c>
      <c r="G81" s="285">
        <v>15.6</v>
      </c>
      <c r="H81" s="282"/>
      <c r="I81" s="285">
        <v>15.5</v>
      </c>
      <c r="J81" s="282"/>
      <c r="K81" s="285">
        <v>15.5</v>
      </c>
      <c r="L81" s="282"/>
      <c r="M81" s="285">
        <v>15.53</v>
      </c>
      <c r="N81" s="282"/>
      <c r="O81" s="332">
        <v>15.5</v>
      </c>
      <c r="P81" s="282">
        <v>200</v>
      </c>
      <c r="Q81" s="285">
        <v>15.8</v>
      </c>
      <c r="R81" s="282"/>
      <c r="S81" s="285">
        <v>15.5</v>
      </c>
      <c r="T81" s="282">
        <v>200</v>
      </c>
      <c r="U81" s="285">
        <v>15.5</v>
      </c>
      <c r="V81" s="282">
        <v>200</v>
      </c>
      <c r="W81" s="285">
        <v>15.5</v>
      </c>
      <c r="X81" s="282">
        <v>200</v>
      </c>
      <c r="Y81" s="285">
        <v>15.5</v>
      </c>
      <c r="Z81" s="282">
        <v>200</v>
      </c>
      <c r="AA81" s="285">
        <v>15.5</v>
      </c>
      <c r="AB81" s="282"/>
      <c r="AC81" s="285">
        <v>15.04</v>
      </c>
      <c r="AD81" s="282"/>
      <c r="AE81" s="285">
        <v>14.3</v>
      </c>
      <c r="AF81" s="282"/>
      <c r="AG81" s="296"/>
      <c r="AH81" s="189"/>
      <c r="AI81" s="219"/>
      <c r="AJ81" s="171"/>
      <c r="AK81" s="172"/>
      <c r="AL81" s="171"/>
      <c r="AM81" s="172"/>
      <c r="AN81" s="171"/>
      <c r="AO81" s="172"/>
      <c r="AP81" s="171"/>
      <c r="AQ81" s="172"/>
      <c r="AR81" s="171"/>
      <c r="AS81" s="172"/>
      <c r="AT81" s="171"/>
      <c r="AU81" s="172"/>
      <c r="AV81" s="171"/>
      <c r="AW81" s="172"/>
      <c r="AX81" s="171"/>
      <c r="AY81" s="172"/>
      <c r="AZ81" s="171"/>
      <c r="BA81" s="172"/>
      <c r="BB81" s="171"/>
      <c r="BC81" s="172"/>
      <c r="BD81" s="171"/>
      <c r="BE81" s="172"/>
      <c r="BF81" s="171"/>
      <c r="BG81" s="172"/>
      <c r="BH81" s="171"/>
      <c r="BI81" s="172"/>
      <c r="BJ81" s="171"/>
      <c r="BK81" s="172"/>
      <c r="BL81" s="172"/>
      <c r="BM81" s="172"/>
      <c r="BN81" s="172"/>
    </row>
    <row r="82" spans="1:16384" s="181" customFormat="1" ht="17.25" customHeight="1" x14ac:dyDescent="0.3">
      <c r="A82" s="299" t="s">
        <v>47</v>
      </c>
      <c r="B82" s="181">
        <v>30</v>
      </c>
      <c r="C82" s="300">
        <v>36.6</v>
      </c>
      <c r="D82" s="301">
        <v>150</v>
      </c>
      <c r="E82" s="244">
        <f t="shared" si="8"/>
        <v>34.857142857142854</v>
      </c>
      <c r="F82" s="245">
        <f t="shared" si="9"/>
        <v>35.533980582524272</v>
      </c>
      <c r="G82" s="285">
        <v>34</v>
      </c>
      <c r="H82" s="282"/>
      <c r="I82" s="276">
        <v>35.6</v>
      </c>
      <c r="J82" s="283">
        <v>100</v>
      </c>
      <c r="K82" s="285">
        <v>33.9</v>
      </c>
      <c r="L82" s="282"/>
      <c r="M82" s="276">
        <v>37</v>
      </c>
      <c r="N82" s="284"/>
      <c r="O82" s="285"/>
      <c r="P82" s="282"/>
      <c r="Q82" s="285"/>
      <c r="R82" s="282"/>
      <c r="S82" s="285">
        <v>36</v>
      </c>
      <c r="T82" s="282">
        <v>100</v>
      </c>
      <c r="U82" s="276"/>
      <c r="V82" s="284"/>
      <c r="W82" s="276"/>
      <c r="X82" s="284"/>
      <c r="Y82" s="276"/>
      <c r="Z82" s="284"/>
      <c r="AA82" s="276"/>
      <c r="AB82" s="284"/>
      <c r="AC82" s="285"/>
      <c r="AD82" s="282"/>
      <c r="AE82" s="285"/>
      <c r="AF82" s="282"/>
      <c r="AG82" s="285"/>
      <c r="AH82" s="189"/>
      <c r="AI82" s="198"/>
    </row>
    <row r="83" spans="1:16384" s="169" customFormat="1" ht="16.5" customHeight="1" x14ac:dyDescent="0.3">
      <c r="A83" s="189" t="s">
        <v>57</v>
      </c>
      <c r="B83" s="278">
        <v>100</v>
      </c>
      <c r="C83" s="279">
        <v>27</v>
      </c>
      <c r="D83" s="189">
        <v>400</v>
      </c>
      <c r="E83" s="244">
        <f t="shared" si="8"/>
        <v>25.714285714285712</v>
      </c>
      <c r="F83" s="245">
        <f t="shared" si="9"/>
        <v>26.21359223300971</v>
      </c>
      <c r="G83" s="285">
        <v>24.24</v>
      </c>
      <c r="H83" s="282">
        <v>250</v>
      </c>
      <c r="I83" s="285">
        <v>24</v>
      </c>
      <c r="J83" s="283">
        <v>100</v>
      </c>
      <c r="K83" s="285"/>
      <c r="L83" s="282"/>
      <c r="M83" s="285">
        <v>24</v>
      </c>
      <c r="N83" s="282">
        <v>100</v>
      </c>
      <c r="O83" s="285">
        <v>24</v>
      </c>
      <c r="P83" s="282"/>
      <c r="Q83" s="285"/>
      <c r="R83" s="282"/>
      <c r="S83" s="285"/>
      <c r="T83" s="282"/>
      <c r="U83" s="285">
        <v>24.24</v>
      </c>
      <c r="V83" s="282"/>
      <c r="W83" s="276">
        <v>24</v>
      </c>
      <c r="X83" s="284"/>
      <c r="Y83" s="276">
        <v>24</v>
      </c>
      <c r="Z83" s="284"/>
      <c r="AA83" s="276">
        <v>24</v>
      </c>
      <c r="AB83" s="284"/>
      <c r="AC83" s="285"/>
      <c r="AD83" s="282"/>
      <c r="AE83" s="285"/>
      <c r="AF83" s="282"/>
      <c r="AG83" s="285"/>
      <c r="AH83" s="283"/>
      <c r="AI83" s="198"/>
      <c r="AJ83" s="181"/>
      <c r="AK83" s="181"/>
      <c r="AL83" s="181"/>
      <c r="AM83" s="181"/>
      <c r="AN83" s="181"/>
      <c r="AO83" s="181"/>
      <c r="AP83" s="181"/>
      <c r="AQ83" s="181"/>
      <c r="AR83" s="181"/>
      <c r="AS83" s="181"/>
      <c r="AT83" s="181"/>
      <c r="AU83" s="181"/>
      <c r="AV83" s="181"/>
      <c r="AW83" s="181"/>
      <c r="AX83" s="181"/>
      <c r="AY83" s="181"/>
      <c r="AZ83" s="181"/>
      <c r="BA83" s="181"/>
      <c r="BB83" s="181"/>
      <c r="BC83" s="181"/>
      <c r="BD83" s="181"/>
      <c r="BE83" s="181"/>
      <c r="BF83" s="181"/>
      <c r="BG83" s="181"/>
      <c r="BH83" s="181"/>
      <c r="BI83" s="181"/>
      <c r="BJ83" s="181"/>
      <c r="BK83" s="181"/>
      <c r="BL83" s="181"/>
      <c r="BM83" s="181"/>
      <c r="BN83" s="181"/>
      <c r="BO83" s="181"/>
      <c r="BP83" s="181"/>
      <c r="BQ83" s="181"/>
      <c r="BR83" s="181"/>
      <c r="BS83" s="181"/>
      <c r="BT83" s="181"/>
      <c r="BU83" s="181"/>
      <c r="BV83" s="181"/>
    </row>
    <row r="84" spans="1:16384" s="183" customFormat="1" ht="13.8" x14ac:dyDescent="0.3">
      <c r="A84" s="181" t="s">
        <v>55</v>
      </c>
      <c r="B84" s="278">
        <v>100</v>
      </c>
      <c r="C84" s="274">
        <v>10.5</v>
      </c>
      <c r="D84" s="181">
        <v>400</v>
      </c>
      <c r="E84" s="244">
        <f t="shared" si="8"/>
        <v>10</v>
      </c>
      <c r="F84" s="245">
        <f t="shared" si="9"/>
        <v>10.194174757281553</v>
      </c>
      <c r="G84" s="285">
        <v>9.5</v>
      </c>
      <c r="H84" s="282">
        <v>150</v>
      </c>
      <c r="I84" s="285">
        <v>9.5</v>
      </c>
      <c r="J84" s="283">
        <v>150</v>
      </c>
      <c r="K84" s="285">
        <v>8.9499999999999993</v>
      </c>
      <c r="L84" s="282"/>
      <c r="M84" s="285">
        <v>9.5</v>
      </c>
      <c r="N84" s="284">
        <v>150</v>
      </c>
      <c r="O84" s="285">
        <v>6.8</v>
      </c>
      <c r="P84" s="282"/>
      <c r="Q84" s="285"/>
      <c r="R84" s="282"/>
      <c r="S84" s="285">
        <v>9</v>
      </c>
      <c r="T84" s="282"/>
      <c r="U84" s="276">
        <v>6.8</v>
      </c>
      <c r="V84" s="284"/>
      <c r="W84" s="276">
        <v>6.8</v>
      </c>
      <c r="X84" s="284"/>
      <c r="Y84" s="276"/>
      <c r="Z84" s="284"/>
      <c r="AA84" s="276">
        <v>6.8</v>
      </c>
      <c r="AB84" s="284"/>
      <c r="AC84" s="285">
        <v>5.7</v>
      </c>
      <c r="AD84" s="282"/>
      <c r="AE84" s="285">
        <v>6.6</v>
      </c>
      <c r="AF84" s="282"/>
      <c r="AG84" s="285"/>
      <c r="AH84" s="283"/>
      <c r="AI84" s="198"/>
      <c r="AJ84" s="181"/>
      <c r="AK84" s="181"/>
      <c r="AL84" s="181"/>
      <c r="AM84" s="181"/>
      <c r="AN84" s="181"/>
      <c r="AO84" s="181"/>
      <c r="AP84" s="181"/>
      <c r="AQ84" s="181"/>
      <c r="AR84" s="181"/>
      <c r="AS84" s="181"/>
      <c r="AT84" s="181"/>
      <c r="AU84" s="181"/>
      <c r="AV84" s="181"/>
      <c r="AW84" s="169"/>
      <c r="AX84" s="169"/>
      <c r="AY84" s="169"/>
      <c r="AZ84" s="169"/>
      <c r="BA84" s="169"/>
      <c r="BB84" s="169"/>
      <c r="BC84" s="169"/>
      <c r="BD84" s="169"/>
      <c r="BE84" s="169"/>
      <c r="BF84" s="169"/>
      <c r="BG84" s="169"/>
      <c r="BH84" s="169"/>
      <c r="BI84" s="169"/>
      <c r="BJ84" s="169"/>
      <c r="BK84" s="169"/>
      <c r="BL84" s="169"/>
      <c r="BM84" s="169"/>
      <c r="BN84" s="169"/>
      <c r="BO84" s="169"/>
      <c r="BP84" s="169"/>
      <c r="BQ84" s="169"/>
      <c r="BR84" s="169"/>
      <c r="BS84" s="169"/>
      <c r="BT84" s="169"/>
      <c r="BU84" s="169"/>
      <c r="BV84" s="169"/>
    </row>
    <row r="85" spans="1:16384" s="178" customFormat="1" ht="16.5" customHeight="1" x14ac:dyDescent="0.3">
      <c r="A85" s="181" t="s">
        <v>55</v>
      </c>
      <c r="B85" s="278">
        <v>100</v>
      </c>
      <c r="C85" s="274">
        <v>10</v>
      </c>
      <c r="D85" s="181">
        <v>300</v>
      </c>
      <c r="E85" s="244">
        <f t="shared" si="8"/>
        <v>9.5238095238095237</v>
      </c>
      <c r="F85" s="245">
        <f t="shared" si="9"/>
        <v>9.7087378640776691</v>
      </c>
      <c r="G85" s="285">
        <v>9.5</v>
      </c>
      <c r="H85" s="282"/>
      <c r="I85" s="285">
        <v>9.5</v>
      </c>
      <c r="J85" s="283"/>
      <c r="K85" s="285">
        <v>9.5</v>
      </c>
      <c r="L85" s="282">
        <v>100</v>
      </c>
      <c r="M85" s="285">
        <v>9.5</v>
      </c>
      <c r="N85" s="284"/>
      <c r="O85" s="285">
        <v>9.5</v>
      </c>
      <c r="P85" s="282">
        <v>100</v>
      </c>
      <c r="Q85" s="285"/>
      <c r="R85" s="282"/>
      <c r="S85" s="285">
        <v>9</v>
      </c>
      <c r="T85" s="282"/>
      <c r="U85" s="276">
        <v>6.8</v>
      </c>
      <c r="V85" s="284"/>
      <c r="W85" s="276">
        <v>6.8</v>
      </c>
      <c r="X85" s="284"/>
      <c r="Y85" s="276">
        <v>9.5</v>
      </c>
      <c r="Z85" s="284">
        <v>100</v>
      </c>
      <c r="AA85" s="276">
        <v>6.8</v>
      </c>
      <c r="AB85" s="284"/>
      <c r="AC85" s="285">
        <v>5.7</v>
      </c>
      <c r="AD85" s="282"/>
      <c r="AE85" s="285">
        <v>6.6</v>
      </c>
      <c r="AF85" s="282"/>
      <c r="AG85" s="285"/>
      <c r="AH85" s="283"/>
      <c r="AI85" s="198"/>
      <c r="AJ85" s="169"/>
      <c r="AK85" s="169"/>
      <c r="AL85" s="169"/>
      <c r="AM85" s="169"/>
      <c r="AN85" s="169"/>
      <c r="AO85" s="169"/>
      <c r="AP85" s="169"/>
      <c r="AQ85" s="169"/>
      <c r="AR85" s="169"/>
      <c r="AS85" s="169"/>
      <c r="AT85" s="169"/>
      <c r="AU85" s="169"/>
      <c r="AV85" s="169"/>
      <c r="AW85" s="169"/>
      <c r="AX85" s="169"/>
      <c r="AY85" s="169"/>
      <c r="AZ85" s="169"/>
      <c r="BA85" s="169"/>
      <c r="BB85" s="169"/>
      <c r="BC85" s="169"/>
      <c r="BD85" s="169"/>
      <c r="BE85" s="169"/>
      <c r="BF85" s="169"/>
      <c r="BG85" s="169"/>
      <c r="BH85" s="169"/>
      <c r="BI85" s="169"/>
      <c r="BJ85" s="169"/>
      <c r="BK85" s="169"/>
      <c r="BL85" s="169"/>
      <c r="BM85" s="169"/>
      <c r="BN85" s="169"/>
      <c r="BO85" s="169"/>
      <c r="BP85" s="169"/>
      <c r="BQ85" s="169"/>
      <c r="BR85" s="169"/>
      <c r="BS85" s="169"/>
      <c r="BT85" s="169"/>
      <c r="BU85" s="169"/>
      <c r="BV85" s="169"/>
    </row>
    <row r="86" spans="1:16384" s="169" customFormat="1" ht="16.5" customHeight="1" x14ac:dyDescent="0.3">
      <c r="A86" s="181" t="s">
        <v>114</v>
      </c>
      <c r="B86" s="181">
        <v>40</v>
      </c>
      <c r="C86" s="302">
        <v>30</v>
      </c>
      <c r="D86" s="181">
        <v>200</v>
      </c>
      <c r="E86" s="244">
        <f t="shared" ref="E86:E102" si="10">C86/1.05</f>
        <v>28.571428571428569</v>
      </c>
      <c r="F86" s="245">
        <f t="shared" ref="F86:F102" si="11">C86/1.03</f>
        <v>29.126213592233007</v>
      </c>
      <c r="G86" s="285">
        <v>28.5</v>
      </c>
      <c r="H86" s="282"/>
      <c r="I86" s="276">
        <v>28.5</v>
      </c>
      <c r="J86" s="283"/>
      <c r="K86" s="285">
        <v>28.5</v>
      </c>
      <c r="L86" s="282"/>
      <c r="M86" s="330">
        <v>30</v>
      </c>
      <c r="N86" s="284"/>
      <c r="O86" s="276">
        <v>28.5</v>
      </c>
      <c r="P86" s="284">
        <v>100</v>
      </c>
      <c r="Q86" s="285">
        <v>28.3</v>
      </c>
      <c r="R86" s="282"/>
      <c r="S86" s="285">
        <v>31</v>
      </c>
      <c r="T86" s="282"/>
      <c r="U86" s="276">
        <v>28.5</v>
      </c>
      <c r="V86" s="284"/>
      <c r="W86" s="276"/>
      <c r="X86" s="284"/>
      <c r="Y86" s="276">
        <v>32.68</v>
      </c>
      <c r="Z86" s="284"/>
      <c r="AA86" s="286">
        <v>29.6</v>
      </c>
      <c r="AB86" s="284"/>
      <c r="AC86" s="285">
        <v>26</v>
      </c>
      <c r="AD86" s="282">
        <v>100</v>
      </c>
      <c r="AE86" s="285">
        <v>27.5</v>
      </c>
      <c r="AF86" s="282"/>
      <c r="AG86" s="275"/>
      <c r="AH86" s="275"/>
      <c r="AI86" s="217"/>
      <c r="AJ86" s="170"/>
      <c r="AK86" s="181"/>
      <c r="AL86" s="181"/>
      <c r="AM86" s="181"/>
      <c r="AN86" s="181"/>
      <c r="AO86" s="181"/>
      <c r="AP86" s="181"/>
      <c r="AQ86" s="181"/>
      <c r="AR86" s="181"/>
      <c r="AS86" s="181"/>
      <c r="AT86" s="181"/>
      <c r="AU86" s="181"/>
      <c r="AV86" s="181"/>
    </row>
    <row r="87" spans="1:16384" s="169" customFormat="1" ht="16.5" customHeight="1" x14ac:dyDescent="0.3">
      <c r="A87" s="189" t="s">
        <v>115</v>
      </c>
      <c r="B87" s="189">
        <v>20</v>
      </c>
      <c r="C87" s="288">
        <v>26</v>
      </c>
      <c r="D87" s="189">
        <v>300</v>
      </c>
      <c r="E87" s="244">
        <f t="shared" si="10"/>
        <v>24.761904761904759</v>
      </c>
      <c r="F87" s="245">
        <f t="shared" si="11"/>
        <v>25.242718446601941</v>
      </c>
      <c r="G87" s="276">
        <v>25</v>
      </c>
      <c r="H87" s="282">
        <v>100</v>
      </c>
      <c r="I87" s="276">
        <v>25</v>
      </c>
      <c r="J87" s="283">
        <v>100</v>
      </c>
      <c r="K87" s="285"/>
      <c r="L87" s="282"/>
      <c r="M87" s="285">
        <v>25</v>
      </c>
      <c r="N87" s="282">
        <v>60</v>
      </c>
      <c r="O87" s="286">
        <v>55</v>
      </c>
      <c r="P87" s="292"/>
      <c r="Q87" s="285">
        <v>25</v>
      </c>
      <c r="R87" s="282"/>
      <c r="S87" s="285">
        <v>25</v>
      </c>
      <c r="T87" s="282">
        <v>100</v>
      </c>
      <c r="U87" s="286">
        <v>55</v>
      </c>
      <c r="V87" s="292"/>
      <c r="W87" s="286"/>
      <c r="X87" s="292"/>
      <c r="Y87" s="286">
        <v>58.1</v>
      </c>
      <c r="Z87" s="292"/>
      <c r="AA87" s="285">
        <v>25</v>
      </c>
      <c r="AB87" s="282">
        <v>60</v>
      </c>
      <c r="AC87" s="286"/>
      <c r="AD87" s="292"/>
      <c r="AE87" s="286">
        <v>53.95</v>
      </c>
      <c r="AF87" s="292"/>
      <c r="AG87" s="286"/>
      <c r="AH87" s="190"/>
      <c r="AI87" s="198"/>
    </row>
    <row r="88" spans="1:16384" s="169" customFormat="1" ht="16.5" customHeight="1" x14ac:dyDescent="0.3">
      <c r="A88" s="189" t="s">
        <v>116</v>
      </c>
      <c r="B88" s="189">
        <v>20</v>
      </c>
      <c r="C88" s="288">
        <v>41.5</v>
      </c>
      <c r="D88" s="189">
        <v>500</v>
      </c>
      <c r="E88" s="244">
        <f t="shared" si="10"/>
        <v>39.523809523809526</v>
      </c>
      <c r="F88" s="245">
        <f t="shared" si="11"/>
        <v>40.291262135922331</v>
      </c>
      <c r="G88" s="276">
        <v>39.5</v>
      </c>
      <c r="H88" s="282"/>
      <c r="I88" s="276">
        <v>39.5</v>
      </c>
      <c r="J88" s="283"/>
      <c r="K88" s="285">
        <v>39.5</v>
      </c>
      <c r="L88" s="282">
        <v>200</v>
      </c>
      <c r="M88" s="285">
        <v>39.5</v>
      </c>
      <c r="N88" s="282"/>
      <c r="O88" s="276"/>
      <c r="P88" s="284"/>
      <c r="Q88" s="285">
        <v>39.5</v>
      </c>
      <c r="R88" s="282">
        <v>200</v>
      </c>
      <c r="S88" s="285">
        <v>39.5</v>
      </c>
      <c r="T88" s="282"/>
      <c r="U88" s="276">
        <v>56</v>
      </c>
      <c r="V88" s="284"/>
      <c r="W88" s="276">
        <v>39.5</v>
      </c>
      <c r="X88" s="284">
        <v>100</v>
      </c>
      <c r="Y88" s="276">
        <v>58.1</v>
      </c>
      <c r="Z88" s="284"/>
      <c r="AA88" s="276">
        <v>39.5</v>
      </c>
      <c r="AB88" s="284"/>
      <c r="AC88" s="285"/>
      <c r="AD88" s="282"/>
      <c r="AE88" s="285"/>
      <c r="AF88" s="282"/>
      <c r="AG88" s="285"/>
      <c r="AH88" s="189"/>
      <c r="AI88" s="198"/>
    </row>
    <row r="89" spans="1:16384" s="169" customFormat="1" ht="16.5" customHeight="1" x14ac:dyDescent="0.3">
      <c r="A89" s="182" t="s">
        <v>74</v>
      </c>
      <c r="B89" s="182">
        <v>20</v>
      </c>
      <c r="C89" s="274">
        <v>35</v>
      </c>
      <c r="D89" s="181">
        <v>200</v>
      </c>
      <c r="E89" s="244">
        <f t="shared" si="10"/>
        <v>33.333333333333329</v>
      </c>
      <c r="F89" s="245">
        <f t="shared" si="11"/>
        <v>33.980582524271846</v>
      </c>
      <c r="G89" s="285">
        <v>33.33</v>
      </c>
      <c r="H89" s="282"/>
      <c r="I89" s="285">
        <v>34</v>
      </c>
      <c r="J89" s="283"/>
      <c r="K89" s="285">
        <v>33.33</v>
      </c>
      <c r="L89" s="282"/>
      <c r="M89" s="276">
        <v>34</v>
      </c>
      <c r="N89" s="284"/>
      <c r="O89" s="276" t="s">
        <v>84</v>
      </c>
      <c r="P89" s="282"/>
      <c r="Q89" s="285">
        <v>37</v>
      </c>
      <c r="R89" s="282"/>
      <c r="S89" s="285">
        <v>33.5</v>
      </c>
      <c r="T89" s="282">
        <v>100</v>
      </c>
      <c r="U89" s="276"/>
      <c r="V89" s="284"/>
      <c r="W89" s="276">
        <v>33.33</v>
      </c>
      <c r="X89" s="284">
        <v>100</v>
      </c>
      <c r="Y89" s="276">
        <v>33.33</v>
      </c>
      <c r="Z89" s="284"/>
      <c r="AA89" s="276"/>
      <c r="AB89" s="284"/>
      <c r="AC89" s="285">
        <v>30</v>
      </c>
      <c r="AD89" s="282"/>
      <c r="AE89" s="285">
        <v>33</v>
      </c>
      <c r="AF89" s="282"/>
      <c r="AG89" s="285"/>
      <c r="AH89" s="189"/>
      <c r="AI89" s="198"/>
      <c r="AJ89" s="181"/>
      <c r="AK89" s="181"/>
      <c r="AL89" s="181"/>
      <c r="AM89" s="181"/>
      <c r="AN89" s="181"/>
      <c r="AO89" s="181"/>
      <c r="AP89" s="181"/>
      <c r="AQ89" s="181"/>
      <c r="AR89" s="181"/>
      <c r="AS89" s="181"/>
      <c r="AT89" s="181"/>
      <c r="AU89" s="181"/>
      <c r="AV89" s="181"/>
      <c r="AW89" s="181"/>
      <c r="AX89" s="181"/>
      <c r="AY89" s="181"/>
      <c r="AZ89" s="181"/>
      <c r="BA89" s="181"/>
      <c r="BB89" s="181"/>
      <c r="BC89" s="181"/>
      <c r="BD89" s="181"/>
      <c r="BE89" s="181"/>
      <c r="BF89" s="181"/>
      <c r="BG89" s="181"/>
      <c r="BH89" s="181"/>
      <c r="BI89" s="181"/>
      <c r="BJ89" s="181"/>
      <c r="BK89" s="181"/>
      <c r="BL89" s="181"/>
      <c r="BM89" s="181"/>
      <c r="BN89" s="181"/>
      <c r="BO89" s="181"/>
      <c r="BP89" s="181"/>
      <c r="BQ89" s="181"/>
      <c r="BR89" s="181"/>
      <c r="BS89" s="181"/>
      <c r="BT89" s="181"/>
      <c r="BU89" s="181"/>
      <c r="BV89" s="181"/>
    </row>
    <row r="90" spans="1:16384" s="188" customFormat="1" ht="21" customHeight="1" x14ac:dyDescent="0.3">
      <c r="A90" s="189" t="s">
        <v>146</v>
      </c>
      <c r="B90" s="182"/>
      <c r="C90" s="287">
        <v>3245</v>
      </c>
      <c r="D90" s="182">
        <v>15</v>
      </c>
      <c r="E90" s="244">
        <f t="shared" si="10"/>
        <v>3090.4761904761904</v>
      </c>
      <c r="F90" s="245">
        <f t="shared" si="11"/>
        <v>3150.4854368932038</v>
      </c>
      <c r="G90" s="281"/>
      <c r="H90" s="297"/>
      <c r="I90" s="281">
        <v>3150</v>
      </c>
      <c r="J90" s="298">
        <v>15</v>
      </c>
      <c r="K90" s="281"/>
      <c r="L90" s="297"/>
      <c r="M90" s="331"/>
      <c r="N90" s="182"/>
      <c r="O90" s="281"/>
      <c r="P90" s="297"/>
      <c r="Q90" s="281"/>
      <c r="R90" s="182"/>
      <c r="S90" s="281"/>
      <c r="T90" s="297"/>
      <c r="U90" s="281"/>
      <c r="V90" s="297"/>
      <c r="W90" s="281"/>
      <c r="X90" s="297"/>
      <c r="Y90" s="281"/>
      <c r="Z90" s="297"/>
      <c r="AA90" s="281"/>
      <c r="AB90" s="297"/>
      <c r="AC90" s="281"/>
      <c r="AD90" s="297"/>
      <c r="AE90" s="281"/>
      <c r="AF90" s="297"/>
      <c r="AG90" s="297"/>
      <c r="AH90" s="297"/>
      <c r="AI90" s="224"/>
      <c r="AJ90" s="184"/>
      <c r="AK90" s="184"/>
      <c r="AL90" s="184"/>
      <c r="AM90" s="184"/>
      <c r="AN90" s="184"/>
      <c r="AO90" s="184"/>
      <c r="AP90" s="184"/>
      <c r="AQ90" s="184"/>
      <c r="AR90" s="184"/>
      <c r="AS90" s="184"/>
      <c r="AT90" s="184"/>
      <c r="AU90" s="184"/>
      <c r="AV90" s="184"/>
      <c r="AW90" s="184"/>
      <c r="AX90" s="184"/>
      <c r="AY90" s="184"/>
      <c r="AZ90" s="184"/>
      <c r="BA90" s="184"/>
      <c r="BB90" s="184"/>
      <c r="BC90" s="184"/>
      <c r="BD90" s="184"/>
      <c r="BE90" s="184"/>
      <c r="BF90" s="184"/>
      <c r="BG90" s="184"/>
      <c r="BH90" s="184"/>
      <c r="BI90" s="184"/>
      <c r="BJ90" s="184"/>
      <c r="BK90" s="184"/>
      <c r="BL90" s="184"/>
      <c r="BM90" s="184"/>
      <c r="BN90" s="184"/>
      <c r="BO90" s="184"/>
      <c r="BP90" s="184"/>
      <c r="BQ90" s="184"/>
      <c r="BR90" s="184"/>
      <c r="BS90" s="184"/>
      <c r="BT90" s="184"/>
      <c r="BU90" s="184"/>
      <c r="BV90" s="184"/>
      <c r="BW90" s="184"/>
      <c r="BX90" s="184"/>
      <c r="BY90" s="184"/>
      <c r="BZ90" s="184"/>
      <c r="CA90" s="184"/>
      <c r="CB90" s="184"/>
      <c r="CC90" s="184"/>
      <c r="CD90" s="184"/>
      <c r="CE90" s="184"/>
      <c r="CF90" s="184"/>
      <c r="CG90" s="184"/>
      <c r="CH90" s="184"/>
      <c r="CI90" s="184"/>
      <c r="CJ90" s="184"/>
      <c r="CK90" s="184"/>
      <c r="CL90" s="184"/>
      <c r="CM90" s="184"/>
      <c r="CN90" s="184"/>
      <c r="CO90" s="184"/>
      <c r="CP90" s="184"/>
      <c r="CQ90" s="185"/>
      <c r="CR90" s="186"/>
      <c r="CS90" s="185"/>
      <c r="CT90" s="187"/>
      <c r="CU90" s="185"/>
      <c r="CV90" s="186"/>
      <c r="CW90" s="185"/>
      <c r="CX90" s="187"/>
      <c r="CY90" s="185"/>
      <c r="CZ90" s="186"/>
      <c r="DA90" s="185"/>
      <c r="DB90" s="187"/>
      <c r="DC90" s="185"/>
      <c r="DD90" s="186"/>
      <c r="DE90" s="185"/>
      <c r="DF90" s="187"/>
      <c r="DG90" s="185"/>
      <c r="DH90" s="186"/>
      <c r="DI90" s="185"/>
      <c r="DJ90" s="187"/>
      <c r="DK90" s="185"/>
      <c r="DL90" s="186"/>
      <c r="DM90" s="185"/>
      <c r="DN90" s="187"/>
      <c r="DO90" s="185"/>
      <c r="DP90" s="186"/>
      <c r="DQ90" s="185"/>
      <c r="DR90" s="187"/>
      <c r="DS90" s="185"/>
      <c r="DT90" s="186"/>
      <c r="DU90" s="185"/>
      <c r="DV90" s="187"/>
      <c r="DW90" s="185"/>
      <c r="DX90" s="186"/>
      <c r="DY90" s="185"/>
      <c r="DZ90" s="187"/>
      <c r="EA90" s="185"/>
      <c r="EB90" s="186"/>
      <c r="EC90" s="185"/>
      <c r="ED90" s="187"/>
      <c r="EE90" s="185"/>
      <c r="EF90" s="186"/>
      <c r="EG90" s="185"/>
      <c r="EH90" s="187"/>
      <c r="EI90" s="185"/>
      <c r="EJ90" s="186"/>
      <c r="EK90" s="185"/>
      <c r="EL90" s="187"/>
      <c r="EM90" s="185"/>
      <c r="EN90" s="186"/>
      <c r="EO90" s="185"/>
      <c r="EP90" s="187"/>
      <c r="EQ90" s="185"/>
      <c r="ER90" s="186"/>
      <c r="ES90" s="185"/>
      <c r="ET90" s="187"/>
      <c r="EU90" s="185"/>
      <c r="EV90" s="186"/>
      <c r="EW90" s="185"/>
      <c r="EX90" s="187"/>
      <c r="EY90" s="185"/>
      <c r="EZ90" s="186"/>
      <c r="FA90" s="185"/>
      <c r="FB90" s="187"/>
      <c r="FC90" s="185"/>
      <c r="FD90" s="186"/>
      <c r="FE90" s="185"/>
      <c r="FF90" s="187"/>
      <c r="FG90" s="185"/>
      <c r="FH90" s="186"/>
      <c r="FI90" s="185"/>
      <c r="FJ90" s="187"/>
      <c r="FK90" s="185"/>
      <c r="FL90" s="186"/>
      <c r="FM90" s="185"/>
      <c r="FN90" s="187"/>
      <c r="FO90" s="185"/>
      <c r="FP90" s="186"/>
      <c r="FQ90" s="185"/>
      <c r="FR90" s="187"/>
      <c r="FS90" s="185"/>
      <c r="FT90" s="186"/>
      <c r="FU90" s="185"/>
      <c r="FV90" s="187"/>
      <c r="FW90" s="185"/>
      <c r="FX90" s="186"/>
      <c r="FY90" s="185"/>
      <c r="FZ90" s="187"/>
      <c r="GA90" s="185"/>
      <c r="GB90" s="186"/>
      <c r="GC90" s="185"/>
      <c r="GD90" s="187"/>
      <c r="GE90" s="185"/>
      <c r="GF90" s="186"/>
      <c r="GG90" s="185"/>
      <c r="GH90" s="187"/>
      <c r="GI90" s="185"/>
      <c r="GJ90" s="186"/>
      <c r="GK90" s="185"/>
      <c r="GL90" s="187"/>
      <c r="GM90" s="185"/>
      <c r="GN90" s="186"/>
      <c r="GO90" s="185"/>
      <c r="GP90" s="187"/>
      <c r="GQ90" s="185"/>
      <c r="GR90" s="186"/>
      <c r="GS90" s="185"/>
      <c r="GT90" s="187"/>
      <c r="GU90" s="185"/>
      <c r="GV90" s="186"/>
      <c r="GW90" s="185"/>
      <c r="GX90" s="187"/>
      <c r="GY90" s="185"/>
      <c r="GZ90" s="186"/>
      <c r="HA90" s="185"/>
      <c r="HB90" s="187"/>
      <c r="HC90" s="185"/>
      <c r="HD90" s="186"/>
      <c r="HE90" s="185"/>
      <c r="HF90" s="187"/>
      <c r="HG90" s="185"/>
      <c r="HH90" s="186"/>
      <c r="HI90" s="185"/>
      <c r="HJ90" s="187"/>
      <c r="HK90" s="185"/>
      <c r="HL90" s="186"/>
      <c r="HM90" s="185"/>
      <c r="HN90" s="187"/>
      <c r="HO90" s="185"/>
      <c r="HP90" s="186"/>
      <c r="HQ90" s="185"/>
      <c r="HR90" s="187"/>
      <c r="HS90" s="185"/>
      <c r="HT90" s="186"/>
      <c r="HU90" s="185"/>
      <c r="HV90" s="187"/>
      <c r="HW90" s="185"/>
      <c r="HX90" s="186"/>
      <c r="HY90" s="185"/>
      <c r="HZ90" s="187"/>
      <c r="IA90" s="185"/>
      <c r="IB90" s="186"/>
      <c r="IC90" s="185"/>
      <c r="ID90" s="187"/>
      <c r="IE90" s="185"/>
      <c r="IF90" s="186"/>
      <c r="IG90" s="185"/>
      <c r="IH90" s="187"/>
      <c r="II90" s="185"/>
      <c r="IJ90" s="186"/>
      <c r="IK90" s="185"/>
      <c r="IL90" s="187"/>
      <c r="IM90" s="185"/>
      <c r="IN90" s="186"/>
      <c r="IO90" s="185"/>
      <c r="IP90" s="187"/>
      <c r="IQ90" s="185"/>
      <c r="IR90" s="186"/>
      <c r="IS90" s="185"/>
      <c r="IT90" s="187"/>
      <c r="IU90" s="185"/>
      <c r="IV90" s="186"/>
      <c r="IW90" s="185"/>
      <c r="IX90" s="187"/>
      <c r="IY90" s="185"/>
      <c r="IZ90" s="186"/>
      <c r="JA90" s="185"/>
      <c r="JB90" s="187"/>
      <c r="JC90" s="185"/>
      <c r="JD90" s="186"/>
      <c r="JE90" s="185"/>
      <c r="JF90" s="187"/>
      <c r="JG90" s="185"/>
      <c r="JH90" s="186"/>
      <c r="JI90" s="185"/>
      <c r="JJ90" s="187"/>
      <c r="JK90" s="185"/>
      <c r="JL90" s="186"/>
      <c r="JM90" s="185"/>
      <c r="JN90" s="187"/>
      <c r="JO90" s="185"/>
      <c r="JP90" s="186"/>
      <c r="JQ90" s="185"/>
      <c r="JR90" s="187"/>
      <c r="JS90" s="185"/>
      <c r="JT90" s="186"/>
      <c r="JU90" s="185"/>
      <c r="JV90" s="187"/>
      <c r="JW90" s="185"/>
      <c r="JX90" s="186"/>
      <c r="JY90" s="185"/>
      <c r="JZ90" s="187"/>
      <c r="KA90" s="185"/>
      <c r="KB90" s="186"/>
      <c r="KC90" s="185"/>
      <c r="KD90" s="187"/>
      <c r="KE90" s="185"/>
      <c r="KF90" s="186"/>
      <c r="KG90" s="185"/>
      <c r="KH90" s="187"/>
      <c r="KI90" s="185"/>
      <c r="KJ90" s="186"/>
      <c r="KK90" s="185"/>
      <c r="KL90" s="187"/>
      <c r="KM90" s="185"/>
      <c r="KN90" s="186"/>
      <c r="KO90" s="185"/>
      <c r="KP90" s="187"/>
      <c r="KQ90" s="185"/>
      <c r="KR90" s="186"/>
      <c r="KS90" s="185"/>
      <c r="KT90" s="187"/>
      <c r="KU90" s="185"/>
      <c r="KV90" s="186"/>
      <c r="KW90" s="185"/>
      <c r="KX90" s="187"/>
      <c r="KY90" s="185"/>
      <c r="KZ90" s="186"/>
      <c r="LA90" s="185"/>
      <c r="LB90" s="187"/>
      <c r="LC90" s="185"/>
      <c r="LD90" s="186"/>
      <c r="LE90" s="185"/>
      <c r="LF90" s="187"/>
      <c r="LG90" s="185"/>
      <c r="LH90" s="186"/>
      <c r="LI90" s="185"/>
      <c r="LJ90" s="187"/>
      <c r="LK90" s="185"/>
      <c r="LL90" s="186"/>
      <c r="LM90" s="185"/>
      <c r="LN90" s="187"/>
      <c r="LO90" s="185"/>
      <c r="LP90" s="186"/>
      <c r="LQ90" s="185"/>
      <c r="LR90" s="187"/>
      <c r="LS90" s="185"/>
      <c r="LT90" s="186"/>
      <c r="LU90" s="185"/>
      <c r="LV90" s="187"/>
      <c r="LW90" s="185"/>
      <c r="LX90" s="186"/>
      <c r="LY90" s="185"/>
      <c r="LZ90" s="187"/>
      <c r="MA90" s="185"/>
      <c r="MB90" s="186"/>
      <c r="MC90" s="185"/>
      <c r="MD90" s="187"/>
      <c r="ME90" s="185"/>
      <c r="MF90" s="186"/>
      <c r="MG90" s="185"/>
      <c r="MH90" s="187"/>
      <c r="MI90" s="185"/>
      <c r="MJ90" s="186"/>
      <c r="MK90" s="185"/>
      <c r="ML90" s="187"/>
      <c r="MM90" s="185"/>
      <c r="MN90" s="186"/>
      <c r="MO90" s="185"/>
      <c r="MP90" s="187"/>
      <c r="MQ90" s="185"/>
      <c r="MR90" s="186"/>
      <c r="MS90" s="185"/>
      <c r="MT90" s="187"/>
      <c r="MU90" s="185"/>
      <c r="MV90" s="186"/>
      <c r="MW90" s="185"/>
      <c r="MX90" s="187"/>
      <c r="MY90" s="185"/>
      <c r="MZ90" s="186"/>
      <c r="NA90" s="185"/>
      <c r="NB90" s="187"/>
      <c r="NC90" s="185"/>
      <c r="ND90" s="186"/>
      <c r="NE90" s="185"/>
      <c r="NF90" s="187"/>
      <c r="NG90" s="185"/>
      <c r="NH90" s="186"/>
      <c r="NI90" s="185"/>
      <c r="NJ90" s="187"/>
      <c r="NK90" s="185"/>
      <c r="NL90" s="186"/>
      <c r="NM90" s="185"/>
      <c r="NN90" s="187"/>
      <c r="NO90" s="185"/>
      <c r="NP90" s="186"/>
      <c r="NQ90" s="185"/>
      <c r="NR90" s="187"/>
      <c r="NS90" s="185"/>
      <c r="NT90" s="186"/>
      <c r="NU90" s="185"/>
      <c r="NV90" s="187"/>
      <c r="NW90" s="185"/>
      <c r="NX90" s="186"/>
      <c r="NY90" s="185"/>
      <c r="NZ90" s="187"/>
      <c r="OA90" s="185"/>
      <c r="OB90" s="186"/>
      <c r="OC90" s="185"/>
      <c r="OD90" s="187"/>
      <c r="OE90" s="185"/>
      <c r="OF90" s="186"/>
      <c r="OG90" s="185"/>
      <c r="OH90" s="187"/>
      <c r="OI90" s="185"/>
      <c r="OJ90" s="186"/>
      <c r="OK90" s="185"/>
      <c r="OL90" s="187"/>
      <c r="OM90" s="185"/>
      <c r="ON90" s="186"/>
      <c r="OO90" s="185"/>
      <c r="OP90" s="187"/>
      <c r="OQ90" s="185"/>
      <c r="OR90" s="186"/>
      <c r="OS90" s="185"/>
      <c r="OT90" s="187"/>
      <c r="OU90" s="185"/>
      <c r="OV90" s="186"/>
      <c r="OW90" s="185"/>
      <c r="OX90" s="187"/>
      <c r="OY90" s="185"/>
      <c r="OZ90" s="186"/>
      <c r="PA90" s="185"/>
      <c r="PB90" s="187"/>
      <c r="PC90" s="185"/>
      <c r="PD90" s="186"/>
      <c r="PE90" s="185"/>
      <c r="PF90" s="187"/>
      <c r="PG90" s="185"/>
      <c r="PH90" s="186"/>
      <c r="PI90" s="185"/>
      <c r="PJ90" s="187"/>
      <c r="PK90" s="185"/>
      <c r="PL90" s="186"/>
      <c r="PM90" s="185"/>
      <c r="PN90" s="187"/>
      <c r="PO90" s="185"/>
      <c r="PP90" s="186"/>
      <c r="PQ90" s="185"/>
      <c r="PR90" s="187"/>
      <c r="PS90" s="185"/>
      <c r="PT90" s="186"/>
      <c r="PU90" s="185"/>
      <c r="PV90" s="187"/>
      <c r="PW90" s="185"/>
      <c r="PX90" s="186"/>
      <c r="PY90" s="185"/>
      <c r="PZ90" s="187"/>
      <c r="QA90" s="185"/>
      <c r="QB90" s="186"/>
      <c r="QC90" s="185"/>
      <c r="QD90" s="187"/>
      <c r="QE90" s="185"/>
      <c r="QF90" s="186"/>
      <c r="QG90" s="185"/>
      <c r="QH90" s="187"/>
      <c r="QI90" s="185"/>
      <c r="QJ90" s="186"/>
      <c r="QK90" s="185"/>
      <c r="QL90" s="187"/>
      <c r="QM90" s="185"/>
      <c r="QN90" s="186"/>
      <c r="QO90" s="185"/>
      <c r="QP90" s="187"/>
      <c r="QQ90" s="185"/>
      <c r="QR90" s="186"/>
      <c r="QS90" s="185"/>
      <c r="QT90" s="187"/>
      <c r="QU90" s="185"/>
      <c r="QV90" s="186"/>
      <c r="QW90" s="185"/>
      <c r="QX90" s="187"/>
      <c r="QY90" s="185"/>
      <c r="QZ90" s="186"/>
      <c r="RA90" s="185"/>
      <c r="RB90" s="187"/>
      <c r="RC90" s="185"/>
      <c r="RD90" s="186"/>
      <c r="RE90" s="185"/>
      <c r="RF90" s="187"/>
      <c r="RG90" s="185"/>
      <c r="RH90" s="186"/>
      <c r="RI90" s="185"/>
      <c r="RJ90" s="187"/>
      <c r="RK90" s="185"/>
      <c r="RL90" s="186"/>
      <c r="RM90" s="185"/>
      <c r="RN90" s="187"/>
      <c r="RO90" s="185"/>
      <c r="RP90" s="186"/>
      <c r="RQ90" s="185"/>
      <c r="RR90" s="187"/>
      <c r="RS90" s="185"/>
      <c r="RT90" s="186"/>
      <c r="RU90" s="185"/>
      <c r="RV90" s="187"/>
      <c r="RW90" s="185"/>
      <c r="RX90" s="186"/>
      <c r="RY90" s="185"/>
      <c r="RZ90" s="187"/>
      <c r="SA90" s="185"/>
      <c r="SB90" s="186"/>
      <c r="SC90" s="185"/>
      <c r="SD90" s="187"/>
      <c r="SE90" s="185"/>
      <c r="SF90" s="186"/>
      <c r="SG90" s="185"/>
      <c r="SH90" s="187"/>
      <c r="SI90" s="185"/>
      <c r="SJ90" s="186"/>
      <c r="SK90" s="185"/>
      <c r="SL90" s="187"/>
      <c r="SM90" s="185"/>
      <c r="SN90" s="186"/>
      <c r="SO90" s="185"/>
      <c r="SP90" s="187"/>
      <c r="SQ90" s="185"/>
      <c r="SR90" s="186"/>
      <c r="SS90" s="185"/>
      <c r="ST90" s="187"/>
      <c r="SU90" s="185"/>
      <c r="SV90" s="186"/>
      <c r="SW90" s="185"/>
      <c r="SX90" s="187"/>
      <c r="SY90" s="185"/>
      <c r="SZ90" s="186"/>
      <c r="TA90" s="185"/>
      <c r="TB90" s="187"/>
      <c r="TC90" s="185"/>
      <c r="TD90" s="186"/>
      <c r="TE90" s="185"/>
      <c r="TF90" s="187"/>
      <c r="TG90" s="185"/>
      <c r="TH90" s="186"/>
      <c r="TI90" s="185"/>
      <c r="TJ90" s="187"/>
      <c r="TK90" s="185"/>
      <c r="TL90" s="186"/>
      <c r="TM90" s="185"/>
      <c r="TN90" s="187"/>
      <c r="TO90" s="185"/>
      <c r="TP90" s="186"/>
      <c r="TQ90" s="185"/>
      <c r="TR90" s="187"/>
      <c r="TS90" s="185"/>
      <c r="TT90" s="186"/>
      <c r="TU90" s="185"/>
      <c r="TV90" s="187"/>
      <c r="TW90" s="185"/>
      <c r="TX90" s="186"/>
      <c r="TY90" s="185"/>
      <c r="TZ90" s="187"/>
      <c r="UA90" s="185"/>
      <c r="UB90" s="186"/>
      <c r="UC90" s="185"/>
      <c r="UD90" s="187"/>
      <c r="UE90" s="185"/>
      <c r="UF90" s="186"/>
      <c r="UG90" s="185"/>
      <c r="UH90" s="187"/>
      <c r="UI90" s="185"/>
      <c r="UJ90" s="186"/>
      <c r="UK90" s="185"/>
      <c r="UL90" s="187"/>
      <c r="UM90" s="185"/>
      <c r="UN90" s="186"/>
      <c r="UO90" s="185"/>
      <c r="UP90" s="187"/>
      <c r="UQ90" s="185"/>
      <c r="UR90" s="186"/>
      <c r="US90" s="185"/>
      <c r="UT90" s="187"/>
      <c r="UU90" s="185"/>
      <c r="UV90" s="186"/>
      <c r="UW90" s="185"/>
      <c r="UX90" s="187"/>
      <c r="UY90" s="185"/>
      <c r="UZ90" s="186"/>
      <c r="VA90" s="185"/>
      <c r="VB90" s="187"/>
      <c r="VC90" s="185"/>
      <c r="VD90" s="186"/>
      <c r="VE90" s="185"/>
      <c r="VF90" s="187"/>
      <c r="VG90" s="185"/>
      <c r="VH90" s="186"/>
      <c r="VI90" s="185"/>
      <c r="VJ90" s="187"/>
      <c r="VK90" s="185"/>
      <c r="VL90" s="186"/>
      <c r="VM90" s="185"/>
      <c r="VN90" s="187"/>
      <c r="VO90" s="185"/>
      <c r="VP90" s="186"/>
      <c r="VQ90" s="185"/>
      <c r="VR90" s="187"/>
      <c r="VS90" s="185"/>
      <c r="VT90" s="186"/>
      <c r="VU90" s="185"/>
      <c r="VV90" s="187"/>
      <c r="VW90" s="185"/>
      <c r="VX90" s="186"/>
      <c r="VY90" s="185"/>
      <c r="VZ90" s="187"/>
      <c r="WA90" s="185"/>
      <c r="WB90" s="186"/>
      <c r="WC90" s="185"/>
      <c r="WD90" s="187"/>
      <c r="WE90" s="185"/>
      <c r="WF90" s="186"/>
      <c r="WG90" s="185"/>
      <c r="WH90" s="187"/>
      <c r="WI90" s="185"/>
      <c r="WJ90" s="186"/>
      <c r="WK90" s="185"/>
      <c r="WL90" s="187"/>
      <c r="WM90" s="185"/>
      <c r="WN90" s="186"/>
      <c r="WO90" s="185"/>
      <c r="WP90" s="187"/>
      <c r="WQ90" s="185"/>
      <c r="WR90" s="186"/>
      <c r="WS90" s="185"/>
      <c r="WT90" s="187"/>
      <c r="WU90" s="185"/>
      <c r="WV90" s="186"/>
      <c r="WW90" s="185"/>
      <c r="WX90" s="187"/>
      <c r="WY90" s="185"/>
      <c r="WZ90" s="186"/>
      <c r="XA90" s="185"/>
      <c r="XB90" s="187"/>
      <c r="XC90" s="185"/>
      <c r="XD90" s="186"/>
      <c r="XE90" s="185"/>
      <c r="XF90" s="187"/>
      <c r="XG90" s="185"/>
      <c r="XH90" s="186"/>
      <c r="XI90" s="185"/>
      <c r="XJ90" s="187"/>
      <c r="XK90" s="185"/>
      <c r="XL90" s="186"/>
      <c r="XM90" s="185"/>
      <c r="XN90" s="187"/>
      <c r="XO90" s="185"/>
      <c r="XP90" s="186"/>
      <c r="XQ90" s="185"/>
      <c r="XR90" s="187"/>
      <c r="XS90" s="185"/>
      <c r="XT90" s="186"/>
      <c r="XU90" s="185"/>
      <c r="XV90" s="187"/>
      <c r="XW90" s="185"/>
      <c r="XX90" s="186"/>
      <c r="XY90" s="185"/>
      <c r="XZ90" s="187"/>
      <c r="YA90" s="185"/>
      <c r="YB90" s="186"/>
      <c r="YC90" s="185"/>
      <c r="YD90" s="187"/>
      <c r="YE90" s="185"/>
      <c r="YF90" s="186"/>
      <c r="YG90" s="185"/>
      <c r="YH90" s="187"/>
      <c r="YI90" s="185"/>
      <c r="YJ90" s="186"/>
      <c r="YK90" s="185"/>
      <c r="YL90" s="187"/>
      <c r="YM90" s="185"/>
      <c r="YN90" s="186"/>
      <c r="YO90" s="185"/>
      <c r="YP90" s="187"/>
      <c r="YQ90" s="185"/>
      <c r="YR90" s="186"/>
      <c r="YS90" s="185"/>
      <c r="YT90" s="187"/>
      <c r="YU90" s="185"/>
      <c r="YV90" s="186"/>
      <c r="YW90" s="185"/>
      <c r="YX90" s="187"/>
      <c r="YY90" s="185"/>
      <c r="YZ90" s="186"/>
      <c r="ZA90" s="185"/>
      <c r="ZB90" s="187"/>
      <c r="ZC90" s="185"/>
      <c r="ZD90" s="186"/>
      <c r="ZE90" s="185"/>
      <c r="ZF90" s="187"/>
      <c r="ZG90" s="185"/>
      <c r="ZH90" s="186"/>
      <c r="ZI90" s="185"/>
      <c r="ZJ90" s="187"/>
      <c r="ZK90" s="185"/>
      <c r="ZL90" s="186"/>
      <c r="ZM90" s="185"/>
      <c r="ZN90" s="187"/>
      <c r="ZO90" s="185"/>
      <c r="ZP90" s="186"/>
      <c r="ZQ90" s="185"/>
      <c r="ZR90" s="187"/>
      <c r="ZS90" s="185"/>
      <c r="ZT90" s="186"/>
      <c r="ZU90" s="185"/>
      <c r="ZV90" s="187"/>
      <c r="ZW90" s="185"/>
      <c r="ZX90" s="186"/>
      <c r="ZY90" s="185"/>
      <c r="ZZ90" s="187"/>
      <c r="AAA90" s="185"/>
      <c r="AAB90" s="186"/>
      <c r="AAC90" s="185"/>
      <c r="AAD90" s="187"/>
      <c r="AAE90" s="185"/>
      <c r="AAF90" s="186"/>
      <c r="AAG90" s="185"/>
      <c r="AAH90" s="187"/>
      <c r="AAI90" s="185"/>
      <c r="AAJ90" s="186"/>
      <c r="AAK90" s="185"/>
      <c r="AAL90" s="187"/>
      <c r="AAM90" s="185"/>
      <c r="AAN90" s="186"/>
      <c r="AAO90" s="185"/>
      <c r="AAP90" s="187"/>
      <c r="AAQ90" s="185"/>
      <c r="AAR90" s="186"/>
      <c r="AAS90" s="185"/>
      <c r="AAT90" s="187"/>
      <c r="AAU90" s="185"/>
      <c r="AAV90" s="186"/>
      <c r="AAW90" s="185"/>
      <c r="AAX90" s="187"/>
      <c r="AAY90" s="185"/>
      <c r="AAZ90" s="186"/>
      <c r="ABA90" s="185"/>
      <c r="ABB90" s="187"/>
      <c r="ABC90" s="185"/>
      <c r="ABD90" s="186"/>
      <c r="ABE90" s="185"/>
      <c r="ABF90" s="187"/>
      <c r="ABG90" s="185"/>
      <c r="ABH90" s="186"/>
      <c r="ABI90" s="185"/>
      <c r="ABJ90" s="187"/>
      <c r="ABK90" s="185"/>
      <c r="ABL90" s="186"/>
      <c r="ABM90" s="185"/>
      <c r="ABN90" s="187"/>
      <c r="ABO90" s="185"/>
      <c r="ABP90" s="186"/>
      <c r="ABQ90" s="185"/>
      <c r="ABR90" s="187"/>
      <c r="ABS90" s="185"/>
      <c r="ABT90" s="186"/>
      <c r="ABU90" s="185"/>
      <c r="ABV90" s="187"/>
      <c r="ABW90" s="185"/>
      <c r="ABX90" s="186"/>
      <c r="ABY90" s="185"/>
      <c r="ABZ90" s="187"/>
      <c r="ACA90" s="185"/>
      <c r="ACB90" s="186"/>
      <c r="ACC90" s="185"/>
      <c r="ACD90" s="187"/>
      <c r="ACE90" s="185"/>
      <c r="ACF90" s="186"/>
      <c r="ACG90" s="185"/>
      <c r="ACH90" s="187"/>
      <c r="ACI90" s="185"/>
      <c r="ACJ90" s="186"/>
      <c r="ACK90" s="185"/>
      <c r="ACL90" s="187"/>
      <c r="ACM90" s="185"/>
      <c r="ACN90" s="186"/>
      <c r="ACO90" s="185"/>
      <c r="ACP90" s="187"/>
      <c r="ACQ90" s="185"/>
      <c r="ACR90" s="186"/>
      <c r="ACS90" s="185"/>
      <c r="ACT90" s="187"/>
      <c r="ACU90" s="185"/>
      <c r="ACV90" s="186"/>
      <c r="ACW90" s="185"/>
      <c r="ACX90" s="187"/>
      <c r="ACY90" s="185"/>
      <c r="ACZ90" s="186"/>
      <c r="ADA90" s="185"/>
      <c r="ADB90" s="187"/>
      <c r="ADC90" s="185"/>
      <c r="ADD90" s="186"/>
      <c r="ADE90" s="185"/>
      <c r="ADF90" s="187"/>
      <c r="ADG90" s="185"/>
      <c r="ADH90" s="186"/>
      <c r="ADI90" s="185"/>
      <c r="ADJ90" s="187"/>
      <c r="ADK90" s="185"/>
      <c r="ADL90" s="186"/>
      <c r="ADM90" s="185"/>
      <c r="ADN90" s="187"/>
      <c r="ADO90" s="185"/>
      <c r="ADP90" s="186"/>
      <c r="ADQ90" s="185"/>
      <c r="ADR90" s="187"/>
      <c r="ADS90" s="185"/>
      <c r="ADT90" s="186"/>
      <c r="ADU90" s="185"/>
      <c r="ADV90" s="187"/>
      <c r="ADW90" s="185"/>
      <c r="ADX90" s="186"/>
      <c r="ADY90" s="185"/>
      <c r="ADZ90" s="187"/>
      <c r="AEA90" s="185"/>
      <c r="AEB90" s="186"/>
      <c r="AEC90" s="185"/>
      <c r="AED90" s="187"/>
      <c r="AEE90" s="185"/>
      <c r="AEF90" s="186"/>
      <c r="AEG90" s="185"/>
      <c r="AEH90" s="187"/>
      <c r="AEI90" s="185"/>
      <c r="AEJ90" s="186"/>
      <c r="AEK90" s="185"/>
      <c r="AEL90" s="187"/>
      <c r="AEM90" s="185"/>
      <c r="AEN90" s="186"/>
      <c r="AEO90" s="185"/>
      <c r="AEP90" s="187"/>
      <c r="AEQ90" s="185"/>
      <c r="AER90" s="186"/>
      <c r="AES90" s="185"/>
      <c r="AET90" s="187"/>
      <c r="AEU90" s="185"/>
      <c r="AEV90" s="186"/>
      <c r="AEW90" s="185"/>
      <c r="AEX90" s="187"/>
      <c r="AEY90" s="185"/>
      <c r="AEZ90" s="186"/>
      <c r="AFA90" s="185"/>
      <c r="AFB90" s="187"/>
      <c r="AFC90" s="185"/>
      <c r="AFD90" s="186"/>
      <c r="AFE90" s="185"/>
      <c r="AFF90" s="187"/>
      <c r="AFG90" s="185"/>
      <c r="AFH90" s="186"/>
      <c r="AFI90" s="185"/>
      <c r="AFJ90" s="187"/>
      <c r="AFK90" s="185"/>
      <c r="AFL90" s="186"/>
      <c r="AFM90" s="185"/>
      <c r="AFN90" s="187"/>
      <c r="AFO90" s="185"/>
      <c r="AFP90" s="186"/>
      <c r="AFQ90" s="185"/>
      <c r="AFR90" s="187"/>
      <c r="AFS90" s="185"/>
      <c r="AFT90" s="186"/>
      <c r="AFU90" s="185"/>
      <c r="AFV90" s="187"/>
      <c r="AFW90" s="185"/>
      <c r="AFX90" s="186"/>
      <c r="AFY90" s="185"/>
      <c r="AFZ90" s="187"/>
      <c r="AGA90" s="185"/>
      <c r="AGB90" s="186"/>
      <c r="AGC90" s="185"/>
      <c r="AGD90" s="187"/>
      <c r="AGE90" s="185"/>
      <c r="AGF90" s="186"/>
      <c r="AGG90" s="185"/>
      <c r="AGH90" s="187"/>
      <c r="AGI90" s="185"/>
      <c r="AGJ90" s="186"/>
      <c r="AGK90" s="185"/>
      <c r="AGL90" s="187"/>
      <c r="AGM90" s="185"/>
      <c r="AGN90" s="186"/>
      <c r="AGO90" s="185"/>
      <c r="AGP90" s="187"/>
      <c r="AGQ90" s="185"/>
      <c r="AGR90" s="186"/>
      <c r="AGS90" s="185"/>
      <c r="AGT90" s="187"/>
      <c r="AGU90" s="185"/>
      <c r="AGV90" s="186"/>
      <c r="AGW90" s="185"/>
      <c r="AGX90" s="187"/>
      <c r="AGY90" s="185"/>
      <c r="AGZ90" s="186"/>
      <c r="AHA90" s="185"/>
      <c r="AHB90" s="187"/>
      <c r="AHC90" s="185"/>
      <c r="AHD90" s="186"/>
      <c r="AHE90" s="185"/>
      <c r="AHF90" s="187"/>
      <c r="AHG90" s="185"/>
      <c r="AHH90" s="186"/>
      <c r="AHI90" s="185"/>
      <c r="AHJ90" s="187"/>
      <c r="AHK90" s="185"/>
      <c r="AHL90" s="186"/>
      <c r="AHM90" s="185"/>
      <c r="AHN90" s="187"/>
      <c r="AHO90" s="185"/>
      <c r="AHP90" s="186"/>
      <c r="AHQ90" s="185"/>
      <c r="AHR90" s="187"/>
      <c r="AHS90" s="185"/>
      <c r="AHT90" s="186"/>
      <c r="AHU90" s="185"/>
      <c r="AHV90" s="187"/>
      <c r="AHW90" s="185"/>
      <c r="AHX90" s="186"/>
      <c r="AHY90" s="185"/>
      <c r="AHZ90" s="187"/>
      <c r="AIA90" s="185"/>
      <c r="AIB90" s="186"/>
      <c r="AIC90" s="185"/>
      <c r="AID90" s="187"/>
      <c r="AIE90" s="185"/>
      <c r="AIF90" s="186"/>
      <c r="AIG90" s="185"/>
      <c r="AIH90" s="187"/>
      <c r="AII90" s="185"/>
      <c r="AIJ90" s="186"/>
      <c r="AIK90" s="185"/>
      <c r="AIL90" s="187"/>
      <c r="AIM90" s="185"/>
      <c r="AIN90" s="186"/>
      <c r="AIO90" s="185"/>
      <c r="AIP90" s="187"/>
      <c r="AIQ90" s="185"/>
      <c r="AIR90" s="186"/>
      <c r="AIS90" s="185"/>
      <c r="AIT90" s="187"/>
      <c r="AIU90" s="185"/>
      <c r="AIV90" s="186"/>
      <c r="AIW90" s="185"/>
      <c r="AIX90" s="187"/>
      <c r="AIY90" s="185"/>
      <c r="AIZ90" s="186"/>
      <c r="AJA90" s="185"/>
      <c r="AJB90" s="187"/>
      <c r="AJC90" s="185"/>
      <c r="AJD90" s="186"/>
      <c r="AJE90" s="185"/>
      <c r="AJF90" s="187"/>
      <c r="AJG90" s="185"/>
      <c r="AJH90" s="186"/>
      <c r="AJI90" s="185"/>
      <c r="AJJ90" s="187"/>
      <c r="AJK90" s="185"/>
      <c r="AJL90" s="186"/>
      <c r="AJM90" s="185"/>
      <c r="AJN90" s="187"/>
      <c r="AJO90" s="185"/>
      <c r="AJP90" s="186"/>
      <c r="AJQ90" s="185"/>
      <c r="AJR90" s="187"/>
      <c r="AJS90" s="185"/>
      <c r="AJT90" s="186"/>
      <c r="AJU90" s="185"/>
      <c r="AJV90" s="187"/>
      <c r="AJW90" s="185"/>
      <c r="AJX90" s="186"/>
      <c r="AJY90" s="185"/>
      <c r="AJZ90" s="187"/>
      <c r="AKA90" s="185"/>
      <c r="AKB90" s="186"/>
      <c r="AKC90" s="185"/>
      <c r="AKD90" s="187"/>
      <c r="AKE90" s="185"/>
      <c r="AKF90" s="186"/>
      <c r="AKG90" s="185"/>
      <c r="AKH90" s="187"/>
      <c r="AKI90" s="185"/>
      <c r="AKJ90" s="186"/>
      <c r="AKK90" s="185"/>
      <c r="AKL90" s="187"/>
      <c r="AKM90" s="185"/>
      <c r="AKN90" s="186"/>
      <c r="AKO90" s="185"/>
      <c r="AKP90" s="187"/>
      <c r="AKQ90" s="185"/>
      <c r="AKR90" s="186"/>
      <c r="AKS90" s="185"/>
      <c r="AKT90" s="187"/>
      <c r="AKU90" s="185"/>
      <c r="AKV90" s="186"/>
      <c r="AKW90" s="185"/>
      <c r="AKX90" s="187"/>
      <c r="AKY90" s="185"/>
      <c r="AKZ90" s="186"/>
      <c r="ALA90" s="185"/>
      <c r="ALB90" s="187"/>
      <c r="ALC90" s="185"/>
      <c r="ALD90" s="186"/>
      <c r="ALE90" s="185"/>
      <c r="ALF90" s="187"/>
      <c r="ALG90" s="185"/>
      <c r="ALH90" s="186"/>
      <c r="ALI90" s="185"/>
      <c r="ALJ90" s="187"/>
      <c r="ALK90" s="185"/>
      <c r="ALL90" s="186"/>
      <c r="ALM90" s="185"/>
      <c r="ALN90" s="187"/>
      <c r="ALO90" s="185"/>
      <c r="ALP90" s="186"/>
      <c r="ALQ90" s="185"/>
      <c r="ALR90" s="187"/>
      <c r="ALS90" s="185"/>
      <c r="ALT90" s="186"/>
      <c r="ALU90" s="185"/>
      <c r="ALV90" s="187"/>
      <c r="ALW90" s="185"/>
      <c r="ALX90" s="186"/>
      <c r="ALY90" s="185"/>
      <c r="ALZ90" s="187"/>
      <c r="AMA90" s="185"/>
      <c r="AMB90" s="186"/>
      <c r="AMC90" s="185"/>
      <c r="AMD90" s="187"/>
      <c r="AME90" s="185"/>
      <c r="AMF90" s="186"/>
      <c r="AMG90" s="185"/>
      <c r="AMH90" s="187"/>
      <c r="AMI90" s="185"/>
      <c r="AMJ90" s="186"/>
      <c r="AMK90" s="185"/>
      <c r="AML90" s="187"/>
      <c r="AMM90" s="185"/>
      <c r="AMN90" s="186"/>
      <c r="AMO90" s="185"/>
      <c r="AMP90" s="187"/>
      <c r="AMQ90" s="185"/>
      <c r="AMR90" s="186"/>
      <c r="AMS90" s="185"/>
      <c r="AMT90" s="187"/>
      <c r="AMU90" s="185"/>
      <c r="AMV90" s="186"/>
      <c r="AMW90" s="185"/>
      <c r="AMX90" s="187"/>
      <c r="AMY90" s="185"/>
      <c r="AMZ90" s="186"/>
      <c r="ANA90" s="185"/>
      <c r="ANB90" s="187"/>
      <c r="ANC90" s="185"/>
      <c r="AND90" s="186"/>
      <c r="ANE90" s="185"/>
      <c r="ANF90" s="187"/>
      <c r="ANG90" s="185"/>
      <c r="ANH90" s="186"/>
      <c r="ANI90" s="185"/>
      <c r="ANJ90" s="187"/>
      <c r="ANK90" s="185"/>
      <c r="ANL90" s="186"/>
      <c r="ANM90" s="185"/>
      <c r="ANN90" s="187"/>
      <c r="ANO90" s="185"/>
      <c r="ANP90" s="186"/>
      <c r="ANQ90" s="185"/>
      <c r="ANR90" s="187"/>
      <c r="ANS90" s="185"/>
      <c r="ANT90" s="186"/>
      <c r="ANU90" s="185"/>
      <c r="ANV90" s="187"/>
      <c r="ANW90" s="185"/>
      <c r="ANX90" s="186"/>
      <c r="ANY90" s="185"/>
      <c r="ANZ90" s="187"/>
      <c r="AOA90" s="185"/>
      <c r="AOB90" s="186"/>
      <c r="AOC90" s="185"/>
      <c r="AOD90" s="187"/>
      <c r="AOE90" s="185"/>
      <c r="AOF90" s="186"/>
      <c r="AOG90" s="185"/>
      <c r="AOH90" s="187"/>
      <c r="AOI90" s="185"/>
      <c r="AOJ90" s="186"/>
      <c r="AOK90" s="185"/>
      <c r="AOL90" s="187"/>
      <c r="AOM90" s="185"/>
      <c r="AON90" s="186"/>
      <c r="AOO90" s="185"/>
      <c r="AOP90" s="187"/>
      <c r="AOQ90" s="185"/>
      <c r="AOR90" s="186"/>
      <c r="AOS90" s="185"/>
      <c r="AOT90" s="187"/>
      <c r="AOU90" s="185"/>
      <c r="AOV90" s="186"/>
      <c r="AOW90" s="185"/>
      <c r="AOX90" s="187"/>
      <c r="AOY90" s="185"/>
      <c r="AOZ90" s="186"/>
      <c r="APA90" s="185"/>
      <c r="APB90" s="187"/>
      <c r="APC90" s="185"/>
      <c r="APD90" s="186"/>
      <c r="APE90" s="185"/>
      <c r="APF90" s="187"/>
      <c r="APG90" s="185"/>
      <c r="APH90" s="186"/>
      <c r="API90" s="185"/>
      <c r="APJ90" s="187"/>
      <c r="APK90" s="185"/>
      <c r="APL90" s="186"/>
      <c r="APM90" s="185"/>
      <c r="APN90" s="187"/>
      <c r="APO90" s="185"/>
      <c r="APP90" s="186"/>
      <c r="APQ90" s="185"/>
      <c r="APR90" s="187"/>
      <c r="APS90" s="185"/>
      <c r="APT90" s="186"/>
      <c r="APU90" s="185"/>
      <c r="APV90" s="187"/>
      <c r="APW90" s="185"/>
      <c r="APX90" s="186"/>
      <c r="APY90" s="185"/>
      <c r="APZ90" s="187"/>
      <c r="AQA90" s="185"/>
      <c r="AQB90" s="186"/>
      <c r="AQC90" s="185"/>
      <c r="AQD90" s="187"/>
      <c r="AQE90" s="185"/>
      <c r="AQF90" s="186"/>
      <c r="AQG90" s="185"/>
      <c r="AQH90" s="187"/>
      <c r="AQI90" s="185"/>
      <c r="AQJ90" s="186"/>
      <c r="AQK90" s="185"/>
      <c r="AQL90" s="187"/>
      <c r="AQM90" s="185"/>
      <c r="AQN90" s="186"/>
      <c r="AQO90" s="185"/>
      <c r="AQP90" s="187"/>
      <c r="AQQ90" s="185"/>
      <c r="AQR90" s="186"/>
      <c r="AQS90" s="185"/>
      <c r="AQT90" s="187"/>
      <c r="AQU90" s="185"/>
      <c r="AQV90" s="186"/>
      <c r="AQW90" s="185"/>
      <c r="AQX90" s="187"/>
      <c r="AQY90" s="185"/>
      <c r="AQZ90" s="186"/>
      <c r="ARA90" s="185"/>
      <c r="ARB90" s="187"/>
      <c r="ARC90" s="185"/>
      <c r="ARD90" s="186"/>
      <c r="ARE90" s="185"/>
      <c r="ARF90" s="187"/>
      <c r="ARG90" s="185"/>
      <c r="ARH90" s="186"/>
      <c r="ARI90" s="185"/>
      <c r="ARJ90" s="187"/>
      <c r="ARK90" s="185"/>
      <c r="ARL90" s="186"/>
      <c r="ARM90" s="185"/>
      <c r="ARN90" s="187"/>
      <c r="ARO90" s="185"/>
      <c r="ARP90" s="186"/>
      <c r="ARQ90" s="185"/>
      <c r="ARR90" s="187"/>
      <c r="ARS90" s="185"/>
      <c r="ART90" s="186"/>
      <c r="ARU90" s="185"/>
      <c r="ARV90" s="187"/>
      <c r="ARW90" s="185"/>
      <c r="ARX90" s="186"/>
      <c r="ARY90" s="185"/>
      <c r="ARZ90" s="187"/>
      <c r="ASA90" s="185"/>
      <c r="ASB90" s="186"/>
      <c r="ASC90" s="185"/>
      <c r="ASD90" s="187"/>
      <c r="ASE90" s="185"/>
      <c r="ASF90" s="186"/>
      <c r="ASG90" s="185"/>
      <c r="ASH90" s="187"/>
      <c r="ASI90" s="185"/>
      <c r="ASJ90" s="186"/>
      <c r="ASK90" s="185"/>
      <c r="ASL90" s="187"/>
      <c r="ASM90" s="185"/>
      <c r="ASN90" s="186"/>
      <c r="ASO90" s="185"/>
      <c r="ASP90" s="187"/>
      <c r="ASQ90" s="185"/>
      <c r="ASR90" s="186"/>
      <c r="ASS90" s="185"/>
      <c r="AST90" s="187"/>
      <c r="ASU90" s="185"/>
      <c r="ASV90" s="186"/>
      <c r="ASW90" s="185"/>
      <c r="ASX90" s="187"/>
      <c r="ASY90" s="185"/>
      <c r="ASZ90" s="186"/>
      <c r="ATA90" s="185"/>
      <c r="ATB90" s="187"/>
      <c r="ATC90" s="185"/>
      <c r="ATD90" s="186"/>
      <c r="ATE90" s="185"/>
      <c r="ATF90" s="187"/>
      <c r="ATG90" s="185"/>
      <c r="ATH90" s="186"/>
      <c r="ATI90" s="185"/>
      <c r="ATJ90" s="187"/>
      <c r="ATK90" s="185"/>
      <c r="ATL90" s="186"/>
      <c r="ATM90" s="185"/>
      <c r="ATN90" s="187"/>
      <c r="ATO90" s="185"/>
      <c r="ATP90" s="186"/>
      <c r="ATQ90" s="185"/>
      <c r="ATR90" s="187"/>
      <c r="ATS90" s="185"/>
      <c r="ATT90" s="186"/>
      <c r="ATU90" s="185"/>
      <c r="ATV90" s="187"/>
      <c r="ATW90" s="185"/>
      <c r="ATX90" s="186"/>
      <c r="ATY90" s="185"/>
      <c r="ATZ90" s="187"/>
      <c r="AUA90" s="185"/>
      <c r="AUB90" s="186"/>
      <c r="AUC90" s="185"/>
      <c r="AUD90" s="187"/>
      <c r="AUE90" s="185"/>
      <c r="AUF90" s="186"/>
      <c r="AUG90" s="185"/>
      <c r="AUH90" s="187"/>
      <c r="AUI90" s="185"/>
      <c r="AUJ90" s="186"/>
      <c r="AUK90" s="185"/>
      <c r="AUL90" s="187"/>
      <c r="AUM90" s="185"/>
      <c r="AUN90" s="186"/>
      <c r="AUO90" s="185"/>
      <c r="AUP90" s="187"/>
      <c r="AUQ90" s="185"/>
      <c r="AUR90" s="186"/>
      <c r="AUS90" s="185"/>
      <c r="AUT90" s="187"/>
      <c r="AUU90" s="185"/>
      <c r="AUV90" s="186"/>
      <c r="AUW90" s="185"/>
      <c r="AUX90" s="187"/>
      <c r="AUY90" s="185"/>
      <c r="AUZ90" s="186"/>
      <c r="AVA90" s="185"/>
      <c r="AVB90" s="187"/>
      <c r="AVC90" s="185"/>
      <c r="AVD90" s="186"/>
      <c r="AVE90" s="185"/>
      <c r="AVF90" s="187"/>
      <c r="AVG90" s="185"/>
      <c r="AVH90" s="186"/>
      <c r="AVI90" s="185"/>
      <c r="AVJ90" s="187"/>
      <c r="AVK90" s="185"/>
      <c r="AVL90" s="186"/>
      <c r="AVM90" s="185"/>
      <c r="AVN90" s="187"/>
      <c r="AVO90" s="185"/>
      <c r="AVP90" s="186"/>
      <c r="AVQ90" s="185"/>
      <c r="AVR90" s="187"/>
      <c r="AVS90" s="185"/>
      <c r="AVT90" s="186"/>
      <c r="AVU90" s="185"/>
      <c r="AVV90" s="187"/>
      <c r="AVW90" s="185"/>
      <c r="AVX90" s="186"/>
      <c r="AVY90" s="185"/>
      <c r="AVZ90" s="187"/>
      <c r="AWA90" s="185"/>
      <c r="AWB90" s="186"/>
      <c r="AWC90" s="185"/>
      <c r="AWD90" s="187"/>
      <c r="AWE90" s="185"/>
      <c r="AWF90" s="186"/>
      <c r="AWG90" s="185"/>
      <c r="AWH90" s="187"/>
      <c r="AWI90" s="185"/>
      <c r="AWJ90" s="186"/>
      <c r="AWK90" s="185"/>
      <c r="AWL90" s="187"/>
      <c r="AWM90" s="185"/>
      <c r="AWN90" s="186"/>
      <c r="AWO90" s="185"/>
      <c r="AWP90" s="187"/>
      <c r="AWQ90" s="185"/>
      <c r="AWR90" s="186"/>
      <c r="AWS90" s="185"/>
      <c r="AWT90" s="187"/>
      <c r="AWU90" s="185"/>
      <c r="AWV90" s="186"/>
      <c r="AWW90" s="185"/>
      <c r="AWX90" s="187"/>
      <c r="AWY90" s="185"/>
      <c r="AWZ90" s="186"/>
      <c r="AXA90" s="185"/>
      <c r="AXB90" s="187"/>
      <c r="AXC90" s="185"/>
      <c r="AXD90" s="186"/>
      <c r="AXE90" s="185"/>
      <c r="AXF90" s="187"/>
      <c r="AXG90" s="185"/>
      <c r="AXH90" s="186"/>
      <c r="AXI90" s="185"/>
      <c r="AXJ90" s="187"/>
      <c r="AXK90" s="185"/>
      <c r="AXL90" s="186"/>
      <c r="AXM90" s="185"/>
      <c r="AXN90" s="187"/>
      <c r="AXO90" s="185"/>
      <c r="AXP90" s="186"/>
      <c r="AXQ90" s="185"/>
      <c r="AXR90" s="187"/>
      <c r="AXS90" s="185"/>
      <c r="AXT90" s="186"/>
      <c r="AXU90" s="185"/>
      <c r="AXV90" s="187"/>
      <c r="AXW90" s="185"/>
      <c r="AXX90" s="186"/>
      <c r="AXY90" s="185"/>
      <c r="AXZ90" s="187"/>
      <c r="AYA90" s="185"/>
      <c r="AYB90" s="186"/>
      <c r="AYC90" s="185"/>
      <c r="AYD90" s="187"/>
      <c r="AYE90" s="185"/>
      <c r="AYF90" s="186"/>
      <c r="AYG90" s="185"/>
      <c r="AYH90" s="187"/>
      <c r="AYI90" s="185"/>
      <c r="AYJ90" s="186"/>
      <c r="AYK90" s="185"/>
      <c r="AYL90" s="187"/>
      <c r="AYM90" s="185"/>
      <c r="AYN90" s="186"/>
      <c r="AYO90" s="185"/>
      <c r="AYP90" s="187"/>
      <c r="AYQ90" s="185"/>
      <c r="AYR90" s="186"/>
      <c r="AYS90" s="185"/>
      <c r="AYT90" s="187"/>
      <c r="AYU90" s="185"/>
      <c r="AYV90" s="186"/>
      <c r="AYW90" s="185"/>
      <c r="AYX90" s="187"/>
      <c r="AYY90" s="185"/>
      <c r="AYZ90" s="186"/>
      <c r="AZA90" s="185"/>
      <c r="AZB90" s="187"/>
      <c r="AZC90" s="185"/>
      <c r="AZD90" s="186"/>
      <c r="AZE90" s="185"/>
      <c r="AZF90" s="187"/>
      <c r="AZG90" s="185"/>
      <c r="AZH90" s="186"/>
      <c r="AZI90" s="185"/>
      <c r="AZJ90" s="187"/>
      <c r="AZK90" s="185"/>
      <c r="AZL90" s="186"/>
      <c r="AZM90" s="185"/>
      <c r="AZN90" s="187"/>
      <c r="AZO90" s="185"/>
      <c r="AZP90" s="186"/>
      <c r="AZQ90" s="185"/>
      <c r="AZR90" s="187"/>
      <c r="AZS90" s="185"/>
      <c r="AZT90" s="186"/>
      <c r="AZU90" s="185"/>
      <c r="AZV90" s="187"/>
      <c r="AZW90" s="185"/>
      <c r="AZX90" s="186"/>
      <c r="AZY90" s="185"/>
      <c r="AZZ90" s="187"/>
      <c r="BAA90" s="185"/>
      <c r="BAB90" s="186"/>
      <c r="BAC90" s="185"/>
      <c r="BAD90" s="187"/>
      <c r="BAE90" s="185"/>
      <c r="BAF90" s="186"/>
      <c r="BAG90" s="185"/>
      <c r="BAH90" s="187"/>
      <c r="BAI90" s="185"/>
      <c r="BAJ90" s="186"/>
      <c r="BAK90" s="185"/>
      <c r="BAL90" s="187"/>
      <c r="BAM90" s="185"/>
      <c r="BAN90" s="186"/>
      <c r="BAO90" s="185"/>
      <c r="BAP90" s="187"/>
      <c r="BAQ90" s="185"/>
      <c r="BAR90" s="186"/>
      <c r="BAS90" s="185"/>
      <c r="BAT90" s="187"/>
      <c r="BAU90" s="185"/>
      <c r="BAV90" s="186"/>
      <c r="BAW90" s="185"/>
      <c r="BAX90" s="187"/>
      <c r="BAY90" s="185"/>
      <c r="BAZ90" s="186"/>
      <c r="BBA90" s="185"/>
      <c r="BBB90" s="187"/>
      <c r="BBC90" s="185"/>
      <c r="BBD90" s="186"/>
      <c r="BBE90" s="185"/>
      <c r="BBF90" s="187"/>
      <c r="BBG90" s="185"/>
      <c r="BBH90" s="186"/>
      <c r="BBI90" s="185"/>
      <c r="BBJ90" s="187"/>
      <c r="BBK90" s="185"/>
      <c r="BBL90" s="186"/>
      <c r="BBM90" s="185"/>
      <c r="BBN90" s="187"/>
      <c r="BBO90" s="185"/>
      <c r="BBP90" s="186"/>
      <c r="BBQ90" s="185"/>
      <c r="BBR90" s="187"/>
      <c r="BBS90" s="185"/>
      <c r="BBT90" s="186"/>
      <c r="BBU90" s="185"/>
      <c r="BBV90" s="187"/>
      <c r="BBW90" s="185"/>
      <c r="BBX90" s="186"/>
      <c r="BBY90" s="185"/>
      <c r="BBZ90" s="187"/>
      <c r="BCA90" s="185"/>
      <c r="BCB90" s="186"/>
      <c r="BCC90" s="185"/>
      <c r="BCD90" s="187"/>
      <c r="BCE90" s="185"/>
      <c r="BCF90" s="186"/>
      <c r="BCG90" s="185"/>
      <c r="BCH90" s="187"/>
      <c r="BCI90" s="185"/>
      <c r="BCJ90" s="186"/>
      <c r="BCK90" s="185"/>
      <c r="BCL90" s="187"/>
      <c r="BCM90" s="185"/>
      <c r="BCN90" s="186"/>
      <c r="BCO90" s="185"/>
      <c r="BCP90" s="187"/>
      <c r="BCQ90" s="185"/>
      <c r="BCR90" s="186"/>
      <c r="BCS90" s="185"/>
      <c r="BCT90" s="187"/>
      <c r="BCU90" s="185"/>
      <c r="BCV90" s="186"/>
      <c r="BCW90" s="185"/>
      <c r="BCX90" s="187"/>
      <c r="BCY90" s="185"/>
      <c r="BCZ90" s="186"/>
      <c r="BDA90" s="185"/>
      <c r="BDB90" s="187"/>
      <c r="BDC90" s="185"/>
      <c r="BDD90" s="186"/>
      <c r="BDE90" s="185"/>
      <c r="BDF90" s="187"/>
      <c r="BDG90" s="185"/>
      <c r="BDH90" s="186"/>
      <c r="BDI90" s="185"/>
      <c r="BDJ90" s="187"/>
      <c r="BDK90" s="185"/>
      <c r="BDL90" s="186"/>
      <c r="BDM90" s="185"/>
      <c r="BDN90" s="187"/>
      <c r="BDO90" s="185"/>
      <c r="BDP90" s="186"/>
      <c r="BDQ90" s="185"/>
      <c r="BDR90" s="187"/>
      <c r="BDS90" s="185"/>
      <c r="BDT90" s="186"/>
      <c r="BDU90" s="185"/>
      <c r="BDV90" s="187"/>
      <c r="BDW90" s="185"/>
      <c r="BDX90" s="186"/>
      <c r="BDY90" s="185"/>
      <c r="BDZ90" s="187"/>
      <c r="BEA90" s="185"/>
      <c r="BEB90" s="186"/>
      <c r="BEC90" s="185"/>
      <c r="BED90" s="187"/>
      <c r="BEE90" s="185"/>
      <c r="BEF90" s="186"/>
      <c r="BEG90" s="185"/>
      <c r="BEH90" s="187"/>
      <c r="BEI90" s="185"/>
      <c r="BEJ90" s="186"/>
      <c r="BEK90" s="185"/>
      <c r="BEL90" s="187"/>
      <c r="BEM90" s="185"/>
      <c r="BEN90" s="186"/>
      <c r="BEO90" s="185"/>
      <c r="BEP90" s="187"/>
      <c r="BEQ90" s="185"/>
      <c r="BER90" s="186"/>
      <c r="BES90" s="185"/>
      <c r="BET90" s="187"/>
      <c r="BEU90" s="185"/>
      <c r="BEV90" s="186"/>
      <c r="BEW90" s="185"/>
      <c r="BEX90" s="187"/>
      <c r="BEY90" s="185"/>
      <c r="BEZ90" s="186"/>
      <c r="BFA90" s="185"/>
      <c r="BFB90" s="187"/>
      <c r="BFC90" s="185"/>
      <c r="BFD90" s="186"/>
      <c r="BFE90" s="185"/>
      <c r="BFF90" s="187"/>
      <c r="BFG90" s="185"/>
      <c r="BFH90" s="186"/>
      <c r="BFI90" s="185"/>
      <c r="BFJ90" s="187"/>
      <c r="BFK90" s="185"/>
      <c r="BFL90" s="186"/>
      <c r="BFM90" s="185"/>
      <c r="BFN90" s="187"/>
      <c r="BFO90" s="185"/>
      <c r="BFP90" s="186"/>
      <c r="BFQ90" s="185"/>
      <c r="BFR90" s="187"/>
      <c r="BFS90" s="185"/>
      <c r="BFT90" s="186"/>
      <c r="BFU90" s="185"/>
      <c r="BFV90" s="187"/>
      <c r="BFW90" s="185"/>
      <c r="BFX90" s="186"/>
      <c r="BFY90" s="185"/>
      <c r="BFZ90" s="187"/>
      <c r="BGA90" s="185"/>
      <c r="BGB90" s="186"/>
      <c r="BGC90" s="185"/>
      <c r="BGD90" s="187"/>
      <c r="BGE90" s="185"/>
      <c r="BGF90" s="186"/>
      <c r="BGG90" s="185"/>
      <c r="BGH90" s="187"/>
      <c r="BGI90" s="185"/>
      <c r="BGJ90" s="186"/>
      <c r="BGK90" s="185"/>
      <c r="BGL90" s="187"/>
      <c r="BGM90" s="185"/>
      <c r="BGN90" s="186"/>
      <c r="BGO90" s="185"/>
      <c r="BGP90" s="187"/>
      <c r="BGQ90" s="185"/>
      <c r="BGR90" s="186"/>
      <c r="BGS90" s="185"/>
      <c r="BGT90" s="187"/>
      <c r="BGU90" s="185"/>
      <c r="BGV90" s="186"/>
      <c r="BGW90" s="185"/>
      <c r="BGX90" s="187"/>
      <c r="BGY90" s="185"/>
      <c r="BGZ90" s="186"/>
      <c r="BHA90" s="185"/>
      <c r="BHB90" s="187"/>
      <c r="BHC90" s="185"/>
      <c r="BHD90" s="186"/>
      <c r="BHE90" s="185"/>
      <c r="BHF90" s="187"/>
      <c r="BHG90" s="185"/>
      <c r="BHH90" s="186"/>
      <c r="BHI90" s="185"/>
      <c r="BHJ90" s="187"/>
      <c r="BHK90" s="185"/>
      <c r="BHL90" s="186"/>
      <c r="BHM90" s="185"/>
      <c r="BHN90" s="187"/>
      <c r="BHO90" s="185"/>
      <c r="BHP90" s="186"/>
      <c r="BHQ90" s="185"/>
      <c r="BHR90" s="187"/>
      <c r="BHS90" s="185"/>
      <c r="BHT90" s="186"/>
      <c r="BHU90" s="185"/>
      <c r="BHV90" s="187"/>
      <c r="BHW90" s="185"/>
      <c r="BHX90" s="186"/>
      <c r="BHY90" s="185"/>
      <c r="BHZ90" s="187"/>
      <c r="BIA90" s="185"/>
      <c r="BIB90" s="186"/>
      <c r="BIC90" s="185"/>
      <c r="BID90" s="187"/>
      <c r="BIE90" s="185"/>
      <c r="BIF90" s="186"/>
      <c r="BIG90" s="185"/>
      <c r="BIH90" s="187"/>
      <c r="BII90" s="185"/>
      <c r="BIJ90" s="186"/>
      <c r="BIK90" s="185"/>
      <c r="BIL90" s="187"/>
      <c r="BIM90" s="185"/>
      <c r="BIN90" s="186"/>
      <c r="BIO90" s="185"/>
      <c r="BIP90" s="187"/>
      <c r="BIQ90" s="185"/>
      <c r="BIR90" s="186"/>
      <c r="BIS90" s="185"/>
      <c r="BIT90" s="187"/>
      <c r="BIU90" s="185"/>
      <c r="BIV90" s="186"/>
      <c r="BIW90" s="185"/>
      <c r="BIX90" s="187"/>
      <c r="BIY90" s="185"/>
      <c r="BIZ90" s="186"/>
      <c r="BJA90" s="185"/>
      <c r="BJB90" s="187"/>
      <c r="BJC90" s="185"/>
      <c r="BJD90" s="186"/>
      <c r="BJE90" s="185"/>
      <c r="BJF90" s="187"/>
      <c r="BJG90" s="185"/>
      <c r="BJH90" s="186"/>
      <c r="BJI90" s="185"/>
      <c r="BJJ90" s="187"/>
      <c r="BJK90" s="185"/>
      <c r="BJL90" s="186"/>
      <c r="BJM90" s="185"/>
      <c r="BJN90" s="187"/>
      <c r="BJO90" s="185"/>
      <c r="BJP90" s="186"/>
      <c r="BJQ90" s="185"/>
      <c r="BJR90" s="187"/>
      <c r="BJS90" s="185"/>
      <c r="BJT90" s="186"/>
      <c r="BJU90" s="185"/>
      <c r="BJV90" s="187"/>
      <c r="BJW90" s="185"/>
      <c r="BJX90" s="186"/>
      <c r="BJY90" s="185"/>
      <c r="BJZ90" s="187"/>
      <c r="BKA90" s="185"/>
      <c r="BKB90" s="186"/>
      <c r="BKC90" s="185"/>
      <c r="BKD90" s="187"/>
      <c r="BKE90" s="185"/>
      <c r="BKF90" s="186"/>
      <c r="BKG90" s="185"/>
      <c r="BKH90" s="187"/>
      <c r="BKI90" s="185"/>
      <c r="BKJ90" s="186"/>
      <c r="BKK90" s="185"/>
      <c r="BKL90" s="187"/>
      <c r="BKM90" s="185"/>
      <c r="BKN90" s="186"/>
      <c r="BKO90" s="185"/>
      <c r="BKP90" s="187"/>
      <c r="BKQ90" s="185"/>
      <c r="BKR90" s="186"/>
      <c r="BKS90" s="185"/>
      <c r="BKT90" s="187"/>
      <c r="BKU90" s="185"/>
      <c r="BKV90" s="186"/>
      <c r="BKW90" s="185"/>
      <c r="BKX90" s="187"/>
      <c r="BKY90" s="185"/>
      <c r="BKZ90" s="186"/>
      <c r="BLA90" s="185"/>
      <c r="BLB90" s="187"/>
      <c r="BLC90" s="185"/>
      <c r="BLD90" s="186"/>
      <c r="BLE90" s="185"/>
      <c r="BLF90" s="187"/>
      <c r="BLG90" s="185"/>
      <c r="BLH90" s="186"/>
      <c r="BLI90" s="185"/>
      <c r="BLJ90" s="187"/>
      <c r="BLK90" s="185"/>
      <c r="BLL90" s="186"/>
      <c r="BLM90" s="185"/>
      <c r="BLN90" s="187"/>
      <c r="BLO90" s="185"/>
      <c r="BLP90" s="186"/>
      <c r="BLQ90" s="185"/>
      <c r="BLR90" s="187"/>
      <c r="BLS90" s="185"/>
      <c r="BLT90" s="186"/>
      <c r="BLU90" s="185"/>
      <c r="BLV90" s="187"/>
      <c r="BLW90" s="185"/>
      <c r="BLX90" s="186"/>
      <c r="BLY90" s="185"/>
      <c r="BLZ90" s="187"/>
      <c r="BMA90" s="185"/>
      <c r="BMB90" s="186"/>
      <c r="BMC90" s="185"/>
      <c r="BMD90" s="187"/>
      <c r="BME90" s="185"/>
      <c r="BMF90" s="186"/>
      <c r="BMG90" s="185"/>
      <c r="BMH90" s="187"/>
      <c r="BMI90" s="185"/>
      <c r="BMJ90" s="186"/>
      <c r="BMK90" s="185"/>
      <c r="BML90" s="187"/>
      <c r="BMM90" s="185"/>
      <c r="BMN90" s="186"/>
      <c r="BMO90" s="185"/>
      <c r="BMP90" s="187"/>
      <c r="BMQ90" s="185"/>
      <c r="BMR90" s="186"/>
      <c r="BMS90" s="185"/>
      <c r="BMT90" s="187"/>
      <c r="BMU90" s="185"/>
      <c r="BMV90" s="186"/>
      <c r="BMW90" s="185"/>
      <c r="BMX90" s="187"/>
      <c r="BMY90" s="185"/>
      <c r="BMZ90" s="186"/>
      <c r="BNA90" s="185"/>
      <c r="BNB90" s="187"/>
      <c r="BNC90" s="185"/>
      <c r="BND90" s="186"/>
      <c r="BNE90" s="185"/>
      <c r="BNF90" s="187"/>
      <c r="BNG90" s="185"/>
      <c r="BNH90" s="186"/>
      <c r="BNI90" s="185"/>
      <c r="BNJ90" s="187"/>
      <c r="BNK90" s="185"/>
      <c r="BNL90" s="186"/>
      <c r="BNM90" s="185"/>
      <c r="BNN90" s="187"/>
      <c r="BNO90" s="185"/>
      <c r="BNP90" s="186"/>
      <c r="BNQ90" s="185"/>
      <c r="BNR90" s="187"/>
      <c r="BNS90" s="185"/>
      <c r="BNT90" s="186"/>
      <c r="BNU90" s="185"/>
      <c r="BNV90" s="187"/>
      <c r="BNW90" s="185"/>
      <c r="BNX90" s="186"/>
      <c r="BNY90" s="185"/>
      <c r="BNZ90" s="187"/>
      <c r="BOA90" s="185"/>
      <c r="BOB90" s="186"/>
      <c r="BOC90" s="185"/>
      <c r="BOD90" s="187"/>
      <c r="BOE90" s="185"/>
      <c r="BOF90" s="186"/>
      <c r="BOG90" s="185"/>
      <c r="BOH90" s="187"/>
      <c r="BOI90" s="185"/>
      <c r="BOJ90" s="186"/>
      <c r="BOK90" s="185"/>
      <c r="BOL90" s="187"/>
      <c r="BOM90" s="185"/>
      <c r="BON90" s="186"/>
      <c r="BOO90" s="185"/>
      <c r="BOP90" s="187"/>
      <c r="BOQ90" s="185"/>
      <c r="BOR90" s="186"/>
      <c r="BOS90" s="185"/>
      <c r="BOT90" s="187"/>
      <c r="BOU90" s="185"/>
      <c r="BOV90" s="186"/>
      <c r="BOW90" s="185"/>
      <c r="BOX90" s="187"/>
      <c r="BOY90" s="185"/>
      <c r="BOZ90" s="186"/>
      <c r="BPA90" s="185"/>
      <c r="BPB90" s="187"/>
      <c r="BPC90" s="185"/>
      <c r="BPD90" s="186"/>
      <c r="BPE90" s="185"/>
      <c r="BPF90" s="187"/>
      <c r="BPG90" s="185"/>
      <c r="BPH90" s="186"/>
      <c r="BPI90" s="185"/>
      <c r="BPJ90" s="187"/>
      <c r="BPK90" s="185"/>
      <c r="BPL90" s="186"/>
      <c r="BPM90" s="185"/>
      <c r="BPN90" s="187"/>
      <c r="BPO90" s="185"/>
      <c r="BPP90" s="186"/>
      <c r="BPQ90" s="185"/>
      <c r="BPR90" s="187"/>
      <c r="BPS90" s="185"/>
      <c r="BPT90" s="186"/>
      <c r="BPU90" s="185"/>
      <c r="BPV90" s="187"/>
      <c r="BPW90" s="185"/>
      <c r="BPX90" s="186"/>
      <c r="BPY90" s="185"/>
      <c r="BPZ90" s="187"/>
      <c r="BQA90" s="185"/>
      <c r="BQB90" s="186"/>
      <c r="BQC90" s="185"/>
      <c r="BQD90" s="187"/>
      <c r="BQE90" s="185"/>
      <c r="BQF90" s="186"/>
      <c r="BQG90" s="185"/>
      <c r="BQH90" s="187"/>
      <c r="BQI90" s="185"/>
      <c r="BQJ90" s="186"/>
      <c r="BQK90" s="185"/>
      <c r="BQL90" s="187"/>
      <c r="BQM90" s="185"/>
      <c r="BQN90" s="186"/>
      <c r="BQO90" s="185"/>
      <c r="BQP90" s="187"/>
      <c r="BQQ90" s="185"/>
      <c r="BQR90" s="186"/>
      <c r="BQS90" s="185"/>
      <c r="BQT90" s="187"/>
      <c r="BQU90" s="185"/>
      <c r="BQV90" s="186"/>
      <c r="BQW90" s="185"/>
      <c r="BQX90" s="187"/>
      <c r="BQY90" s="185"/>
      <c r="BQZ90" s="186"/>
      <c r="BRA90" s="185"/>
      <c r="BRB90" s="187"/>
      <c r="BRC90" s="185"/>
      <c r="BRD90" s="186"/>
      <c r="BRE90" s="185"/>
      <c r="BRF90" s="187"/>
      <c r="BRG90" s="185"/>
      <c r="BRH90" s="186"/>
      <c r="BRI90" s="185"/>
      <c r="BRJ90" s="187"/>
      <c r="BRK90" s="185"/>
      <c r="BRL90" s="186"/>
      <c r="BRM90" s="185"/>
      <c r="BRN90" s="187"/>
      <c r="BRO90" s="185"/>
      <c r="BRP90" s="186"/>
      <c r="BRQ90" s="185"/>
      <c r="BRR90" s="187"/>
      <c r="BRS90" s="185"/>
      <c r="BRT90" s="186"/>
      <c r="BRU90" s="185"/>
      <c r="BRV90" s="187"/>
      <c r="BRW90" s="185"/>
      <c r="BRX90" s="186"/>
      <c r="BRY90" s="185"/>
      <c r="BRZ90" s="187"/>
      <c r="BSA90" s="185"/>
      <c r="BSB90" s="186"/>
      <c r="BSC90" s="185"/>
      <c r="BSD90" s="187"/>
      <c r="BSE90" s="185"/>
      <c r="BSF90" s="186"/>
      <c r="BSG90" s="185"/>
      <c r="BSH90" s="187"/>
      <c r="BSI90" s="185"/>
      <c r="BSJ90" s="186"/>
      <c r="BSK90" s="185"/>
      <c r="BSL90" s="187"/>
      <c r="BSM90" s="185"/>
      <c r="BSN90" s="186"/>
      <c r="BSO90" s="185"/>
      <c r="BSP90" s="187"/>
      <c r="BSQ90" s="185"/>
      <c r="BSR90" s="186"/>
      <c r="BSS90" s="185"/>
      <c r="BST90" s="187"/>
      <c r="BSU90" s="185"/>
      <c r="BSV90" s="186"/>
      <c r="BSW90" s="185"/>
      <c r="BSX90" s="187"/>
      <c r="BSY90" s="185"/>
      <c r="BSZ90" s="186"/>
      <c r="BTA90" s="185"/>
      <c r="BTB90" s="187"/>
      <c r="BTC90" s="185"/>
      <c r="BTD90" s="186"/>
      <c r="BTE90" s="185"/>
      <c r="BTF90" s="187"/>
      <c r="BTG90" s="185"/>
      <c r="BTH90" s="186"/>
      <c r="BTI90" s="185"/>
      <c r="BTJ90" s="187"/>
      <c r="BTK90" s="185"/>
      <c r="BTL90" s="186"/>
      <c r="BTM90" s="185"/>
      <c r="BTN90" s="187"/>
      <c r="BTO90" s="185"/>
      <c r="BTP90" s="186"/>
      <c r="BTQ90" s="185"/>
      <c r="BTR90" s="187"/>
      <c r="BTS90" s="185"/>
      <c r="BTT90" s="186"/>
      <c r="BTU90" s="185"/>
      <c r="BTV90" s="187"/>
      <c r="BTW90" s="185"/>
      <c r="BTX90" s="186"/>
      <c r="BTY90" s="185"/>
      <c r="BTZ90" s="187"/>
      <c r="BUA90" s="185"/>
      <c r="BUB90" s="186"/>
      <c r="BUC90" s="185"/>
      <c r="BUD90" s="187"/>
      <c r="BUE90" s="185"/>
      <c r="BUF90" s="186"/>
      <c r="BUG90" s="185"/>
      <c r="BUH90" s="187"/>
      <c r="BUI90" s="185"/>
      <c r="BUJ90" s="186"/>
      <c r="BUK90" s="185"/>
      <c r="BUL90" s="187"/>
      <c r="BUM90" s="185"/>
      <c r="BUN90" s="186"/>
      <c r="BUO90" s="185"/>
      <c r="BUP90" s="187"/>
      <c r="BUQ90" s="185"/>
      <c r="BUR90" s="186"/>
      <c r="BUS90" s="185"/>
      <c r="BUT90" s="187"/>
      <c r="BUU90" s="185"/>
      <c r="BUV90" s="186"/>
      <c r="BUW90" s="185"/>
      <c r="BUX90" s="187"/>
      <c r="BUY90" s="185"/>
      <c r="BUZ90" s="186"/>
      <c r="BVA90" s="185"/>
      <c r="BVB90" s="187"/>
      <c r="BVC90" s="185"/>
      <c r="BVD90" s="186"/>
      <c r="BVE90" s="185"/>
      <c r="BVF90" s="187"/>
      <c r="BVG90" s="185"/>
      <c r="BVH90" s="186"/>
      <c r="BVI90" s="185"/>
      <c r="BVJ90" s="187"/>
      <c r="BVK90" s="185"/>
      <c r="BVL90" s="186"/>
      <c r="BVM90" s="185"/>
      <c r="BVN90" s="187"/>
      <c r="BVO90" s="185"/>
      <c r="BVP90" s="186"/>
      <c r="BVQ90" s="185"/>
      <c r="BVR90" s="187"/>
      <c r="BVS90" s="185"/>
      <c r="BVT90" s="186"/>
      <c r="BVU90" s="185"/>
      <c r="BVV90" s="187"/>
      <c r="BVW90" s="185"/>
      <c r="BVX90" s="186"/>
      <c r="BVY90" s="185"/>
      <c r="BVZ90" s="187"/>
      <c r="BWA90" s="185"/>
      <c r="BWB90" s="186"/>
      <c r="BWC90" s="185"/>
      <c r="BWD90" s="187"/>
      <c r="BWE90" s="185"/>
      <c r="BWF90" s="186"/>
      <c r="BWG90" s="185"/>
      <c r="BWH90" s="187"/>
      <c r="BWI90" s="185"/>
      <c r="BWJ90" s="186"/>
      <c r="BWK90" s="185"/>
      <c r="BWL90" s="187"/>
      <c r="BWM90" s="185"/>
      <c r="BWN90" s="186"/>
      <c r="BWO90" s="185"/>
      <c r="BWP90" s="187"/>
      <c r="BWQ90" s="185"/>
      <c r="BWR90" s="186"/>
      <c r="BWS90" s="185"/>
      <c r="BWT90" s="187"/>
      <c r="BWU90" s="185"/>
      <c r="BWV90" s="186"/>
      <c r="BWW90" s="185"/>
      <c r="BWX90" s="187"/>
      <c r="BWY90" s="185"/>
      <c r="BWZ90" s="186"/>
      <c r="BXA90" s="185"/>
      <c r="BXB90" s="187"/>
      <c r="BXC90" s="185"/>
      <c r="BXD90" s="186"/>
      <c r="BXE90" s="185"/>
      <c r="BXF90" s="187"/>
      <c r="BXG90" s="185"/>
      <c r="BXH90" s="186"/>
      <c r="BXI90" s="185"/>
      <c r="BXJ90" s="187"/>
      <c r="BXK90" s="185"/>
      <c r="BXL90" s="186"/>
      <c r="BXM90" s="185"/>
      <c r="BXN90" s="187"/>
      <c r="BXO90" s="185"/>
      <c r="BXP90" s="186"/>
      <c r="BXQ90" s="185"/>
      <c r="BXR90" s="187"/>
      <c r="BXS90" s="185"/>
      <c r="BXT90" s="186"/>
      <c r="BXU90" s="185"/>
      <c r="BXV90" s="187"/>
      <c r="BXW90" s="185"/>
      <c r="BXX90" s="186"/>
      <c r="BXY90" s="185"/>
      <c r="BXZ90" s="187"/>
      <c r="BYA90" s="185"/>
      <c r="BYB90" s="186"/>
      <c r="BYC90" s="185"/>
      <c r="BYD90" s="187"/>
      <c r="BYE90" s="185"/>
      <c r="BYF90" s="186"/>
      <c r="BYG90" s="185"/>
      <c r="BYH90" s="187"/>
      <c r="BYI90" s="185"/>
      <c r="BYJ90" s="186"/>
      <c r="BYK90" s="185"/>
      <c r="BYL90" s="187"/>
      <c r="BYM90" s="185"/>
      <c r="BYN90" s="186"/>
      <c r="BYO90" s="185"/>
      <c r="BYP90" s="187"/>
      <c r="BYQ90" s="185"/>
      <c r="BYR90" s="186"/>
      <c r="BYS90" s="185"/>
      <c r="BYT90" s="187"/>
      <c r="BYU90" s="185"/>
      <c r="BYV90" s="186"/>
      <c r="BYW90" s="185"/>
      <c r="BYX90" s="187"/>
      <c r="BYY90" s="185"/>
      <c r="BYZ90" s="186"/>
      <c r="BZA90" s="185"/>
      <c r="BZB90" s="187"/>
      <c r="BZC90" s="185"/>
      <c r="BZD90" s="186"/>
      <c r="BZE90" s="185"/>
      <c r="BZF90" s="187"/>
      <c r="BZG90" s="185"/>
      <c r="BZH90" s="186"/>
      <c r="BZI90" s="185"/>
      <c r="BZJ90" s="187"/>
      <c r="BZK90" s="185"/>
      <c r="BZL90" s="186"/>
      <c r="BZM90" s="185"/>
      <c r="BZN90" s="187"/>
      <c r="BZO90" s="185"/>
      <c r="BZP90" s="186"/>
      <c r="BZQ90" s="185"/>
      <c r="BZR90" s="187"/>
      <c r="BZS90" s="185"/>
      <c r="BZT90" s="186"/>
      <c r="BZU90" s="185"/>
      <c r="BZV90" s="187"/>
      <c r="BZW90" s="185"/>
      <c r="BZX90" s="186"/>
      <c r="BZY90" s="185"/>
      <c r="BZZ90" s="187"/>
      <c r="CAA90" s="185"/>
      <c r="CAB90" s="186"/>
      <c r="CAC90" s="185"/>
      <c r="CAD90" s="187"/>
      <c r="CAE90" s="185"/>
      <c r="CAF90" s="186"/>
      <c r="CAG90" s="185"/>
      <c r="CAH90" s="187"/>
      <c r="CAI90" s="185"/>
      <c r="CAJ90" s="186"/>
      <c r="CAK90" s="185"/>
      <c r="CAL90" s="187"/>
      <c r="CAM90" s="185"/>
      <c r="CAN90" s="186"/>
      <c r="CAO90" s="185"/>
      <c r="CAP90" s="187"/>
      <c r="CAQ90" s="185"/>
      <c r="CAR90" s="186"/>
      <c r="CAS90" s="185"/>
      <c r="CAT90" s="187"/>
      <c r="CAU90" s="185"/>
      <c r="CAV90" s="186"/>
      <c r="CAW90" s="185"/>
      <c r="CAX90" s="187"/>
      <c r="CAY90" s="185"/>
      <c r="CAZ90" s="186"/>
      <c r="CBA90" s="185"/>
      <c r="CBB90" s="187"/>
      <c r="CBC90" s="185"/>
      <c r="CBD90" s="186"/>
      <c r="CBE90" s="185"/>
      <c r="CBF90" s="187"/>
      <c r="CBG90" s="185"/>
      <c r="CBH90" s="186"/>
      <c r="CBI90" s="185"/>
      <c r="CBJ90" s="187"/>
      <c r="CBK90" s="185"/>
      <c r="CBL90" s="186"/>
      <c r="CBM90" s="185"/>
      <c r="CBN90" s="187"/>
      <c r="CBO90" s="185"/>
      <c r="CBP90" s="186"/>
      <c r="CBQ90" s="185"/>
      <c r="CBR90" s="187"/>
      <c r="CBS90" s="185"/>
      <c r="CBT90" s="186"/>
      <c r="CBU90" s="185"/>
      <c r="CBV90" s="187"/>
      <c r="CBW90" s="185"/>
      <c r="CBX90" s="186"/>
      <c r="CBY90" s="185"/>
      <c r="CBZ90" s="187"/>
      <c r="CCA90" s="185"/>
      <c r="CCB90" s="186"/>
      <c r="CCC90" s="185"/>
      <c r="CCD90" s="187"/>
      <c r="CCE90" s="185"/>
      <c r="CCF90" s="186"/>
      <c r="CCG90" s="185"/>
      <c r="CCH90" s="187"/>
      <c r="CCI90" s="185"/>
      <c r="CCJ90" s="186"/>
      <c r="CCK90" s="185"/>
      <c r="CCL90" s="187"/>
      <c r="CCM90" s="185"/>
      <c r="CCN90" s="186"/>
      <c r="CCO90" s="185"/>
      <c r="CCP90" s="187"/>
      <c r="CCQ90" s="185"/>
      <c r="CCR90" s="186"/>
      <c r="CCS90" s="185"/>
      <c r="CCT90" s="187"/>
      <c r="CCU90" s="185"/>
      <c r="CCV90" s="186"/>
      <c r="CCW90" s="185"/>
      <c r="CCX90" s="187"/>
      <c r="CCY90" s="185"/>
      <c r="CCZ90" s="186"/>
      <c r="CDA90" s="185"/>
      <c r="CDB90" s="187"/>
      <c r="CDC90" s="185"/>
      <c r="CDD90" s="186"/>
      <c r="CDE90" s="185"/>
      <c r="CDF90" s="187"/>
      <c r="CDG90" s="185"/>
      <c r="CDH90" s="186"/>
      <c r="CDI90" s="185"/>
      <c r="CDJ90" s="187"/>
      <c r="CDK90" s="185"/>
      <c r="CDL90" s="186"/>
      <c r="CDM90" s="185"/>
      <c r="CDN90" s="187"/>
      <c r="CDO90" s="185"/>
      <c r="CDP90" s="186"/>
      <c r="CDQ90" s="185"/>
      <c r="CDR90" s="187"/>
      <c r="CDS90" s="185"/>
      <c r="CDT90" s="186"/>
      <c r="CDU90" s="185"/>
      <c r="CDV90" s="187"/>
      <c r="CDW90" s="185"/>
      <c r="CDX90" s="186"/>
      <c r="CDY90" s="185"/>
      <c r="CDZ90" s="187"/>
      <c r="CEA90" s="185"/>
      <c r="CEB90" s="186"/>
      <c r="CEC90" s="185"/>
      <c r="CED90" s="187"/>
      <c r="CEE90" s="185"/>
      <c r="CEF90" s="186"/>
      <c r="CEG90" s="185"/>
      <c r="CEH90" s="187"/>
      <c r="CEI90" s="185"/>
      <c r="CEJ90" s="186"/>
      <c r="CEK90" s="185"/>
      <c r="CEL90" s="187"/>
      <c r="CEM90" s="185"/>
      <c r="CEN90" s="186"/>
      <c r="CEO90" s="185"/>
      <c r="CEP90" s="187"/>
      <c r="CEQ90" s="185"/>
      <c r="CER90" s="186"/>
      <c r="CES90" s="185"/>
      <c r="CET90" s="187"/>
      <c r="CEU90" s="185"/>
      <c r="CEV90" s="186"/>
      <c r="CEW90" s="185"/>
      <c r="CEX90" s="187"/>
      <c r="CEY90" s="185"/>
      <c r="CEZ90" s="186"/>
      <c r="CFA90" s="185"/>
      <c r="CFB90" s="187"/>
      <c r="CFC90" s="185"/>
      <c r="CFD90" s="186"/>
      <c r="CFE90" s="185"/>
      <c r="CFF90" s="187"/>
      <c r="CFG90" s="185"/>
      <c r="CFH90" s="186"/>
      <c r="CFI90" s="185"/>
      <c r="CFJ90" s="187"/>
      <c r="CFK90" s="185"/>
      <c r="CFL90" s="186"/>
      <c r="CFM90" s="185"/>
      <c r="CFN90" s="187"/>
      <c r="CFO90" s="185"/>
      <c r="CFP90" s="186"/>
      <c r="CFQ90" s="185"/>
      <c r="CFR90" s="187"/>
      <c r="CFS90" s="185"/>
      <c r="CFT90" s="186"/>
      <c r="CFU90" s="185"/>
      <c r="CFV90" s="187"/>
      <c r="CFW90" s="185"/>
      <c r="CFX90" s="186"/>
      <c r="CFY90" s="185"/>
      <c r="CFZ90" s="187"/>
      <c r="CGA90" s="185"/>
      <c r="CGB90" s="186"/>
      <c r="CGC90" s="185"/>
      <c r="CGD90" s="187"/>
      <c r="CGE90" s="185"/>
      <c r="CGF90" s="186"/>
      <c r="CGG90" s="185"/>
      <c r="CGH90" s="187"/>
      <c r="CGI90" s="185"/>
      <c r="CGJ90" s="186"/>
      <c r="CGK90" s="185"/>
      <c r="CGL90" s="187"/>
      <c r="CGM90" s="185"/>
      <c r="CGN90" s="186"/>
      <c r="CGO90" s="185"/>
      <c r="CGP90" s="187"/>
      <c r="CGQ90" s="185"/>
      <c r="CGR90" s="186"/>
      <c r="CGS90" s="185"/>
      <c r="CGT90" s="187"/>
      <c r="CGU90" s="185"/>
      <c r="CGV90" s="186"/>
      <c r="CGW90" s="185"/>
      <c r="CGX90" s="187"/>
      <c r="CGY90" s="185"/>
      <c r="CGZ90" s="186"/>
      <c r="CHA90" s="185"/>
      <c r="CHB90" s="187"/>
      <c r="CHC90" s="185"/>
      <c r="CHD90" s="186"/>
      <c r="CHE90" s="185"/>
      <c r="CHF90" s="187"/>
      <c r="CHG90" s="185"/>
      <c r="CHH90" s="186"/>
      <c r="CHI90" s="185"/>
      <c r="CHJ90" s="187"/>
      <c r="CHK90" s="185"/>
      <c r="CHL90" s="186"/>
      <c r="CHM90" s="185"/>
      <c r="CHN90" s="187"/>
      <c r="CHO90" s="185"/>
      <c r="CHP90" s="186"/>
      <c r="CHQ90" s="185"/>
      <c r="CHR90" s="187"/>
      <c r="CHS90" s="185"/>
      <c r="CHT90" s="186"/>
      <c r="CHU90" s="185"/>
      <c r="CHV90" s="187"/>
      <c r="CHW90" s="185"/>
      <c r="CHX90" s="186"/>
      <c r="CHY90" s="185"/>
      <c r="CHZ90" s="187"/>
      <c r="CIA90" s="185"/>
      <c r="CIB90" s="186"/>
      <c r="CIC90" s="185"/>
      <c r="CID90" s="187"/>
      <c r="CIE90" s="185"/>
      <c r="CIF90" s="186"/>
      <c r="CIG90" s="185"/>
      <c r="CIH90" s="187"/>
      <c r="CII90" s="185"/>
      <c r="CIJ90" s="186"/>
      <c r="CIK90" s="185"/>
      <c r="CIL90" s="187"/>
      <c r="CIM90" s="185"/>
      <c r="CIN90" s="186"/>
      <c r="CIO90" s="185"/>
      <c r="CIP90" s="187"/>
      <c r="CIQ90" s="185"/>
      <c r="CIR90" s="186"/>
      <c r="CIS90" s="185"/>
      <c r="CIT90" s="187"/>
      <c r="CIU90" s="185"/>
      <c r="CIV90" s="186"/>
      <c r="CIW90" s="185"/>
      <c r="CIX90" s="187"/>
      <c r="CIY90" s="185"/>
      <c r="CIZ90" s="186"/>
      <c r="CJA90" s="185"/>
      <c r="CJB90" s="187"/>
      <c r="CJC90" s="185"/>
      <c r="CJD90" s="186"/>
      <c r="CJE90" s="185"/>
      <c r="CJF90" s="187"/>
      <c r="CJG90" s="185"/>
      <c r="CJH90" s="186"/>
      <c r="CJI90" s="185"/>
      <c r="CJJ90" s="187"/>
      <c r="CJK90" s="185"/>
      <c r="CJL90" s="186"/>
      <c r="CJM90" s="185"/>
      <c r="CJN90" s="187"/>
      <c r="CJO90" s="185"/>
      <c r="CJP90" s="186"/>
      <c r="CJQ90" s="185"/>
      <c r="CJR90" s="187"/>
      <c r="CJS90" s="185"/>
      <c r="CJT90" s="186"/>
      <c r="CJU90" s="185"/>
      <c r="CJV90" s="187"/>
      <c r="CJW90" s="185"/>
      <c r="CJX90" s="186"/>
      <c r="CJY90" s="185"/>
      <c r="CJZ90" s="187"/>
      <c r="CKA90" s="185"/>
      <c r="CKB90" s="186"/>
      <c r="CKC90" s="185"/>
      <c r="CKD90" s="187"/>
      <c r="CKE90" s="185"/>
      <c r="CKF90" s="186"/>
      <c r="CKG90" s="185"/>
      <c r="CKH90" s="187"/>
      <c r="CKI90" s="185"/>
      <c r="CKJ90" s="186"/>
      <c r="CKK90" s="185"/>
      <c r="CKL90" s="187"/>
      <c r="CKM90" s="185"/>
      <c r="CKN90" s="186"/>
      <c r="CKO90" s="185"/>
      <c r="CKP90" s="187"/>
      <c r="CKQ90" s="185"/>
      <c r="CKR90" s="186"/>
      <c r="CKS90" s="185"/>
      <c r="CKT90" s="187"/>
      <c r="CKU90" s="185"/>
      <c r="CKV90" s="186"/>
      <c r="CKW90" s="185"/>
      <c r="CKX90" s="187"/>
      <c r="CKY90" s="185"/>
      <c r="CKZ90" s="186"/>
      <c r="CLA90" s="185"/>
      <c r="CLB90" s="187"/>
      <c r="CLC90" s="185"/>
      <c r="CLD90" s="186"/>
      <c r="CLE90" s="185"/>
      <c r="CLF90" s="187"/>
      <c r="CLG90" s="185"/>
      <c r="CLH90" s="186"/>
      <c r="CLI90" s="185"/>
      <c r="CLJ90" s="187"/>
      <c r="CLK90" s="185"/>
      <c r="CLL90" s="186"/>
      <c r="CLM90" s="185"/>
      <c r="CLN90" s="187"/>
      <c r="CLO90" s="185"/>
      <c r="CLP90" s="186"/>
      <c r="CLQ90" s="185"/>
      <c r="CLR90" s="187"/>
      <c r="CLS90" s="185"/>
      <c r="CLT90" s="186"/>
      <c r="CLU90" s="185"/>
      <c r="CLV90" s="187"/>
      <c r="CLW90" s="185"/>
      <c r="CLX90" s="186"/>
      <c r="CLY90" s="185"/>
      <c r="CLZ90" s="187"/>
      <c r="CMA90" s="185"/>
      <c r="CMB90" s="186"/>
      <c r="CMC90" s="185"/>
      <c r="CMD90" s="187"/>
      <c r="CME90" s="185"/>
      <c r="CMF90" s="186"/>
      <c r="CMG90" s="185"/>
      <c r="CMH90" s="187"/>
      <c r="CMI90" s="185"/>
      <c r="CMJ90" s="186"/>
      <c r="CMK90" s="185"/>
      <c r="CML90" s="187"/>
      <c r="CMM90" s="185"/>
      <c r="CMN90" s="186"/>
      <c r="CMO90" s="185"/>
      <c r="CMP90" s="187"/>
      <c r="CMQ90" s="185"/>
      <c r="CMR90" s="186"/>
      <c r="CMS90" s="185"/>
      <c r="CMT90" s="187"/>
      <c r="CMU90" s="185"/>
      <c r="CMV90" s="186"/>
      <c r="CMW90" s="185"/>
      <c r="CMX90" s="187"/>
      <c r="CMY90" s="185"/>
      <c r="CMZ90" s="186"/>
      <c r="CNA90" s="185"/>
      <c r="CNB90" s="187"/>
      <c r="CNC90" s="185"/>
      <c r="CND90" s="186"/>
      <c r="CNE90" s="185"/>
      <c r="CNF90" s="187"/>
      <c r="CNG90" s="185"/>
      <c r="CNH90" s="186"/>
      <c r="CNI90" s="185"/>
      <c r="CNJ90" s="187"/>
      <c r="CNK90" s="185"/>
      <c r="CNL90" s="186"/>
      <c r="CNM90" s="185"/>
      <c r="CNN90" s="187"/>
      <c r="CNO90" s="185"/>
      <c r="CNP90" s="186"/>
      <c r="CNQ90" s="185"/>
      <c r="CNR90" s="187"/>
      <c r="CNS90" s="185"/>
      <c r="CNT90" s="186"/>
      <c r="CNU90" s="185"/>
      <c r="CNV90" s="187"/>
      <c r="CNW90" s="185"/>
      <c r="CNX90" s="186"/>
      <c r="CNY90" s="185"/>
      <c r="CNZ90" s="187"/>
      <c r="COA90" s="185"/>
      <c r="COB90" s="186"/>
      <c r="COC90" s="185"/>
      <c r="COD90" s="187"/>
      <c r="COE90" s="185"/>
      <c r="COF90" s="186"/>
      <c r="COG90" s="185"/>
      <c r="COH90" s="187"/>
      <c r="COI90" s="185"/>
      <c r="COJ90" s="186"/>
      <c r="COK90" s="185"/>
      <c r="COL90" s="187"/>
      <c r="COM90" s="185"/>
      <c r="CON90" s="186"/>
      <c r="COO90" s="185"/>
      <c r="COP90" s="187"/>
      <c r="COQ90" s="185"/>
      <c r="COR90" s="186"/>
      <c r="COS90" s="185"/>
      <c r="COT90" s="187"/>
      <c r="COU90" s="185"/>
      <c r="COV90" s="186"/>
      <c r="COW90" s="185"/>
      <c r="COX90" s="187"/>
      <c r="COY90" s="185"/>
      <c r="COZ90" s="186"/>
      <c r="CPA90" s="185"/>
      <c r="CPB90" s="187"/>
      <c r="CPC90" s="185"/>
      <c r="CPD90" s="186"/>
      <c r="CPE90" s="185"/>
      <c r="CPF90" s="187"/>
      <c r="CPG90" s="185"/>
      <c r="CPH90" s="186"/>
      <c r="CPI90" s="185"/>
      <c r="CPJ90" s="187"/>
      <c r="CPK90" s="185"/>
      <c r="CPL90" s="186"/>
      <c r="CPM90" s="185"/>
      <c r="CPN90" s="187"/>
      <c r="CPO90" s="185"/>
      <c r="CPP90" s="186"/>
      <c r="CPQ90" s="185"/>
      <c r="CPR90" s="187"/>
      <c r="CPS90" s="185"/>
      <c r="CPT90" s="186"/>
      <c r="CPU90" s="185"/>
      <c r="CPV90" s="187"/>
      <c r="CPW90" s="185"/>
      <c r="CPX90" s="186"/>
      <c r="CPY90" s="185"/>
      <c r="CPZ90" s="187"/>
      <c r="CQA90" s="185"/>
      <c r="CQB90" s="186"/>
      <c r="CQC90" s="185"/>
      <c r="CQD90" s="187"/>
      <c r="CQE90" s="185"/>
      <c r="CQF90" s="186"/>
      <c r="CQG90" s="185"/>
      <c r="CQH90" s="187"/>
      <c r="CQI90" s="185"/>
      <c r="CQJ90" s="186"/>
      <c r="CQK90" s="185"/>
      <c r="CQL90" s="187"/>
      <c r="CQM90" s="185"/>
      <c r="CQN90" s="186"/>
      <c r="CQO90" s="185"/>
      <c r="CQP90" s="187"/>
      <c r="CQQ90" s="185"/>
      <c r="CQR90" s="186"/>
      <c r="CQS90" s="185"/>
      <c r="CQT90" s="187"/>
      <c r="CQU90" s="185"/>
      <c r="CQV90" s="186"/>
      <c r="CQW90" s="185"/>
      <c r="CQX90" s="187"/>
      <c r="CQY90" s="185"/>
      <c r="CQZ90" s="186"/>
      <c r="CRA90" s="185"/>
      <c r="CRB90" s="187"/>
      <c r="CRC90" s="185"/>
      <c r="CRD90" s="186"/>
      <c r="CRE90" s="185"/>
      <c r="CRF90" s="187"/>
      <c r="CRG90" s="185"/>
      <c r="CRH90" s="186"/>
      <c r="CRI90" s="185"/>
      <c r="CRJ90" s="187"/>
      <c r="CRK90" s="185"/>
      <c r="CRL90" s="186"/>
      <c r="CRM90" s="185"/>
      <c r="CRN90" s="187"/>
      <c r="CRO90" s="185"/>
      <c r="CRP90" s="186"/>
      <c r="CRQ90" s="185"/>
      <c r="CRR90" s="187"/>
      <c r="CRS90" s="185"/>
      <c r="CRT90" s="186"/>
      <c r="CRU90" s="185"/>
      <c r="CRV90" s="187"/>
      <c r="CRW90" s="185"/>
      <c r="CRX90" s="186"/>
      <c r="CRY90" s="185"/>
      <c r="CRZ90" s="187"/>
      <c r="CSA90" s="185"/>
      <c r="CSB90" s="186"/>
      <c r="CSC90" s="185"/>
      <c r="CSD90" s="187"/>
      <c r="CSE90" s="185"/>
      <c r="CSF90" s="186"/>
      <c r="CSG90" s="185"/>
      <c r="CSH90" s="187"/>
      <c r="CSI90" s="185"/>
      <c r="CSJ90" s="186"/>
      <c r="CSK90" s="185"/>
      <c r="CSL90" s="187"/>
      <c r="CSM90" s="185"/>
      <c r="CSN90" s="186"/>
      <c r="CSO90" s="185"/>
      <c r="CSP90" s="187"/>
      <c r="CSQ90" s="185"/>
      <c r="CSR90" s="186"/>
      <c r="CSS90" s="185"/>
      <c r="CST90" s="187"/>
      <c r="CSU90" s="185"/>
      <c r="CSV90" s="186"/>
      <c r="CSW90" s="185"/>
      <c r="CSX90" s="187"/>
      <c r="CSY90" s="185"/>
      <c r="CSZ90" s="186"/>
      <c r="CTA90" s="185"/>
      <c r="CTB90" s="187"/>
      <c r="CTC90" s="185"/>
      <c r="CTD90" s="186"/>
      <c r="CTE90" s="185"/>
      <c r="CTF90" s="187"/>
      <c r="CTG90" s="185"/>
      <c r="CTH90" s="186"/>
      <c r="CTI90" s="185"/>
      <c r="CTJ90" s="187"/>
      <c r="CTK90" s="185"/>
      <c r="CTL90" s="186"/>
      <c r="CTM90" s="185"/>
      <c r="CTN90" s="187"/>
      <c r="CTO90" s="185"/>
      <c r="CTP90" s="186"/>
      <c r="CTQ90" s="185"/>
      <c r="CTR90" s="187"/>
      <c r="CTS90" s="185"/>
      <c r="CTT90" s="186"/>
      <c r="CTU90" s="185"/>
      <c r="CTV90" s="187"/>
      <c r="CTW90" s="185"/>
      <c r="CTX90" s="186"/>
      <c r="CTY90" s="185"/>
      <c r="CTZ90" s="187"/>
      <c r="CUA90" s="185"/>
      <c r="CUB90" s="186"/>
      <c r="CUC90" s="185"/>
      <c r="CUD90" s="187"/>
      <c r="CUE90" s="185"/>
      <c r="CUF90" s="186"/>
      <c r="CUG90" s="185"/>
      <c r="CUH90" s="187"/>
      <c r="CUI90" s="185"/>
      <c r="CUJ90" s="186"/>
      <c r="CUK90" s="185"/>
      <c r="CUL90" s="187"/>
      <c r="CUM90" s="185"/>
      <c r="CUN90" s="186"/>
      <c r="CUO90" s="185"/>
      <c r="CUP90" s="187"/>
      <c r="CUQ90" s="185"/>
      <c r="CUR90" s="186"/>
      <c r="CUS90" s="185"/>
      <c r="CUT90" s="187"/>
      <c r="CUU90" s="185"/>
      <c r="CUV90" s="186"/>
      <c r="CUW90" s="185"/>
      <c r="CUX90" s="187"/>
      <c r="CUY90" s="185"/>
      <c r="CUZ90" s="186"/>
      <c r="CVA90" s="185"/>
      <c r="CVB90" s="187"/>
      <c r="CVC90" s="185"/>
      <c r="CVD90" s="186"/>
      <c r="CVE90" s="185"/>
      <c r="CVF90" s="187"/>
      <c r="CVG90" s="185"/>
      <c r="CVH90" s="186"/>
      <c r="CVI90" s="185"/>
      <c r="CVJ90" s="187"/>
      <c r="CVK90" s="185"/>
      <c r="CVL90" s="186"/>
      <c r="CVM90" s="185"/>
      <c r="CVN90" s="187"/>
      <c r="CVO90" s="185"/>
      <c r="CVP90" s="186"/>
      <c r="CVQ90" s="185"/>
      <c r="CVR90" s="187"/>
      <c r="CVS90" s="185"/>
      <c r="CVT90" s="186"/>
      <c r="CVU90" s="185"/>
      <c r="CVV90" s="187"/>
      <c r="CVW90" s="185"/>
      <c r="CVX90" s="186"/>
      <c r="CVY90" s="185"/>
      <c r="CVZ90" s="187"/>
      <c r="CWA90" s="185"/>
      <c r="CWB90" s="186"/>
      <c r="CWC90" s="185"/>
      <c r="CWD90" s="187"/>
      <c r="CWE90" s="185"/>
      <c r="CWF90" s="186"/>
      <c r="CWG90" s="185"/>
      <c r="CWH90" s="187"/>
      <c r="CWI90" s="185"/>
      <c r="CWJ90" s="186"/>
      <c r="CWK90" s="185"/>
      <c r="CWL90" s="187"/>
      <c r="CWM90" s="185"/>
      <c r="CWN90" s="186"/>
      <c r="CWO90" s="185"/>
      <c r="CWP90" s="187"/>
      <c r="CWQ90" s="185"/>
      <c r="CWR90" s="186"/>
      <c r="CWS90" s="185"/>
      <c r="CWT90" s="187"/>
      <c r="CWU90" s="185"/>
      <c r="CWV90" s="186"/>
      <c r="CWW90" s="185"/>
      <c r="CWX90" s="187"/>
      <c r="CWY90" s="185"/>
      <c r="CWZ90" s="186"/>
      <c r="CXA90" s="185"/>
      <c r="CXB90" s="187"/>
      <c r="CXC90" s="185"/>
      <c r="CXD90" s="186"/>
      <c r="CXE90" s="185"/>
      <c r="CXF90" s="187"/>
      <c r="CXG90" s="185"/>
      <c r="CXH90" s="186"/>
      <c r="CXI90" s="185"/>
      <c r="CXJ90" s="187"/>
      <c r="CXK90" s="185"/>
      <c r="CXL90" s="186"/>
      <c r="CXM90" s="185"/>
      <c r="CXN90" s="187"/>
      <c r="CXO90" s="185"/>
      <c r="CXP90" s="186"/>
      <c r="CXQ90" s="185"/>
      <c r="CXR90" s="187"/>
      <c r="CXS90" s="185"/>
      <c r="CXT90" s="186"/>
      <c r="CXU90" s="185"/>
      <c r="CXV90" s="187"/>
      <c r="CXW90" s="185"/>
      <c r="CXX90" s="186"/>
      <c r="CXY90" s="185"/>
      <c r="CXZ90" s="187"/>
      <c r="CYA90" s="185"/>
      <c r="CYB90" s="186"/>
      <c r="CYC90" s="185"/>
      <c r="CYD90" s="187"/>
      <c r="CYE90" s="185"/>
      <c r="CYF90" s="186"/>
      <c r="CYG90" s="185"/>
      <c r="CYH90" s="187"/>
      <c r="CYI90" s="185"/>
      <c r="CYJ90" s="186"/>
      <c r="CYK90" s="185"/>
      <c r="CYL90" s="187"/>
      <c r="CYM90" s="185"/>
      <c r="CYN90" s="186"/>
      <c r="CYO90" s="185"/>
      <c r="CYP90" s="187"/>
      <c r="CYQ90" s="185"/>
      <c r="CYR90" s="186"/>
      <c r="CYS90" s="185"/>
      <c r="CYT90" s="187"/>
      <c r="CYU90" s="185"/>
      <c r="CYV90" s="186"/>
      <c r="CYW90" s="185"/>
      <c r="CYX90" s="187"/>
      <c r="CYY90" s="185"/>
      <c r="CYZ90" s="186"/>
      <c r="CZA90" s="185"/>
      <c r="CZB90" s="187"/>
      <c r="CZC90" s="185"/>
      <c r="CZD90" s="186"/>
      <c r="CZE90" s="185"/>
      <c r="CZF90" s="187"/>
      <c r="CZG90" s="185"/>
      <c r="CZH90" s="186"/>
      <c r="CZI90" s="185"/>
      <c r="CZJ90" s="187"/>
      <c r="CZK90" s="185"/>
      <c r="CZL90" s="186"/>
      <c r="CZM90" s="185"/>
      <c r="CZN90" s="187"/>
      <c r="CZO90" s="185"/>
      <c r="CZP90" s="186"/>
      <c r="CZQ90" s="185"/>
      <c r="CZR90" s="187"/>
      <c r="CZS90" s="185"/>
      <c r="CZT90" s="186"/>
      <c r="CZU90" s="185"/>
      <c r="CZV90" s="187"/>
      <c r="CZW90" s="185"/>
      <c r="CZX90" s="186"/>
      <c r="CZY90" s="185"/>
      <c r="CZZ90" s="187"/>
      <c r="DAA90" s="185"/>
      <c r="DAB90" s="186"/>
      <c r="DAC90" s="185"/>
      <c r="DAD90" s="187"/>
      <c r="DAE90" s="185"/>
      <c r="DAF90" s="186"/>
      <c r="DAG90" s="185"/>
      <c r="DAH90" s="187"/>
      <c r="DAI90" s="185"/>
      <c r="DAJ90" s="186"/>
      <c r="DAK90" s="185"/>
      <c r="DAL90" s="187"/>
      <c r="DAM90" s="185"/>
      <c r="DAN90" s="186"/>
      <c r="DAO90" s="185"/>
      <c r="DAP90" s="187"/>
      <c r="DAQ90" s="185"/>
      <c r="DAR90" s="186"/>
      <c r="DAS90" s="185"/>
      <c r="DAT90" s="187"/>
      <c r="DAU90" s="185"/>
      <c r="DAV90" s="186"/>
      <c r="DAW90" s="185"/>
      <c r="DAX90" s="187"/>
      <c r="DAY90" s="185"/>
      <c r="DAZ90" s="186"/>
      <c r="DBA90" s="185"/>
      <c r="DBB90" s="187"/>
      <c r="DBC90" s="185"/>
      <c r="DBD90" s="186"/>
      <c r="DBE90" s="185"/>
      <c r="DBF90" s="187"/>
      <c r="DBG90" s="185"/>
      <c r="DBH90" s="186"/>
      <c r="DBI90" s="185"/>
      <c r="DBJ90" s="187"/>
      <c r="DBK90" s="185"/>
      <c r="DBL90" s="186"/>
      <c r="DBM90" s="185"/>
      <c r="DBN90" s="187"/>
      <c r="DBO90" s="185"/>
      <c r="DBP90" s="186"/>
      <c r="DBQ90" s="185"/>
      <c r="DBR90" s="187"/>
      <c r="DBS90" s="185"/>
      <c r="DBT90" s="186"/>
      <c r="DBU90" s="185"/>
      <c r="DBV90" s="187"/>
      <c r="DBW90" s="185"/>
      <c r="DBX90" s="186"/>
      <c r="DBY90" s="185"/>
      <c r="DBZ90" s="187"/>
      <c r="DCA90" s="185"/>
      <c r="DCB90" s="186"/>
      <c r="DCC90" s="185"/>
      <c r="DCD90" s="187"/>
      <c r="DCE90" s="185"/>
      <c r="DCF90" s="186"/>
      <c r="DCG90" s="185"/>
      <c r="DCH90" s="187"/>
      <c r="DCI90" s="185"/>
      <c r="DCJ90" s="186"/>
      <c r="DCK90" s="185"/>
      <c r="DCL90" s="187"/>
      <c r="DCM90" s="185"/>
      <c r="DCN90" s="186"/>
      <c r="DCO90" s="185"/>
      <c r="DCP90" s="187"/>
      <c r="DCQ90" s="185"/>
      <c r="DCR90" s="186"/>
      <c r="DCS90" s="185"/>
      <c r="DCT90" s="187"/>
      <c r="DCU90" s="185"/>
      <c r="DCV90" s="186"/>
      <c r="DCW90" s="185"/>
      <c r="DCX90" s="187"/>
      <c r="DCY90" s="185"/>
      <c r="DCZ90" s="186"/>
      <c r="DDA90" s="185"/>
      <c r="DDB90" s="187"/>
      <c r="DDC90" s="185"/>
      <c r="DDD90" s="186"/>
      <c r="DDE90" s="185"/>
      <c r="DDF90" s="187"/>
      <c r="DDG90" s="185"/>
      <c r="DDH90" s="186"/>
      <c r="DDI90" s="185"/>
      <c r="DDJ90" s="187"/>
      <c r="DDK90" s="185"/>
      <c r="DDL90" s="186"/>
      <c r="DDM90" s="185"/>
      <c r="DDN90" s="187"/>
      <c r="DDO90" s="185"/>
      <c r="DDP90" s="186"/>
      <c r="DDQ90" s="185"/>
      <c r="DDR90" s="187"/>
      <c r="DDS90" s="185"/>
      <c r="DDT90" s="186"/>
      <c r="DDU90" s="185"/>
      <c r="DDV90" s="187"/>
      <c r="DDW90" s="185"/>
      <c r="DDX90" s="186"/>
      <c r="DDY90" s="185"/>
      <c r="DDZ90" s="187"/>
      <c r="DEA90" s="185"/>
      <c r="DEB90" s="186"/>
      <c r="DEC90" s="185"/>
      <c r="DED90" s="187"/>
      <c r="DEE90" s="185"/>
      <c r="DEF90" s="186"/>
      <c r="DEG90" s="185"/>
      <c r="DEH90" s="187"/>
      <c r="DEI90" s="185"/>
      <c r="DEJ90" s="186"/>
      <c r="DEK90" s="185"/>
      <c r="DEL90" s="187"/>
      <c r="DEM90" s="185"/>
      <c r="DEN90" s="186"/>
      <c r="DEO90" s="185"/>
      <c r="DEP90" s="187"/>
      <c r="DEQ90" s="185"/>
      <c r="DER90" s="186"/>
      <c r="DES90" s="185"/>
      <c r="DET90" s="187"/>
      <c r="DEU90" s="185"/>
      <c r="DEV90" s="186"/>
      <c r="DEW90" s="185"/>
      <c r="DEX90" s="187"/>
      <c r="DEY90" s="185"/>
      <c r="DEZ90" s="186"/>
      <c r="DFA90" s="185"/>
      <c r="DFB90" s="187"/>
      <c r="DFC90" s="185"/>
      <c r="DFD90" s="186"/>
      <c r="DFE90" s="185"/>
      <c r="DFF90" s="187"/>
      <c r="DFG90" s="185"/>
      <c r="DFH90" s="186"/>
      <c r="DFI90" s="185"/>
      <c r="DFJ90" s="187"/>
      <c r="DFK90" s="185"/>
      <c r="DFL90" s="186"/>
      <c r="DFM90" s="185"/>
      <c r="DFN90" s="187"/>
      <c r="DFO90" s="185"/>
      <c r="DFP90" s="186"/>
      <c r="DFQ90" s="185"/>
      <c r="DFR90" s="187"/>
      <c r="DFS90" s="185"/>
      <c r="DFT90" s="186"/>
      <c r="DFU90" s="185"/>
      <c r="DFV90" s="187"/>
      <c r="DFW90" s="185"/>
      <c r="DFX90" s="186"/>
      <c r="DFY90" s="185"/>
      <c r="DFZ90" s="187"/>
      <c r="DGA90" s="185"/>
      <c r="DGB90" s="186"/>
      <c r="DGC90" s="185"/>
      <c r="DGD90" s="187"/>
      <c r="DGE90" s="185"/>
      <c r="DGF90" s="186"/>
      <c r="DGG90" s="185"/>
      <c r="DGH90" s="187"/>
      <c r="DGI90" s="185"/>
      <c r="DGJ90" s="186"/>
      <c r="DGK90" s="185"/>
      <c r="DGL90" s="187"/>
      <c r="DGM90" s="185"/>
      <c r="DGN90" s="186"/>
      <c r="DGO90" s="185"/>
      <c r="DGP90" s="187"/>
      <c r="DGQ90" s="185"/>
      <c r="DGR90" s="186"/>
      <c r="DGS90" s="185"/>
      <c r="DGT90" s="187"/>
      <c r="DGU90" s="185"/>
      <c r="DGV90" s="186"/>
      <c r="DGW90" s="185"/>
      <c r="DGX90" s="187"/>
      <c r="DGY90" s="185"/>
      <c r="DGZ90" s="186"/>
      <c r="DHA90" s="185"/>
      <c r="DHB90" s="187"/>
      <c r="DHC90" s="185"/>
      <c r="DHD90" s="186"/>
      <c r="DHE90" s="185"/>
      <c r="DHF90" s="187"/>
      <c r="DHG90" s="185"/>
      <c r="DHH90" s="186"/>
      <c r="DHI90" s="185"/>
      <c r="DHJ90" s="187"/>
      <c r="DHK90" s="185"/>
      <c r="DHL90" s="186"/>
      <c r="DHM90" s="185"/>
      <c r="DHN90" s="187"/>
      <c r="DHO90" s="185"/>
      <c r="DHP90" s="186"/>
      <c r="DHQ90" s="185"/>
      <c r="DHR90" s="187"/>
      <c r="DHS90" s="185"/>
      <c r="DHT90" s="186"/>
      <c r="DHU90" s="185"/>
      <c r="DHV90" s="187"/>
      <c r="DHW90" s="185"/>
      <c r="DHX90" s="186"/>
      <c r="DHY90" s="185"/>
      <c r="DHZ90" s="187"/>
      <c r="DIA90" s="185"/>
      <c r="DIB90" s="186"/>
      <c r="DIC90" s="185"/>
      <c r="DID90" s="187"/>
      <c r="DIE90" s="185"/>
      <c r="DIF90" s="186"/>
      <c r="DIG90" s="185"/>
      <c r="DIH90" s="187"/>
      <c r="DII90" s="185"/>
      <c r="DIJ90" s="186"/>
      <c r="DIK90" s="185"/>
      <c r="DIL90" s="187"/>
      <c r="DIM90" s="185"/>
      <c r="DIN90" s="186"/>
      <c r="DIO90" s="185"/>
      <c r="DIP90" s="187"/>
      <c r="DIQ90" s="185"/>
      <c r="DIR90" s="186"/>
      <c r="DIS90" s="185"/>
      <c r="DIT90" s="187"/>
      <c r="DIU90" s="185"/>
      <c r="DIV90" s="186"/>
      <c r="DIW90" s="185"/>
      <c r="DIX90" s="187"/>
      <c r="DIY90" s="185"/>
      <c r="DIZ90" s="186"/>
      <c r="DJA90" s="185"/>
      <c r="DJB90" s="187"/>
      <c r="DJC90" s="185"/>
      <c r="DJD90" s="186"/>
      <c r="DJE90" s="185"/>
      <c r="DJF90" s="187"/>
      <c r="DJG90" s="185"/>
      <c r="DJH90" s="186"/>
      <c r="DJI90" s="185"/>
      <c r="DJJ90" s="187"/>
      <c r="DJK90" s="185"/>
      <c r="DJL90" s="186"/>
      <c r="DJM90" s="185"/>
      <c r="DJN90" s="187"/>
      <c r="DJO90" s="185"/>
      <c r="DJP90" s="186"/>
      <c r="DJQ90" s="185"/>
      <c r="DJR90" s="187"/>
      <c r="DJS90" s="185"/>
      <c r="DJT90" s="186"/>
      <c r="DJU90" s="185"/>
      <c r="DJV90" s="187"/>
      <c r="DJW90" s="185"/>
      <c r="DJX90" s="186"/>
      <c r="DJY90" s="185"/>
      <c r="DJZ90" s="187"/>
      <c r="DKA90" s="185"/>
      <c r="DKB90" s="186"/>
      <c r="DKC90" s="185"/>
      <c r="DKD90" s="187"/>
      <c r="DKE90" s="185"/>
      <c r="DKF90" s="186"/>
      <c r="DKG90" s="185"/>
      <c r="DKH90" s="187"/>
      <c r="DKI90" s="185"/>
      <c r="DKJ90" s="186"/>
      <c r="DKK90" s="185"/>
      <c r="DKL90" s="187"/>
      <c r="DKM90" s="185"/>
      <c r="DKN90" s="186"/>
      <c r="DKO90" s="185"/>
      <c r="DKP90" s="187"/>
      <c r="DKQ90" s="185"/>
      <c r="DKR90" s="186"/>
      <c r="DKS90" s="185"/>
      <c r="DKT90" s="187"/>
      <c r="DKU90" s="185"/>
      <c r="DKV90" s="186"/>
      <c r="DKW90" s="185"/>
      <c r="DKX90" s="187"/>
      <c r="DKY90" s="185"/>
      <c r="DKZ90" s="186"/>
      <c r="DLA90" s="185"/>
      <c r="DLB90" s="187"/>
      <c r="DLC90" s="185"/>
      <c r="DLD90" s="186"/>
      <c r="DLE90" s="185"/>
      <c r="DLF90" s="187"/>
      <c r="DLG90" s="185"/>
      <c r="DLH90" s="186"/>
      <c r="DLI90" s="185"/>
      <c r="DLJ90" s="187"/>
      <c r="DLK90" s="185"/>
      <c r="DLL90" s="186"/>
      <c r="DLM90" s="185"/>
      <c r="DLN90" s="187"/>
      <c r="DLO90" s="185"/>
      <c r="DLP90" s="186"/>
      <c r="DLQ90" s="185"/>
      <c r="DLR90" s="187"/>
      <c r="DLS90" s="185"/>
      <c r="DLT90" s="186"/>
      <c r="DLU90" s="185"/>
      <c r="DLV90" s="187"/>
      <c r="DLW90" s="185"/>
      <c r="DLX90" s="186"/>
      <c r="DLY90" s="185"/>
      <c r="DLZ90" s="187"/>
      <c r="DMA90" s="185"/>
      <c r="DMB90" s="186"/>
      <c r="DMC90" s="185"/>
      <c r="DMD90" s="187"/>
      <c r="DME90" s="185"/>
      <c r="DMF90" s="186"/>
      <c r="DMG90" s="185"/>
      <c r="DMH90" s="187"/>
      <c r="DMI90" s="185"/>
      <c r="DMJ90" s="186"/>
      <c r="DMK90" s="185"/>
      <c r="DML90" s="187"/>
      <c r="DMM90" s="185"/>
      <c r="DMN90" s="186"/>
      <c r="DMO90" s="185"/>
      <c r="DMP90" s="187"/>
      <c r="DMQ90" s="185"/>
      <c r="DMR90" s="186"/>
      <c r="DMS90" s="185"/>
      <c r="DMT90" s="187"/>
      <c r="DMU90" s="185"/>
      <c r="DMV90" s="186"/>
      <c r="DMW90" s="185"/>
      <c r="DMX90" s="187"/>
      <c r="DMY90" s="185"/>
      <c r="DMZ90" s="186"/>
      <c r="DNA90" s="185"/>
      <c r="DNB90" s="187"/>
      <c r="DNC90" s="185"/>
      <c r="DND90" s="186"/>
      <c r="DNE90" s="185"/>
      <c r="DNF90" s="187"/>
      <c r="DNG90" s="185"/>
      <c r="DNH90" s="186"/>
      <c r="DNI90" s="185"/>
      <c r="DNJ90" s="187"/>
      <c r="DNK90" s="185"/>
      <c r="DNL90" s="186"/>
      <c r="DNM90" s="185"/>
      <c r="DNN90" s="187"/>
      <c r="DNO90" s="185"/>
      <c r="DNP90" s="186"/>
      <c r="DNQ90" s="185"/>
      <c r="DNR90" s="187"/>
      <c r="DNS90" s="185"/>
      <c r="DNT90" s="186"/>
      <c r="DNU90" s="185"/>
      <c r="DNV90" s="187"/>
      <c r="DNW90" s="185"/>
      <c r="DNX90" s="186"/>
      <c r="DNY90" s="185"/>
      <c r="DNZ90" s="187"/>
      <c r="DOA90" s="185"/>
      <c r="DOB90" s="186"/>
      <c r="DOC90" s="185"/>
      <c r="DOD90" s="187"/>
      <c r="DOE90" s="185"/>
      <c r="DOF90" s="186"/>
      <c r="DOG90" s="185"/>
      <c r="DOH90" s="187"/>
      <c r="DOI90" s="185"/>
      <c r="DOJ90" s="186"/>
      <c r="DOK90" s="185"/>
      <c r="DOL90" s="187"/>
      <c r="DOM90" s="185"/>
      <c r="DON90" s="186"/>
      <c r="DOO90" s="185"/>
      <c r="DOP90" s="187"/>
      <c r="DOQ90" s="185"/>
      <c r="DOR90" s="186"/>
      <c r="DOS90" s="185"/>
      <c r="DOT90" s="187"/>
      <c r="DOU90" s="185"/>
      <c r="DOV90" s="186"/>
      <c r="DOW90" s="185"/>
      <c r="DOX90" s="187"/>
      <c r="DOY90" s="185"/>
      <c r="DOZ90" s="186"/>
      <c r="DPA90" s="185"/>
      <c r="DPB90" s="187"/>
      <c r="DPC90" s="185"/>
      <c r="DPD90" s="186"/>
      <c r="DPE90" s="185"/>
      <c r="DPF90" s="187"/>
      <c r="DPG90" s="185"/>
      <c r="DPH90" s="186"/>
      <c r="DPI90" s="185"/>
      <c r="DPJ90" s="187"/>
      <c r="DPK90" s="185"/>
      <c r="DPL90" s="186"/>
      <c r="DPM90" s="185"/>
      <c r="DPN90" s="187"/>
      <c r="DPO90" s="185"/>
      <c r="DPP90" s="186"/>
      <c r="DPQ90" s="185"/>
      <c r="DPR90" s="187"/>
      <c r="DPS90" s="185"/>
      <c r="DPT90" s="186"/>
      <c r="DPU90" s="185"/>
      <c r="DPV90" s="187"/>
      <c r="DPW90" s="185"/>
      <c r="DPX90" s="186"/>
      <c r="DPY90" s="185"/>
      <c r="DPZ90" s="187"/>
      <c r="DQA90" s="185"/>
      <c r="DQB90" s="186"/>
      <c r="DQC90" s="185"/>
      <c r="DQD90" s="187"/>
      <c r="DQE90" s="185"/>
      <c r="DQF90" s="186"/>
      <c r="DQG90" s="185"/>
      <c r="DQH90" s="187"/>
      <c r="DQI90" s="185"/>
      <c r="DQJ90" s="186"/>
      <c r="DQK90" s="185"/>
      <c r="DQL90" s="187"/>
      <c r="DQM90" s="185"/>
      <c r="DQN90" s="186"/>
      <c r="DQO90" s="185"/>
      <c r="DQP90" s="187"/>
      <c r="DQQ90" s="185"/>
      <c r="DQR90" s="186"/>
      <c r="DQS90" s="185"/>
      <c r="DQT90" s="187"/>
      <c r="DQU90" s="185"/>
      <c r="DQV90" s="186"/>
      <c r="DQW90" s="185"/>
      <c r="DQX90" s="187"/>
      <c r="DQY90" s="185"/>
      <c r="DQZ90" s="186"/>
      <c r="DRA90" s="185"/>
      <c r="DRB90" s="187"/>
      <c r="DRC90" s="185"/>
      <c r="DRD90" s="186"/>
      <c r="DRE90" s="185"/>
      <c r="DRF90" s="187"/>
      <c r="DRG90" s="185"/>
      <c r="DRH90" s="186"/>
      <c r="DRI90" s="185"/>
      <c r="DRJ90" s="187"/>
      <c r="DRK90" s="185"/>
      <c r="DRL90" s="186"/>
      <c r="DRM90" s="185"/>
      <c r="DRN90" s="187"/>
      <c r="DRO90" s="185"/>
      <c r="DRP90" s="186"/>
      <c r="DRQ90" s="185"/>
      <c r="DRR90" s="187"/>
      <c r="DRS90" s="185"/>
      <c r="DRT90" s="186"/>
      <c r="DRU90" s="185"/>
      <c r="DRV90" s="187"/>
      <c r="DRW90" s="185"/>
      <c r="DRX90" s="186"/>
      <c r="DRY90" s="185"/>
      <c r="DRZ90" s="187"/>
      <c r="DSA90" s="185"/>
      <c r="DSB90" s="186"/>
      <c r="DSC90" s="185"/>
      <c r="DSD90" s="187"/>
      <c r="DSE90" s="185"/>
      <c r="DSF90" s="186"/>
      <c r="DSG90" s="185"/>
      <c r="DSH90" s="187"/>
      <c r="DSI90" s="185"/>
      <c r="DSJ90" s="186"/>
      <c r="DSK90" s="185"/>
      <c r="DSL90" s="187"/>
      <c r="DSM90" s="185"/>
      <c r="DSN90" s="186"/>
      <c r="DSO90" s="185"/>
      <c r="DSP90" s="187"/>
      <c r="DSQ90" s="185"/>
      <c r="DSR90" s="186"/>
      <c r="DSS90" s="185"/>
      <c r="DST90" s="187"/>
      <c r="DSU90" s="185"/>
      <c r="DSV90" s="186"/>
      <c r="DSW90" s="185"/>
      <c r="DSX90" s="187"/>
      <c r="DSY90" s="185"/>
      <c r="DSZ90" s="186"/>
      <c r="DTA90" s="185"/>
      <c r="DTB90" s="187"/>
      <c r="DTC90" s="185"/>
      <c r="DTD90" s="186"/>
      <c r="DTE90" s="185"/>
      <c r="DTF90" s="187"/>
      <c r="DTG90" s="185"/>
      <c r="DTH90" s="186"/>
      <c r="DTI90" s="185"/>
      <c r="DTJ90" s="187"/>
      <c r="DTK90" s="185"/>
      <c r="DTL90" s="186"/>
      <c r="DTM90" s="185"/>
      <c r="DTN90" s="187"/>
      <c r="DTO90" s="185"/>
      <c r="DTP90" s="186"/>
      <c r="DTQ90" s="185"/>
      <c r="DTR90" s="187"/>
      <c r="DTS90" s="185"/>
      <c r="DTT90" s="186"/>
      <c r="DTU90" s="185"/>
      <c r="DTV90" s="187"/>
      <c r="DTW90" s="185"/>
      <c r="DTX90" s="186"/>
      <c r="DTY90" s="185"/>
      <c r="DTZ90" s="187"/>
      <c r="DUA90" s="185"/>
      <c r="DUB90" s="186"/>
      <c r="DUC90" s="185"/>
      <c r="DUD90" s="187"/>
      <c r="DUE90" s="185"/>
      <c r="DUF90" s="186"/>
      <c r="DUG90" s="185"/>
      <c r="DUH90" s="187"/>
      <c r="DUI90" s="185"/>
      <c r="DUJ90" s="186"/>
      <c r="DUK90" s="185"/>
      <c r="DUL90" s="187"/>
      <c r="DUM90" s="185"/>
      <c r="DUN90" s="186"/>
      <c r="DUO90" s="185"/>
      <c r="DUP90" s="187"/>
      <c r="DUQ90" s="185"/>
      <c r="DUR90" s="186"/>
      <c r="DUS90" s="185"/>
      <c r="DUT90" s="187"/>
      <c r="DUU90" s="185"/>
      <c r="DUV90" s="186"/>
      <c r="DUW90" s="185"/>
      <c r="DUX90" s="187"/>
      <c r="DUY90" s="185"/>
      <c r="DUZ90" s="186"/>
      <c r="DVA90" s="185"/>
      <c r="DVB90" s="187"/>
      <c r="DVC90" s="185"/>
      <c r="DVD90" s="186"/>
      <c r="DVE90" s="185"/>
      <c r="DVF90" s="187"/>
      <c r="DVG90" s="185"/>
      <c r="DVH90" s="186"/>
      <c r="DVI90" s="185"/>
      <c r="DVJ90" s="187"/>
      <c r="DVK90" s="185"/>
      <c r="DVL90" s="186"/>
      <c r="DVM90" s="185"/>
      <c r="DVN90" s="187"/>
      <c r="DVO90" s="185"/>
      <c r="DVP90" s="186"/>
      <c r="DVQ90" s="185"/>
      <c r="DVR90" s="187"/>
      <c r="DVS90" s="185"/>
      <c r="DVT90" s="186"/>
      <c r="DVU90" s="185"/>
      <c r="DVV90" s="187"/>
      <c r="DVW90" s="185"/>
      <c r="DVX90" s="186"/>
      <c r="DVY90" s="185"/>
      <c r="DVZ90" s="187"/>
      <c r="DWA90" s="185"/>
      <c r="DWB90" s="186"/>
      <c r="DWC90" s="185"/>
      <c r="DWD90" s="187"/>
      <c r="DWE90" s="185"/>
      <c r="DWF90" s="186"/>
      <c r="DWG90" s="185"/>
      <c r="DWH90" s="187"/>
      <c r="DWI90" s="185"/>
      <c r="DWJ90" s="186"/>
      <c r="DWK90" s="185"/>
      <c r="DWL90" s="187"/>
      <c r="DWM90" s="185"/>
      <c r="DWN90" s="186"/>
      <c r="DWO90" s="185"/>
      <c r="DWP90" s="187"/>
      <c r="DWQ90" s="185"/>
      <c r="DWR90" s="186"/>
      <c r="DWS90" s="185"/>
      <c r="DWT90" s="187"/>
      <c r="DWU90" s="185"/>
      <c r="DWV90" s="186"/>
      <c r="DWW90" s="185"/>
      <c r="DWX90" s="187"/>
      <c r="DWY90" s="185"/>
      <c r="DWZ90" s="186"/>
      <c r="DXA90" s="185"/>
      <c r="DXB90" s="187"/>
      <c r="DXC90" s="185"/>
      <c r="DXD90" s="186"/>
      <c r="DXE90" s="185"/>
      <c r="DXF90" s="187"/>
      <c r="DXG90" s="185"/>
      <c r="DXH90" s="186"/>
      <c r="DXI90" s="185"/>
      <c r="DXJ90" s="187"/>
      <c r="DXK90" s="185"/>
      <c r="DXL90" s="186"/>
      <c r="DXM90" s="185"/>
      <c r="DXN90" s="187"/>
      <c r="DXO90" s="185"/>
      <c r="DXP90" s="186"/>
      <c r="DXQ90" s="185"/>
      <c r="DXR90" s="187"/>
      <c r="DXS90" s="185"/>
      <c r="DXT90" s="186"/>
      <c r="DXU90" s="185"/>
      <c r="DXV90" s="187"/>
      <c r="DXW90" s="185"/>
      <c r="DXX90" s="186"/>
      <c r="DXY90" s="185"/>
      <c r="DXZ90" s="187"/>
      <c r="DYA90" s="185"/>
      <c r="DYB90" s="186"/>
      <c r="DYC90" s="185"/>
      <c r="DYD90" s="187"/>
      <c r="DYE90" s="185"/>
      <c r="DYF90" s="186"/>
      <c r="DYG90" s="185"/>
      <c r="DYH90" s="187"/>
      <c r="DYI90" s="185"/>
      <c r="DYJ90" s="186"/>
      <c r="DYK90" s="185"/>
      <c r="DYL90" s="187"/>
      <c r="DYM90" s="185"/>
      <c r="DYN90" s="186"/>
      <c r="DYO90" s="185"/>
      <c r="DYP90" s="187"/>
      <c r="DYQ90" s="185"/>
      <c r="DYR90" s="186"/>
      <c r="DYS90" s="185"/>
      <c r="DYT90" s="187"/>
      <c r="DYU90" s="185"/>
      <c r="DYV90" s="186"/>
      <c r="DYW90" s="185"/>
      <c r="DYX90" s="187"/>
      <c r="DYY90" s="185"/>
      <c r="DYZ90" s="186"/>
      <c r="DZA90" s="185"/>
      <c r="DZB90" s="187"/>
      <c r="DZC90" s="185"/>
      <c r="DZD90" s="186"/>
      <c r="DZE90" s="185"/>
      <c r="DZF90" s="187"/>
      <c r="DZG90" s="185"/>
      <c r="DZH90" s="186"/>
      <c r="DZI90" s="185"/>
      <c r="DZJ90" s="187"/>
      <c r="DZK90" s="185"/>
      <c r="DZL90" s="186"/>
      <c r="DZM90" s="185"/>
      <c r="DZN90" s="187"/>
      <c r="DZO90" s="185"/>
      <c r="DZP90" s="186"/>
      <c r="DZQ90" s="185"/>
      <c r="DZR90" s="187"/>
      <c r="DZS90" s="185"/>
      <c r="DZT90" s="186"/>
      <c r="DZU90" s="185"/>
      <c r="DZV90" s="187"/>
      <c r="DZW90" s="185"/>
      <c r="DZX90" s="186"/>
      <c r="DZY90" s="185"/>
      <c r="DZZ90" s="187"/>
      <c r="EAA90" s="185"/>
      <c r="EAB90" s="186"/>
      <c r="EAC90" s="185"/>
      <c r="EAD90" s="187"/>
      <c r="EAE90" s="185"/>
      <c r="EAF90" s="186"/>
      <c r="EAG90" s="185"/>
      <c r="EAH90" s="187"/>
      <c r="EAI90" s="185"/>
      <c r="EAJ90" s="186"/>
      <c r="EAK90" s="185"/>
      <c r="EAL90" s="187"/>
      <c r="EAM90" s="185"/>
      <c r="EAN90" s="186"/>
      <c r="EAO90" s="185"/>
      <c r="EAP90" s="187"/>
      <c r="EAQ90" s="185"/>
      <c r="EAR90" s="186"/>
      <c r="EAS90" s="185"/>
      <c r="EAT90" s="187"/>
      <c r="EAU90" s="185"/>
      <c r="EAV90" s="186"/>
      <c r="EAW90" s="185"/>
      <c r="EAX90" s="187"/>
      <c r="EAY90" s="185"/>
      <c r="EAZ90" s="186"/>
      <c r="EBA90" s="185"/>
      <c r="EBB90" s="187"/>
      <c r="EBC90" s="185"/>
      <c r="EBD90" s="186"/>
      <c r="EBE90" s="185"/>
      <c r="EBF90" s="187"/>
      <c r="EBG90" s="185"/>
      <c r="EBH90" s="186"/>
      <c r="EBI90" s="185"/>
      <c r="EBJ90" s="187"/>
      <c r="EBK90" s="185"/>
      <c r="EBL90" s="186"/>
      <c r="EBM90" s="185"/>
      <c r="EBN90" s="187"/>
      <c r="EBO90" s="185"/>
      <c r="EBP90" s="186"/>
      <c r="EBQ90" s="185"/>
      <c r="EBR90" s="187"/>
      <c r="EBS90" s="185"/>
      <c r="EBT90" s="186"/>
      <c r="EBU90" s="185"/>
      <c r="EBV90" s="187"/>
      <c r="EBW90" s="185"/>
      <c r="EBX90" s="186"/>
      <c r="EBY90" s="185"/>
      <c r="EBZ90" s="187"/>
      <c r="ECA90" s="185"/>
      <c r="ECB90" s="186"/>
      <c r="ECC90" s="185"/>
      <c r="ECD90" s="187"/>
      <c r="ECE90" s="185"/>
      <c r="ECF90" s="186"/>
      <c r="ECG90" s="185"/>
      <c r="ECH90" s="187"/>
      <c r="ECI90" s="185"/>
      <c r="ECJ90" s="186"/>
      <c r="ECK90" s="185"/>
      <c r="ECL90" s="187"/>
      <c r="ECM90" s="185"/>
      <c r="ECN90" s="186"/>
      <c r="ECO90" s="185"/>
      <c r="ECP90" s="187"/>
      <c r="ECQ90" s="185"/>
      <c r="ECR90" s="186"/>
      <c r="ECS90" s="185"/>
      <c r="ECT90" s="187"/>
      <c r="ECU90" s="185"/>
      <c r="ECV90" s="186"/>
      <c r="ECW90" s="185"/>
      <c r="ECX90" s="187"/>
      <c r="ECY90" s="185"/>
      <c r="ECZ90" s="186"/>
      <c r="EDA90" s="185"/>
      <c r="EDB90" s="187"/>
      <c r="EDC90" s="185"/>
      <c r="EDD90" s="186"/>
      <c r="EDE90" s="185"/>
      <c r="EDF90" s="187"/>
      <c r="EDG90" s="185"/>
      <c r="EDH90" s="186"/>
      <c r="EDI90" s="185"/>
      <c r="EDJ90" s="187"/>
      <c r="EDK90" s="185"/>
      <c r="EDL90" s="186"/>
      <c r="EDM90" s="185"/>
      <c r="EDN90" s="187"/>
      <c r="EDO90" s="185"/>
      <c r="EDP90" s="186"/>
      <c r="EDQ90" s="185"/>
      <c r="EDR90" s="187"/>
      <c r="EDS90" s="185"/>
      <c r="EDT90" s="186"/>
      <c r="EDU90" s="185"/>
      <c r="EDV90" s="187"/>
      <c r="EDW90" s="185"/>
      <c r="EDX90" s="186"/>
      <c r="EDY90" s="185"/>
      <c r="EDZ90" s="187"/>
      <c r="EEA90" s="185"/>
      <c r="EEB90" s="186"/>
      <c r="EEC90" s="185"/>
      <c r="EED90" s="187"/>
      <c r="EEE90" s="185"/>
      <c r="EEF90" s="186"/>
      <c r="EEG90" s="185"/>
      <c r="EEH90" s="187"/>
      <c r="EEI90" s="185"/>
      <c r="EEJ90" s="186"/>
      <c r="EEK90" s="185"/>
      <c r="EEL90" s="187"/>
      <c r="EEM90" s="185"/>
      <c r="EEN90" s="186"/>
      <c r="EEO90" s="185"/>
      <c r="EEP90" s="187"/>
      <c r="EEQ90" s="185"/>
      <c r="EER90" s="186"/>
      <c r="EES90" s="185"/>
      <c r="EET90" s="187"/>
      <c r="EEU90" s="185"/>
      <c r="EEV90" s="186"/>
      <c r="EEW90" s="185"/>
      <c r="EEX90" s="187"/>
      <c r="EEY90" s="185"/>
      <c r="EEZ90" s="186"/>
      <c r="EFA90" s="185"/>
      <c r="EFB90" s="187"/>
      <c r="EFC90" s="185"/>
      <c r="EFD90" s="186"/>
      <c r="EFE90" s="185"/>
      <c r="EFF90" s="187"/>
      <c r="EFG90" s="185"/>
      <c r="EFH90" s="186"/>
      <c r="EFI90" s="185"/>
      <c r="EFJ90" s="187"/>
      <c r="EFK90" s="185"/>
      <c r="EFL90" s="186"/>
      <c r="EFM90" s="185"/>
      <c r="EFN90" s="187"/>
      <c r="EFO90" s="185"/>
      <c r="EFP90" s="186"/>
      <c r="EFQ90" s="185"/>
      <c r="EFR90" s="187"/>
      <c r="EFS90" s="185"/>
      <c r="EFT90" s="186"/>
      <c r="EFU90" s="185"/>
      <c r="EFV90" s="187"/>
      <c r="EFW90" s="185"/>
      <c r="EFX90" s="186"/>
      <c r="EFY90" s="185"/>
      <c r="EFZ90" s="187"/>
      <c r="EGA90" s="185"/>
      <c r="EGB90" s="186"/>
      <c r="EGC90" s="185"/>
      <c r="EGD90" s="187"/>
      <c r="EGE90" s="185"/>
      <c r="EGF90" s="186"/>
      <c r="EGG90" s="185"/>
      <c r="EGH90" s="187"/>
      <c r="EGI90" s="185"/>
      <c r="EGJ90" s="186"/>
      <c r="EGK90" s="185"/>
      <c r="EGL90" s="187"/>
      <c r="EGM90" s="185"/>
      <c r="EGN90" s="186"/>
      <c r="EGO90" s="185"/>
      <c r="EGP90" s="187"/>
      <c r="EGQ90" s="185"/>
      <c r="EGR90" s="186"/>
      <c r="EGS90" s="185"/>
      <c r="EGT90" s="187"/>
      <c r="EGU90" s="185"/>
      <c r="EGV90" s="186"/>
      <c r="EGW90" s="185"/>
      <c r="EGX90" s="187"/>
      <c r="EGY90" s="185"/>
      <c r="EGZ90" s="186"/>
      <c r="EHA90" s="185"/>
      <c r="EHB90" s="187"/>
      <c r="EHC90" s="185"/>
      <c r="EHD90" s="186"/>
      <c r="EHE90" s="185"/>
      <c r="EHF90" s="187"/>
      <c r="EHG90" s="185"/>
      <c r="EHH90" s="186"/>
      <c r="EHI90" s="185"/>
      <c r="EHJ90" s="187"/>
      <c r="EHK90" s="185"/>
      <c r="EHL90" s="186"/>
      <c r="EHM90" s="185"/>
      <c r="EHN90" s="187"/>
      <c r="EHO90" s="185"/>
      <c r="EHP90" s="186"/>
      <c r="EHQ90" s="185"/>
      <c r="EHR90" s="187"/>
      <c r="EHS90" s="185"/>
      <c r="EHT90" s="186"/>
      <c r="EHU90" s="185"/>
      <c r="EHV90" s="187"/>
      <c r="EHW90" s="185"/>
      <c r="EHX90" s="186"/>
      <c r="EHY90" s="185"/>
      <c r="EHZ90" s="187"/>
      <c r="EIA90" s="185"/>
      <c r="EIB90" s="186"/>
      <c r="EIC90" s="185"/>
      <c r="EID90" s="187"/>
      <c r="EIE90" s="185"/>
      <c r="EIF90" s="186"/>
      <c r="EIG90" s="185"/>
      <c r="EIH90" s="187"/>
      <c r="EII90" s="185"/>
      <c r="EIJ90" s="186"/>
      <c r="EIK90" s="185"/>
      <c r="EIL90" s="187"/>
      <c r="EIM90" s="185"/>
      <c r="EIN90" s="186"/>
      <c r="EIO90" s="185"/>
      <c r="EIP90" s="187"/>
      <c r="EIQ90" s="185"/>
      <c r="EIR90" s="186"/>
      <c r="EIS90" s="185"/>
      <c r="EIT90" s="187"/>
      <c r="EIU90" s="185"/>
      <c r="EIV90" s="186"/>
      <c r="EIW90" s="185"/>
      <c r="EIX90" s="187"/>
      <c r="EIY90" s="185"/>
      <c r="EIZ90" s="186"/>
      <c r="EJA90" s="185"/>
      <c r="EJB90" s="187"/>
      <c r="EJC90" s="185"/>
      <c r="EJD90" s="186"/>
      <c r="EJE90" s="185"/>
      <c r="EJF90" s="187"/>
      <c r="EJG90" s="185"/>
      <c r="EJH90" s="186"/>
      <c r="EJI90" s="185"/>
      <c r="EJJ90" s="187"/>
      <c r="EJK90" s="185"/>
      <c r="EJL90" s="186"/>
      <c r="EJM90" s="185"/>
      <c r="EJN90" s="187"/>
      <c r="EJO90" s="185"/>
      <c r="EJP90" s="186"/>
      <c r="EJQ90" s="185"/>
      <c r="EJR90" s="187"/>
      <c r="EJS90" s="185"/>
      <c r="EJT90" s="186"/>
      <c r="EJU90" s="185"/>
      <c r="EJV90" s="187"/>
      <c r="EJW90" s="185"/>
      <c r="EJX90" s="186"/>
      <c r="EJY90" s="185"/>
      <c r="EJZ90" s="187"/>
      <c r="EKA90" s="185"/>
      <c r="EKB90" s="186"/>
      <c r="EKC90" s="185"/>
      <c r="EKD90" s="187"/>
      <c r="EKE90" s="185"/>
      <c r="EKF90" s="186"/>
      <c r="EKG90" s="185"/>
      <c r="EKH90" s="187"/>
      <c r="EKI90" s="185"/>
      <c r="EKJ90" s="186"/>
      <c r="EKK90" s="185"/>
      <c r="EKL90" s="187"/>
      <c r="EKM90" s="185"/>
      <c r="EKN90" s="186"/>
      <c r="EKO90" s="185"/>
      <c r="EKP90" s="187"/>
      <c r="EKQ90" s="185"/>
      <c r="EKR90" s="186"/>
      <c r="EKS90" s="185"/>
      <c r="EKT90" s="187"/>
      <c r="EKU90" s="185"/>
      <c r="EKV90" s="186"/>
      <c r="EKW90" s="185"/>
      <c r="EKX90" s="187"/>
      <c r="EKY90" s="185"/>
      <c r="EKZ90" s="186"/>
      <c r="ELA90" s="185"/>
      <c r="ELB90" s="187"/>
      <c r="ELC90" s="185"/>
      <c r="ELD90" s="186"/>
      <c r="ELE90" s="185"/>
      <c r="ELF90" s="187"/>
      <c r="ELG90" s="185"/>
      <c r="ELH90" s="186"/>
      <c r="ELI90" s="185"/>
      <c r="ELJ90" s="187"/>
      <c r="ELK90" s="185"/>
      <c r="ELL90" s="186"/>
      <c r="ELM90" s="185"/>
      <c r="ELN90" s="187"/>
      <c r="ELO90" s="185"/>
      <c r="ELP90" s="186"/>
      <c r="ELQ90" s="185"/>
      <c r="ELR90" s="187"/>
      <c r="ELS90" s="185"/>
      <c r="ELT90" s="186"/>
      <c r="ELU90" s="185"/>
      <c r="ELV90" s="187"/>
      <c r="ELW90" s="185"/>
      <c r="ELX90" s="186"/>
      <c r="ELY90" s="185"/>
      <c r="ELZ90" s="187"/>
      <c r="EMA90" s="185"/>
      <c r="EMB90" s="186"/>
      <c r="EMC90" s="185"/>
      <c r="EMD90" s="187"/>
      <c r="EME90" s="185"/>
      <c r="EMF90" s="186"/>
      <c r="EMG90" s="185"/>
      <c r="EMH90" s="187"/>
      <c r="EMI90" s="185"/>
      <c r="EMJ90" s="186"/>
      <c r="EMK90" s="185"/>
      <c r="EML90" s="187"/>
      <c r="EMM90" s="185"/>
      <c r="EMN90" s="186"/>
      <c r="EMO90" s="185"/>
      <c r="EMP90" s="187"/>
      <c r="EMQ90" s="185"/>
      <c r="EMR90" s="186"/>
      <c r="EMS90" s="185"/>
      <c r="EMT90" s="187"/>
      <c r="EMU90" s="185"/>
      <c r="EMV90" s="186"/>
      <c r="EMW90" s="185"/>
      <c r="EMX90" s="187"/>
      <c r="EMY90" s="185"/>
      <c r="EMZ90" s="186"/>
      <c r="ENA90" s="185"/>
      <c r="ENB90" s="187"/>
      <c r="ENC90" s="185"/>
      <c r="END90" s="186"/>
      <c r="ENE90" s="185"/>
      <c r="ENF90" s="187"/>
      <c r="ENG90" s="185"/>
      <c r="ENH90" s="186"/>
      <c r="ENI90" s="185"/>
      <c r="ENJ90" s="187"/>
      <c r="ENK90" s="185"/>
      <c r="ENL90" s="186"/>
      <c r="ENM90" s="185"/>
      <c r="ENN90" s="187"/>
      <c r="ENO90" s="185"/>
      <c r="ENP90" s="186"/>
      <c r="ENQ90" s="185"/>
      <c r="ENR90" s="187"/>
      <c r="ENS90" s="185"/>
      <c r="ENT90" s="186"/>
      <c r="ENU90" s="185"/>
      <c r="ENV90" s="187"/>
      <c r="ENW90" s="185"/>
      <c r="ENX90" s="186"/>
      <c r="ENY90" s="185"/>
      <c r="ENZ90" s="187"/>
      <c r="EOA90" s="185"/>
      <c r="EOB90" s="186"/>
      <c r="EOC90" s="185"/>
      <c r="EOD90" s="187"/>
      <c r="EOE90" s="185"/>
      <c r="EOF90" s="186"/>
      <c r="EOG90" s="185"/>
      <c r="EOH90" s="187"/>
      <c r="EOI90" s="185"/>
      <c r="EOJ90" s="186"/>
      <c r="EOK90" s="185"/>
      <c r="EOL90" s="187"/>
      <c r="EOM90" s="185"/>
      <c r="EON90" s="186"/>
      <c r="EOO90" s="185"/>
      <c r="EOP90" s="187"/>
      <c r="EOQ90" s="185"/>
      <c r="EOR90" s="186"/>
      <c r="EOS90" s="185"/>
      <c r="EOT90" s="187"/>
      <c r="EOU90" s="185"/>
      <c r="EOV90" s="186"/>
      <c r="EOW90" s="185"/>
      <c r="EOX90" s="187"/>
      <c r="EOY90" s="185"/>
      <c r="EOZ90" s="186"/>
      <c r="EPA90" s="185"/>
      <c r="EPB90" s="187"/>
      <c r="EPC90" s="185"/>
      <c r="EPD90" s="186"/>
      <c r="EPE90" s="185"/>
      <c r="EPF90" s="187"/>
      <c r="EPG90" s="185"/>
      <c r="EPH90" s="186"/>
      <c r="EPI90" s="185"/>
      <c r="EPJ90" s="187"/>
      <c r="EPK90" s="185"/>
      <c r="EPL90" s="186"/>
      <c r="EPM90" s="185"/>
      <c r="EPN90" s="187"/>
      <c r="EPO90" s="185"/>
      <c r="EPP90" s="186"/>
      <c r="EPQ90" s="185"/>
      <c r="EPR90" s="187"/>
      <c r="EPS90" s="185"/>
      <c r="EPT90" s="186"/>
      <c r="EPU90" s="185"/>
      <c r="EPV90" s="187"/>
      <c r="EPW90" s="185"/>
      <c r="EPX90" s="186"/>
      <c r="EPY90" s="185"/>
      <c r="EPZ90" s="187"/>
      <c r="EQA90" s="185"/>
      <c r="EQB90" s="186"/>
      <c r="EQC90" s="185"/>
      <c r="EQD90" s="187"/>
      <c r="EQE90" s="185"/>
      <c r="EQF90" s="186"/>
      <c r="EQG90" s="185"/>
      <c r="EQH90" s="187"/>
      <c r="EQI90" s="185"/>
      <c r="EQJ90" s="186"/>
      <c r="EQK90" s="185"/>
      <c r="EQL90" s="187"/>
      <c r="EQM90" s="185"/>
      <c r="EQN90" s="186"/>
      <c r="EQO90" s="185"/>
      <c r="EQP90" s="187"/>
      <c r="EQQ90" s="185"/>
      <c r="EQR90" s="186"/>
      <c r="EQS90" s="185"/>
      <c r="EQT90" s="187"/>
      <c r="EQU90" s="185"/>
      <c r="EQV90" s="186"/>
      <c r="EQW90" s="185"/>
      <c r="EQX90" s="187"/>
      <c r="EQY90" s="185"/>
      <c r="EQZ90" s="186"/>
      <c r="ERA90" s="185"/>
      <c r="ERB90" s="187"/>
      <c r="ERC90" s="185"/>
      <c r="ERD90" s="186"/>
      <c r="ERE90" s="185"/>
      <c r="ERF90" s="187"/>
      <c r="ERG90" s="185"/>
      <c r="ERH90" s="186"/>
      <c r="ERI90" s="185"/>
      <c r="ERJ90" s="187"/>
      <c r="ERK90" s="185"/>
      <c r="ERL90" s="186"/>
      <c r="ERM90" s="185"/>
      <c r="ERN90" s="187"/>
      <c r="ERO90" s="185"/>
      <c r="ERP90" s="186"/>
      <c r="ERQ90" s="185"/>
      <c r="ERR90" s="187"/>
      <c r="ERS90" s="185"/>
      <c r="ERT90" s="186"/>
      <c r="ERU90" s="185"/>
      <c r="ERV90" s="187"/>
      <c r="ERW90" s="185"/>
      <c r="ERX90" s="186"/>
      <c r="ERY90" s="185"/>
      <c r="ERZ90" s="187"/>
      <c r="ESA90" s="185"/>
      <c r="ESB90" s="186"/>
      <c r="ESC90" s="185"/>
      <c r="ESD90" s="187"/>
      <c r="ESE90" s="185"/>
      <c r="ESF90" s="186"/>
      <c r="ESG90" s="185"/>
      <c r="ESH90" s="187"/>
      <c r="ESI90" s="185"/>
      <c r="ESJ90" s="186"/>
      <c r="ESK90" s="185"/>
      <c r="ESL90" s="187"/>
      <c r="ESM90" s="185"/>
      <c r="ESN90" s="186"/>
      <c r="ESO90" s="185"/>
      <c r="ESP90" s="187"/>
      <c r="ESQ90" s="185"/>
      <c r="ESR90" s="186"/>
      <c r="ESS90" s="185"/>
      <c r="EST90" s="187"/>
      <c r="ESU90" s="185"/>
      <c r="ESV90" s="186"/>
      <c r="ESW90" s="185"/>
      <c r="ESX90" s="187"/>
      <c r="ESY90" s="185"/>
      <c r="ESZ90" s="186"/>
      <c r="ETA90" s="185"/>
      <c r="ETB90" s="187"/>
      <c r="ETC90" s="185"/>
      <c r="ETD90" s="186"/>
      <c r="ETE90" s="185"/>
      <c r="ETF90" s="187"/>
      <c r="ETG90" s="185"/>
      <c r="ETH90" s="186"/>
      <c r="ETI90" s="185"/>
      <c r="ETJ90" s="187"/>
      <c r="ETK90" s="185"/>
      <c r="ETL90" s="186"/>
      <c r="ETM90" s="185"/>
      <c r="ETN90" s="187"/>
      <c r="ETO90" s="185"/>
      <c r="ETP90" s="186"/>
      <c r="ETQ90" s="185"/>
      <c r="ETR90" s="187"/>
      <c r="ETS90" s="185"/>
      <c r="ETT90" s="186"/>
      <c r="ETU90" s="185"/>
      <c r="ETV90" s="187"/>
      <c r="ETW90" s="185"/>
      <c r="ETX90" s="186"/>
      <c r="ETY90" s="185"/>
      <c r="ETZ90" s="187"/>
      <c r="EUA90" s="185"/>
      <c r="EUB90" s="186"/>
      <c r="EUC90" s="185"/>
      <c r="EUD90" s="187"/>
      <c r="EUE90" s="185"/>
      <c r="EUF90" s="186"/>
      <c r="EUG90" s="185"/>
      <c r="EUH90" s="187"/>
      <c r="EUI90" s="185"/>
      <c r="EUJ90" s="186"/>
      <c r="EUK90" s="185"/>
      <c r="EUL90" s="187"/>
      <c r="EUM90" s="185"/>
      <c r="EUN90" s="186"/>
      <c r="EUO90" s="185"/>
      <c r="EUP90" s="187"/>
      <c r="EUQ90" s="185"/>
      <c r="EUR90" s="186"/>
      <c r="EUS90" s="185"/>
      <c r="EUT90" s="187"/>
      <c r="EUU90" s="185"/>
      <c r="EUV90" s="186"/>
      <c r="EUW90" s="185"/>
      <c r="EUX90" s="187"/>
      <c r="EUY90" s="185"/>
      <c r="EUZ90" s="186"/>
      <c r="EVA90" s="185"/>
      <c r="EVB90" s="187"/>
      <c r="EVC90" s="185"/>
      <c r="EVD90" s="186"/>
      <c r="EVE90" s="185"/>
      <c r="EVF90" s="187"/>
      <c r="EVG90" s="185"/>
      <c r="EVH90" s="186"/>
      <c r="EVI90" s="185"/>
      <c r="EVJ90" s="187"/>
      <c r="EVK90" s="185"/>
      <c r="EVL90" s="186"/>
      <c r="EVM90" s="185"/>
      <c r="EVN90" s="187"/>
      <c r="EVO90" s="185"/>
      <c r="EVP90" s="186"/>
      <c r="EVQ90" s="185"/>
      <c r="EVR90" s="187"/>
      <c r="EVS90" s="185"/>
      <c r="EVT90" s="186"/>
      <c r="EVU90" s="185"/>
      <c r="EVV90" s="187"/>
      <c r="EVW90" s="185"/>
      <c r="EVX90" s="186"/>
      <c r="EVY90" s="185"/>
      <c r="EVZ90" s="187"/>
      <c r="EWA90" s="185"/>
      <c r="EWB90" s="186"/>
      <c r="EWC90" s="185"/>
      <c r="EWD90" s="187"/>
      <c r="EWE90" s="185"/>
      <c r="EWF90" s="186"/>
      <c r="EWG90" s="185"/>
      <c r="EWH90" s="187"/>
      <c r="EWI90" s="185"/>
      <c r="EWJ90" s="186"/>
      <c r="EWK90" s="185"/>
      <c r="EWL90" s="187"/>
      <c r="EWM90" s="185"/>
      <c r="EWN90" s="186"/>
      <c r="EWO90" s="185"/>
      <c r="EWP90" s="187"/>
      <c r="EWQ90" s="185"/>
      <c r="EWR90" s="186"/>
      <c r="EWS90" s="185"/>
      <c r="EWT90" s="187"/>
      <c r="EWU90" s="185"/>
      <c r="EWV90" s="186"/>
      <c r="EWW90" s="185"/>
      <c r="EWX90" s="187"/>
      <c r="EWY90" s="185"/>
      <c r="EWZ90" s="186"/>
      <c r="EXA90" s="185"/>
      <c r="EXB90" s="187"/>
      <c r="EXC90" s="185"/>
      <c r="EXD90" s="186"/>
      <c r="EXE90" s="185"/>
      <c r="EXF90" s="187"/>
      <c r="EXG90" s="185"/>
      <c r="EXH90" s="186"/>
      <c r="EXI90" s="185"/>
      <c r="EXJ90" s="187"/>
      <c r="EXK90" s="185"/>
      <c r="EXL90" s="186"/>
      <c r="EXM90" s="185"/>
      <c r="EXN90" s="187"/>
      <c r="EXO90" s="185"/>
      <c r="EXP90" s="186"/>
      <c r="EXQ90" s="185"/>
      <c r="EXR90" s="187"/>
      <c r="EXS90" s="185"/>
      <c r="EXT90" s="186"/>
      <c r="EXU90" s="185"/>
      <c r="EXV90" s="187"/>
      <c r="EXW90" s="185"/>
      <c r="EXX90" s="186"/>
      <c r="EXY90" s="185"/>
      <c r="EXZ90" s="187"/>
      <c r="EYA90" s="185"/>
      <c r="EYB90" s="186"/>
      <c r="EYC90" s="185"/>
      <c r="EYD90" s="187"/>
      <c r="EYE90" s="185"/>
      <c r="EYF90" s="186"/>
      <c r="EYG90" s="185"/>
      <c r="EYH90" s="187"/>
      <c r="EYI90" s="185"/>
      <c r="EYJ90" s="186"/>
      <c r="EYK90" s="185"/>
      <c r="EYL90" s="187"/>
      <c r="EYM90" s="185"/>
      <c r="EYN90" s="186"/>
      <c r="EYO90" s="185"/>
      <c r="EYP90" s="187"/>
      <c r="EYQ90" s="185"/>
      <c r="EYR90" s="186"/>
      <c r="EYS90" s="185"/>
      <c r="EYT90" s="187"/>
      <c r="EYU90" s="185"/>
      <c r="EYV90" s="186"/>
      <c r="EYW90" s="185"/>
      <c r="EYX90" s="187"/>
      <c r="EYY90" s="185"/>
      <c r="EYZ90" s="186"/>
      <c r="EZA90" s="185"/>
      <c r="EZB90" s="187"/>
      <c r="EZC90" s="185"/>
      <c r="EZD90" s="186"/>
      <c r="EZE90" s="185"/>
      <c r="EZF90" s="187"/>
      <c r="EZG90" s="185"/>
      <c r="EZH90" s="186"/>
      <c r="EZI90" s="185"/>
      <c r="EZJ90" s="187"/>
      <c r="EZK90" s="185"/>
      <c r="EZL90" s="186"/>
      <c r="EZM90" s="185"/>
      <c r="EZN90" s="187"/>
      <c r="EZO90" s="185"/>
      <c r="EZP90" s="186"/>
      <c r="EZQ90" s="185"/>
      <c r="EZR90" s="187"/>
      <c r="EZS90" s="185"/>
      <c r="EZT90" s="186"/>
      <c r="EZU90" s="185"/>
      <c r="EZV90" s="187"/>
      <c r="EZW90" s="185"/>
      <c r="EZX90" s="186"/>
      <c r="EZY90" s="185"/>
      <c r="EZZ90" s="187"/>
      <c r="FAA90" s="185"/>
      <c r="FAB90" s="186"/>
      <c r="FAC90" s="185"/>
      <c r="FAD90" s="187"/>
      <c r="FAE90" s="185"/>
      <c r="FAF90" s="186"/>
      <c r="FAG90" s="185"/>
      <c r="FAH90" s="187"/>
      <c r="FAI90" s="185"/>
      <c r="FAJ90" s="186"/>
      <c r="FAK90" s="185"/>
      <c r="FAL90" s="187"/>
      <c r="FAM90" s="185"/>
      <c r="FAN90" s="186"/>
      <c r="FAO90" s="185"/>
      <c r="FAP90" s="187"/>
      <c r="FAQ90" s="185"/>
      <c r="FAR90" s="186"/>
      <c r="FAS90" s="185"/>
      <c r="FAT90" s="187"/>
      <c r="FAU90" s="185"/>
      <c r="FAV90" s="186"/>
      <c r="FAW90" s="185"/>
      <c r="FAX90" s="187"/>
      <c r="FAY90" s="185"/>
      <c r="FAZ90" s="186"/>
      <c r="FBA90" s="185"/>
      <c r="FBB90" s="187"/>
      <c r="FBC90" s="185"/>
      <c r="FBD90" s="186"/>
      <c r="FBE90" s="185"/>
      <c r="FBF90" s="187"/>
      <c r="FBG90" s="185"/>
      <c r="FBH90" s="186"/>
      <c r="FBI90" s="185"/>
      <c r="FBJ90" s="187"/>
      <c r="FBK90" s="185"/>
      <c r="FBL90" s="186"/>
      <c r="FBM90" s="185"/>
      <c r="FBN90" s="187"/>
      <c r="FBO90" s="185"/>
      <c r="FBP90" s="186"/>
      <c r="FBQ90" s="185"/>
      <c r="FBR90" s="187"/>
      <c r="FBS90" s="185"/>
      <c r="FBT90" s="186"/>
      <c r="FBU90" s="185"/>
      <c r="FBV90" s="187"/>
      <c r="FBW90" s="185"/>
      <c r="FBX90" s="186"/>
      <c r="FBY90" s="185"/>
      <c r="FBZ90" s="187"/>
      <c r="FCA90" s="185"/>
      <c r="FCB90" s="186"/>
      <c r="FCC90" s="185"/>
      <c r="FCD90" s="187"/>
      <c r="FCE90" s="185"/>
      <c r="FCF90" s="186"/>
      <c r="FCG90" s="185"/>
      <c r="FCH90" s="187"/>
      <c r="FCI90" s="185"/>
      <c r="FCJ90" s="186"/>
      <c r="FCK90" s="185"/>
      <c r="FCL90" s="187"/>
      <c r="FCM90" s="185"/>
      <c r="FCN90" s="186"/>
      <c r="FCO90" s="185"/>
      <c r="FCP90" s="187"/>
      <c r="FCQ90" s="185"/>
      <c r="FCR90" s="186"/>
      <c r="FCS90" s="185"/>
      <c r="FCT90" s="187"/>
      <c r="FCU90" s="185"/>
      <c r="FCV90" s="186"/>
      <c r="FCW90" s="185"/>
      <c r="FCX90" s="187"/>
      <c r="FCY90" s="185"/>
      <c r="FCZ90" s="186"/>
      <c r="FDA90" s="185"/>
      <c r="FDB90" s="187"/>
      <c r="FDC90" s="185"/>
      <c r="FDD90" s="186"/>
      <c r="FDE90" s="185"/>
      <c r="FDF90" s="187"/>
      <c r="FDG90" s="185"/>
      <c r="FDH90" s="186"/>
      <c r="FDI90" s="185"/>
      <c r="FDJ90" s="187"/>
      <c r="FDK90" s="185"/>
      <c r="FDL90" s="186"/>
      <c r="FDM90" s="185"/>
      <c r="FDN90" s="187"/>
      <c r="FDO90" s="185"/>
      <c r="FDP90" s="186"/>
      <c r="FDQ90" s="185"/>
      <c r="FDR90" s="187"/>
      <c r="FDS90" s="185"/>
      <c r="FDT90" s="186"/>
      <c r="FDU90" s="185"/>
      <c r="FDV90" s="187"/>
      <c r="FDW90" s="185"/>
      <c r="FDX90" s="186"/>
      <c r="FDY90" s="185"/>
      <c r="FDZ90" s="187"/>
      <c r="FEA90" s="185"/>
      <c r="FEB90" s="186"/>
      <c r="FEC90" s="185"/>
      <c r="FED90" s="187"/>
      <c r="FEE90" s="185"/>
      <c r="FEF90" s="186"/>
      <c r="FEG90" s="185"/>
      <c r="FEH90" s="187"/>
      <c r="FEI90" s="185"/>
      <c r="FEJ90" s="186"/>
      <c r="FEK90" s="185"/>
      <c r="FEL90" s="187"/>
      <c r="FEM90" s="185"/>
      <c r="FEN90" s="186"/>
      <c r="FEO90" s="185"/>
      <c r="FEP90" s="187"/>
      <c r="FEQ90" s="185"/>
      <c r="FER90" s="186"/>
      <c r="FES90" s="185"/>
      <c r="FET90" s="187"/>
      <c r="FEU90" s="185"/>
      <c r="FEV90" s="186"/>
      <c r="FEW90" s="185"/>
      <c r="FEX90" s="187"/>
      <c r="FEY90" s="185"/>
      <c r="FEZ90" s="186"/>
      <c r="FFA90" s="185"/>
      <c r="FFB90" s="187"/>
      <c r="FFC90" s="185"/>
      <c r="FFD90" s="186"/>
      <c r="FFE90" s="185"/>
      <c r="FFF90" s="187"/>
      <c r="FFG90" s="185"/>
      <c r="FFH90" s="186"/>
      <c r="FFI90" s="185"/>
      <c r="FFJ90" s="187"/>
      <c r="FFK90" s="185"/>
      <c r="FFL90" s="186"/>
      <c r="FFM90" s="185"/>
      <c r="FFN90" s="187"/>
      <c r="FFO90" s="185"/>
      <c r="FFP90" s="186"/>
      <c r="FFQ90" s="185"/>
      <c r="FFR90" s="187"/>
      <c r="FFS90" s="185"/>
      <c r="FFT90" s="186"/>
      <c r="FFU90" s="185"/>
      <c r="FFV90" s="187"/>
      <c r="FFW90" s="185"/>
      <c r="FFX90" s="186"/>
      <c r="FFY90" s="185"/>
      <c r="FFZ90" s="187"/>
      <c r="FGA90" s="185"/>
      <c r="FGB90" s="186"/>
      <c r="FGC90" s="185"/>
      <c r="FGD90" s="187"/>
      <c r="FGE90" s="185"/>
      <c r="FGF90" s="186"/>
      <c r="FGG90" s="185"/>
      <c r="FGH90" s="187"/>
      <c r="FGI90" s="185"/>
      <c r="FGJ90" s="186"/>
      <c r="FGK90" s="185"/>
      <c r="FGL90" s="187"/>
      <c r="FGM90" s="185"/>
      <c r="FGN90" s="186"/>
      <c r="FGO90" s="185"/>
      <c r="FGP90" s="187"/>
      <c r="FGQ90" s="185"/>
      <c r="FGR90" s="186"/>
      <c r="FGS90" s="185"/>
      <c r="FGT90" s="187"/>
      <c r="FGU90" s="185"/>
      <c r="FGV90" s="186"/>
      <c r="FGW90" s="185"/>
      <c r="FGX90" s="187"/>
      <c r="FGY90" s="185"/>
      <c r="FGZ90" s="186"/>
      <c r="FHA90" s="185"/>
      <c r="FHB90" s="187"/>
      <c r="FHC90" s="185"/>
      <c r="FHD90" s="186"/>
      <c r="FHE90" s="185"/>
      <c r="FHF90" s="187"/>
      <c r="FHG90" s="185"/>
      <c r="FHH90" s="186"/>
      <c r="FHI90" s="185"/>
      <c r="FHJ90" s="187"/>
      <c r="FHK90" s="185"/>
      <c r="FHL90" s="186"/>
      <c r="FHM90" s="185"/>
      <c r="FHN90" s="187"/>
      <c r="FHO90" s="185"/>
      <c r="FHP90" s="186"/>
      <c r="FHQ90" s="185"/>
      <c r="FHR90" s="187"/>
      <c r="FHS90" s="185"/>
      <c r="FHT90" s="186"/>
      <c r="FHU90" s="185"/>
      <c r="FHV90" s="187"/>
      <c r="FHW90" s="185"/>
      <c r="FHX90" s="186"/>
      <c r="FHY90" s="185"/>
      <c r="FHZ90" s="187"/>
      <c r="FIA90" s="185"/>
      <c r="FIB90" s="186"/>
      <c r="FIC90" s="185"/>
      <c r="FID90" s="187"/>
      <c r="FIE90" s="185"/>
      <c r="FIF90" s="186"/>
      <c r="FIG90" s="185"/>
      <c r="FIH90" s="187"/>
      <c r="FII90" s="185"/>
      <c r="FIJ90" s="186"/>
      <c r="FIK90" s="185"/>
      <c r="FIL90" s="187"/>
      <c r="FIM90" s="185"/>
      <c r="FIN90" s="186"/>
      <c r="FIO90" s="185"/>
      <c r="FIP90" s="187"/>
      <c r="FIQ90" s="185"/>
      <c r="FIR90" s="186"/>
      <c r="FIS90" s="185"/>
      <c r="FIT90" s="187"/>
      <c r="FIU90" s="185"/>
      <c r="FIV90" s="186"/>
      <c r="FIW90" s="185"/>
      <c r="FIX90" s="187"/>
      <c r="FIY90" s="185"/>
      <c r="FIZ90" s="186"/>
      <c r="FJA90" s="185"/>
      <c r="FJB90" s="187"/>
      <c r="FJC90" s="185"/>
      <c r="FJD90" s="186"/>
      <c r="FJE90" s="185"/>
      <c r="FJF90" s="187"/>
      <c r="FJG90" s="185"/>
      <c r="FJH90" s="186"/>
      <c r="FJI90" s="185"/>
      <c r="FJJ90" s="187"/>
      <c r="FJK90" s="185"/>
      <c r="FJL90" s="186"/>
      <c r="FJM90" s="185"/>
      <c r="FJN90" s="187"/>
      <c r="FJO90" s="185"/>
      <c r="FJP90" s="186"/>
      <c r="FJQ90" s="185"/>
      <c r="FJR90" s="187"/>
      <c r="FJS90" s="185"/>
      <c r="FJT90" s="186"/>
      <c r="FJU90" s="185"/>
      <c r="FJV90" s="187"/>
      <c r="FJW90" s="185"/>
      <c r="FJX90" s="186"/>
      <c r="FJY90" s="185"/>
      <c r="FJZ90" s="187"/>
      <c r="FKA90" s="185"/>
      <c r="FKB90" s="186"/>
      <c r="FKC90" s="185"/>
      <c r="FKD90" s="187"/>
      <c r="FKE90" s="185"/>
      <c r="FKF90" s="186"/>
      <c r="FKG90" s="185"/>
      <c r="FKH90" s="187"/>
      <c r="FKI90" s="185"/>
      <c r="FKJ90" s="186"/>
      <c r="FKK90" s="185"/>
      <c r="FKL90" s="187"/>
      <c r="FKM90" s="185"/>
      <c r="FKN90" s="186"/>
      <c r="FKO90" s="185"/>
      <c r="FKP90" s="187"/>
      <c r="FKQ90" s="185"/>
      <c r="FKR90" s="186"/>
      <c r="FKS90" s="185"/>
      <c r="FKT90" s="187"/>
      <c r="FKU90" s="185"/>
      <c r="FKV90" s="186"/>
      <c r="FKW90" s="185"/>
      <c r="FKX90" s="187"/>
      <c r="FKY90" s="185"/>
      <c r="FKZ90" s="186"/>
      <c r="FLA90" s="185"/>
      <c r="FLB90" s="187"/>
      <c r="FLC90" s="185"/>
      <c r="FLD90" s="186"/>
      <c r="FLE90" s="185"/>
      <c r="FLF90" s="187"/>
      <c r="FLG90" s="185"/>
      <c r="FLH90" s="186"/>
      <c r="FLI90" s="185"/>
      <c r="FLJ90" s="187"/>
      <c r="FLK90" s="185"/>
      <c r="FLL90" s="186"/>
      <c r="FLM90" s="185"/>
      <c r="FLN90" s="187"/>
      <c r="FLO90" s="185"/>
      <c r="FLP90" s="186"/>
      <c r="FLQ90" s="185"/>
      <c r="FLR90" s="187"/>
      <c r="FLS90" s="185"/>
      <c r="FLT90" s="186"/>
      <c r="FLU90" s="185"/>
      <c r="FLV90" s="187"/>
      <c r="FLW90" s="185"/>
      <c r="FLX90" s="186"/>
      <c r="FLY90" s="185"/>
      <c r="FLZ90" s="187"/>
      <c r="FMA90" s="185"/>
      <c r="FMB90" s="186"/>
      <c r="FMC90" s="185"/>
      <c r="FMD90" s="187"/>
      <c r="FME90" s="185"/>
      <c r="FMF90" s="186"/>
      <c r="FMG90" s="185"/>
      <c r="FMH90" s="187"/>
      <c r="FMI90" s="185"/>
      <c r="FMJ90" s="186"/>
      <c r="FMK90" s="185"/>
      <c r="FML90" s="187"/>
      <c r="FMM90" s="185"/>
      <c r="FMN90" s="186"/>
      <c r="FMO90" s="185"/>
      <c r="FMP90" s="187"/>
      <c r="FMQ90" s="185"/>
      <c r="FMR90" s="186"/>
      <c r="FMS90" s="185"/>
      <c r="FMT90" s="187"/>
      <c r="FMU90" s="185"/>
      <c r="FMV90" s="186"/>
      <c r="FMW90" s="185"/>
      <c r="FMX90" s="187"/>
      <c r="FMY90" s="185"/>
      <c r="FMZ90" s="186"/>
      <c r="FNA90" s="185"/>
      <c r="FNB90" s="187"/>
      <c r="FNC90" s="185"/>
      <c r="FND90" s="186"/>
      <c r="FNE90" s="185"/>
      <c r="FNF90" s="187"/>
      <c r="FNG90" s="185"/>
      <c r="FNH90" s="186"/>
      <c r="FNI90" s="185"/>
      <c r="FNJ90" s="187"/>
      <c r="FNK90" s="185"/>
      <c r="FNL90" s="186"/>
      <c r="FNM90" s="185"/>
      <c r="FNN90" s="187"/>
      <c r="FNO90" s="185"/>
      <c r="FNP90" s="186"/>
      <c r="FNQ90" s="185"/>
      <c r="FNR90" s="187"/>
      <c r="FNS90" s="185"/>
      <c r="FNT90" s="186"/>
      <c r="FNU90" s="185"/>
      <c r="FNV90" s="187"/>
      <c r="FNW90" s="185"/>
      <c r="FNX90" s="186"/>
      <c r="FNY90" s="185"/>
      <c r="FNZ90" s="187"/>
      <c r="FOA90" s="185"/>
      <c r="FOB90" s="186"/>
      <c r="FOC90" s="185"/>
      <c r="FOD90" s="187"/>
      <c r="FOE90" s="185"/>
      <c r="FOF90" s="186"/>
      <c r="FOG90" s="185"/>
      <c r="FOH90" s="187"/>
      <c r="FOI90" s="185"/>
      <c r="FOJ90" s="186"/>
      <c r="FOK90" s="185"/>
      <c r="FOL90" s="187"/>
      <c r="FOM90" s="185"/>
      <c r="FON90" s="186"/>
      <c r="FOO90" s="185"/>
      <c r="FOP90" s="187"/>
      <c r="FOQ90" s="185"/>
      <c r="FOR90" s="186"/>
      <c r="FOS90" s="185"/>
      <c r="FOT90" s="187"/>
      <c r="FOU90" s="185"/>
      <c r="FOV90" s="186"/>
      <c r="FOW90" s="185"/>
      <c r="FOX90" s="187"/>
      <c r="FOY90" s="185"/>
      <c r="FOZ90" s="186"/>
      <c r="FPA90" s="185"/>
      <c r="FPB90" s="187"/>
      <c r="FPC90" s="185"/>
      <c r="FPD90" s="186"/>
      <c r="FPE90" s="185"/>
      <c r="FPF90" s="187"/>
      <c r="FPG90" s="185"/>
      <c r="FPH90" s="186"/>
      <c r="FPI90" s="185"/>
      <c r="FPJ90" s="187"/>
      <c r="FPK90" s="185"/>
      <c r="FPL90" s="186"/>
      <c r="FPM90" s="185"/>
      <c r="FPN90" s="187"/>
      <c r="FPO90" s="185"/>
      <c r="FPP90" s="186"/>
      <c r="FPQ90" s="185"/>
      <c r="FPR90" s="187"/>
      <c r="FPS90" s="185"/>
      <c r="FPT90" s="186"/>
      <c r="FPU90" s="185"/>
      <c r="FPV90" s="187"/>
      <c r="FPW90" s="185"/>
      <c r="FPX90" s="186"/>
      <c r="FPY90" s="185"/>
      <c r="FPZ90" s="187"/>
      <c r="FQA90" s="185"/>
      <c r="FQB90" s="186"/>
      <c r="FQC90" s="185"/>
      <c r="FQD90" s="187"/>
      <c r="FQE90" s="185"/>
      <c r="FQF90" s="186"/>
      <c r="FQG90" s="185"/>
      <c r="FQH90" s="187"/>
      <c r="FQI90" s="185"/>
      <c r="FQJ90" s="186"/>
      <c r="FQK90" s="185"/>
      <c r="FQL90" s="187"/>
      <c r="FQM90" s="185"/>
      <c r="FQN90" s="186"/>
      <c r="FQO90" s="185"/>
      <c r="FQP90" s="187"/>
      <c r="FQQ90" s="185"/>
      <c r="FQR90" s="186"/>
      <c r="FQS90" s="185"/>
      <c r="FQT90" s="187"/>
      <c r="FQU90" s="185"/>
      <c r="FQV90" s="186"/>
      <c r="FQW90" s="185"/>
      <c r="FQX90" s="187"/>
      <c r="FQY90" s="185"/>
      <c r="FQZ90" s="186"/>
      <c r="FRA90" s="185"/>
      <c r="FRB90" s="187"/>
      <c r="FRC90" s="185"/>
      <c r="FRD90" s="186"/>
      <c r="FRE90" s="185"/>
      <c r="FRF90" s="187"/>
      <c r="FRG90" s="185"/>
      <c r="FRH90" s="186"/>
      <c r="FRI90" s="185"/>
      <c r="FRJ90" s="187"/>
      <c r="FRK90" s="185"/>
      <c r="FRL90" s="186"/>
      <c r="FRM90" s="185"/>
      <c r="FRN90" s="187"/>
      <c r="FRO90" s="185"/>
      <c r="FRP90" s="186"/>
      <c r="FRQ90" s="185"/>
      <c r="FRR90" s="187"/>
      <c r="FRS90" s="185"/>
      <c r="FRT90" s="186"/>
      <c r="FRU90" s="185"/>
      <c r="FRV90" s="187"/>
      <c r="FRW90" s="185"/>
      <c r="FRX90" s="186"/>
      <c r="FRY90" s="185"/>
      <c r="FRZ90" s="187"/>
      <c r="FSA90" s="185"/>
      <c r="FSB90" s="186"/>
      <c r="FSC90" s="185"/>
      <c r="FSD90" s="187"/>
      <c r="FSE90" s="185"/>
      <c r="FSF90" s="186"/>
      <c r="FSG90" s="185"/>
      <c r="FSH90" s="187"/>
      <c r="FSI90" s="185"/>
      <c r="FSJ90" s="186"/>
      <c r="FSK90" s="185"/>
      <c r="FSL90" s="187"/>
      <c r="FSM90" s="185"/>
      <c r="FSN90" s="186"/>
      <c r="FSO90" s="185"/>
      <c r="FSP90" s="187"/>
      <c r="FSQ90" s="185"/>
      <c r="FSR90" s="186"/>
      <c r="FSS90" s="185"/>
      <c r="FST90" s="187"/>
      <c r="FSU90" s="185"/>
      <c r="FSV90" s="186"/>
      <c r="FSW90" s="185"/>
      <c r="FSX90" s="187"/>
      <c r="FSY90" s="185"/>
      <c r="FSZ90" s="186"/>
      <c r="FTA90" s="185"/>
      <c r="FTB90" s="187"/>
      <c r="FTC90" s="185"/>
      <c r="FTD90" s="186"/>
      <c r="FTE90" s="185"/>
      <c r="FTF90" s="187"/>
      <c r="FTG90" s="185"/>
      <c r="FTH90" s="186"/>
      <c r="FTI90" s="185"/>
      <c r="FTJ90" s="187"/>
      <c r="FTK90" s="185"/>
      <c r="FTL90" s="186"/>
      <c r="FTM90" s="185"/>
      <c r="FTN90" s="187"/>
      <c r="FTO90" s="185"/>
      <c r="FTP90" s="186"/>
      <c r="FTQ90" s="185"/>
      <c r="FTR90" s="187"/>
      <c r="FTS90" s="185"/>
      <c r="FTT90" s="186"/>
      <c r="FTU90" s="185"/>
      <c r="FTV90" s="187"/>
      <c r="FTW90" s="185"/>
      <c r="FTX90" s="186"/>
      <c r="FTY90" s="185"/>
      <c r="FTZ90" s="187"/>
      <c r="FUA90" s="185"/>
      <c r="FUB90" s="186"/>
      <c r="FUC90" s="185"/>
      <c r="FUD90" s="187"/>
      <c r="FUE90" s="185"/>
      <c r="FUF90" s="186"/>
      <c r="FUG90" s="185"/>
      <c r="FUH90" s="187"/>
      <c r="FUI90" s="185"/>
      <c r="FUJ90" s="186"/>
      <c r="FUK90" s="185"/>
      <c r="FUL90" s="187"/>
      <c r="FUM90" s="185"/>
      <c r="FUN90" s="186"/>
      <c r="FUO90" s="185"/>
      <c r="FUP90" s="187"/>
      <c r="FUQ90" s="185"/>
      <c r="FUR90" s="186"/>
      <c r="FUS90" s="185"/>
      <c r="FUT90" s="187"/>
      <c r="FUU90" s="185"/>
      <c r="FUV90" s="186"/>
      <c r="FUW90" s="185"/>
      <c r="FUX90" s="187"/>
      <c r="FUY90" s="185"/>
      <c r="FUZ90" s="186"/>
      <c r="FVA90" s="185"/>
      <c r="FVB90" s="187"/>
      <c r="FVC90" s="185"/>
      <c r="FVD90" s="186"/>
      <c r="FVE90" s="185"/>
      <c r="FVF90" s="187"/>
      <c r="FVG90" s="185"/>
      <c r="FVH90" s="186"/>
      <c r="FVI90" s="185"/>
      <c r="FVJ90" s="187"/>
      <c r="FVK90" s="185"/>
      <c r="FVL90" s="186"/>
      <c r="FVM90" s="185"/>
      <c r="FVN90" s="187"/>
      <c r="FVO90" s="185"/>
      <c r="FVP90" s="186"/>
      <c r="FVQ90" s="185"/>
      <c r="FVR90" s="187"/>
      <c r="FVS90" s="185"/>
      <c r="FVT90" s="186"/>
      <c r="FVU90" s="185"/>
      <c r="FVV90" s="187"/>
      <c r="FVW90" s="185"/>
      <c r="FVX90" s="186"/>
      <c r="FVY90" s="185"/>
      <c r="FVZ90" s="187"/>
      <c r="FWA90" s="185"/>
      <c r="FWB90" s="186"/>
      <c r="FWC90" s="185"/>
      <c r="FWD90" s="187"/>
      <c r="FWE90" s="185"/>
      <c r="FWF90" s="186"/>
      <c r="FWG90" s="185"/>
      <c r="FWH90" s="187"/>
      <c r="FWI90" s="185"/>
      <c r="FWJ90" s="186"/>
      <c r="FWK90" s="185"/>
      <c r="FWL90" s="187"/>
      <c r="FWM90" s="185"/>
      <c r="FWN90" s="186"/>
      <c r="FWO90" s="185"/>
      <c r="FWP90" s="187"/>
      <c r="FWQ90" s="185"/>
      <c r="FWR90" s="186"/>
      <c r="FWS90" s="185"/>
      <c r="FWT90" s="187"/>
      <c r="FWU90" s="185"/>
      <c r="FWV90" s="186"/>
      <c r="FWW90" s="185"/>
      <c r="FWX90" s="187"/>
      <c r="FWY90" s="185"/>
      <c r="FWZ90" s="186"/>
      <c r="FXA90" s="185"/>
      <c r="FXB90" s="187"/>
      <c r="FXC90" s="185"/>
      <c r="FXD90" s="186"/>
      <c r="FXE90" s="185"/>
      <c r="FXF90" s="187"/>
      <c r="FXG90" s="185"/>
      <c r="FXH90" s="186"/>
      <c r="FXI90" s="185"/>
      <c r="FXJ90" s="187"/>
      <c r="FXK90" s="185"/>
      <c r="FXL90" s="186"/>
      <c r="FXM90" s="185"/>
      <c r="FXN90" s="187"/>
      <c r="FXO90" s="185"/>
      <c r="FXP90" s="186"/>
      <c r="FXQ90" s="185"/>
      <c r="FXR90" s="187"/>
      <c r="FXS90" s="185"/>
      <c r="FXT90" s="186"/>
      <c r="FXU90" s="185"/>
      <c r="FXV90" s="187"/>
      <c r="FXW90" s="185"/>
      <c r="FXX90" s="186"/>
      <c r="FXY90" s="185"/>
      <c r="FXZ90" s="187"/>
      <c r="FYA90" s="185"/>
      <c r="FYB90" s="186"/>
      <c r="FYC90" s="185"/>
      <c r="FYD90" s="187"/>
      <c r="FYE90" s="185"/>
      <c r="FYF90" s="186"/>
      <c r="FYG90" s="185"/>
      <c r="FYH90" s="187"/>
      <c r="FYI90" s="185"/>
      <c r="FYJ90" s="186"/>
      <c r="FYK90" s="185"/>
      <c r="FYL90" s="187"/>
      <c r="FYM90" s="185"/>
      <c r="FYN90" s="186"/>
      <c r="FYO90" s="185"/>
      <c r="FYP90" s="187"/>
      <c r="FYQ90" s="185"/>
      <c r="FYR90" s="186"/>
      <c r="FYS90" s="185"/>
      <c r="FYT90" s="187"/>
      <c r="FYU90" s="185"/>
      <c r="FYV90" s="186"/>
      <c r="FYW90" s="185"/>
      <c r="FYX90" s="187"/>
      <c r="FYY90" s="185"/>
      <c r="FYZ90" s="186"/>
      <c r="FZA90" s="185"/>
      <c r="FZB90" s="187"/>
      <c r="FZC90" s="185"/>
      <c r="FZD90" s="186"/>
      <c r="FZE90" s="185"/>
      <c r="FZF90" s="187"/>
      <c r="FZG90" s="185"/>
      <c r="FZH90" s="186"/>
      <c r="FZI90" s="185"/>
      <c r="FZJ90" s="187"/>
      <c r="FZK90" s="185"/>
      <c r="FZL90" s="186"/>
      <c r="FZM90" s="185"/>
      <c r="FZN90" s="187"/>
      <c r="FZO90" s="185"/>
      <c r="FZP90" s="186"/>
      <c r="FZQ90" s="185"/>
      <c r="FZR90" s="187"/>
      <c r="FZS90" s="185"/>
      <c r="FZT90" s="186"/>
      <c r="FZU90" s="185"/>
      <c r="FZV90" s="187"/>
      <c r="FZW90" s="185"/>
      <c r="FZX90" s="186"/>
      <c r="FZY90" s="185"/>
      <c r="FZZ90" s="187"/>
      <c r="GAA90" s="185"/>
      <c r="GAB90" s="186"/>
      <c r="GAC90" s="185"/>
      <c r="GAD90" s="187"/>
      <c r="GAE90" s="185"/>
      <c r="GAF90" s="186"/>
      <c r="GAG90" s="185"/>
      <c r="GAH90" s="187"/>
      <c r="GAI90" s="185"/>
      <c r="GAJ90" s="186"/>
      <c r="GAK90" s="185"/>
      <c r="GAL90" s="187"/>
      <c r="GAM90" s="185"/>
      <c r="GAN90" s="186"/>
      <c r="GAO90" s="185"/>
      <c r="GAP90" s="187"/>
      <c r="GAQ90" s="185"/>
      <c r="GAR90" s="186"/>
      <c r="GAS90" s="185"/>
      <c r="GAT90" s="187"/>
      <c r="GAU90" s="185"/>
      <c r="GAV90" s="186"/>
      <c r="GAW90" s="185"/>
      <c r="GAX90" s="187"/>
      <c r="GAY90" s="185"/>
      <c r="GAZ90" s="186"/>
      <c r="GBA90" s="185"/>
      <c r="GBB90" s="187"/>
      <c r="GBC90" s="185"/>
      <c r="GBD90" s="186"/>
      <c r="GBE90" s="185"/>
      <c r="GBF90" s="187"/>
      <c r="GBG90" s="185"/>
      <c r="GBH90" s="186"/>
      <c r="GBI90" s="185"/>
      <c r="GBJ90" s="187"/>
      <c r="GBK90" s="185"/>
      <c r="GBL90" s="186"/>
      <c r="GBM90" s="185"/>
      <c r="GBN90" s="187"/>
      <c r="GBO90" s="185"/>
      <c r="GBP90" s="186"/>
      <c r="GBQ90" s="185"/>
      <c r="GBR90" s="187"/>
      <c r="GBS90" s="185"/>
      <c r="GBT90" s="186"/>
      <c r="GBU90" s="185"/>
      <c r="GBV90" s="187"/>
      <c r="GBW90" s="185"/>
      <c r="GBX90" s="186"/>
      <c r="GBY90" s="185"/>
      <c r="GBZ90" s="187"/>
      <c r="GCA90" s="185"/>
      <c r="GCB90" s="186"/>
      <c r="GCC90" s="185"/>
      <c r="GCD90" s="187"/>
      <c r="GCE90" s="185"/>
      <c r="GCF90" s="186"/>
      <c r="GCG90" s="185"/>
      <c r="GCH90" s="187"/>
      <c r="GCI90" s="185"/>
      <c r="GCJ90" s="186"/>
      <c r="GCK90" s="185"/>
      <c r="GCL90" s="187"/>
      <c r="GCM90" s="185"/>
      <c r="GCN90" s="186"/>
      <c r="GCO90" s="185"/>
      <c r="GCP90" s="187"/>
      <c r="GCQ90" s="185"/>
      <c r="GCR90" s="186"/>
      <c r="GCS90" s="185"/>
      <c r="GCT90" s="187"/>
      <c r="GCU90" s="185"/>
      <c r="GCV90" s="186"/>
      <c r="GCW90" s="185"/>
      <c r="GCX90" s="187"/>
      <c r="GCY90" s="185"/>
      <c r="GCZ90" s="186"/>
      <c r="GDA90" s="185"/>
      <c r="GDB90" s="187"/>
      <c r="GDC90" s="185"/>
      <c r="GDD90" s="186"/>
      <c r="GDE90" s="185"/>
      <c r="GDF90" s="187"/>
      <c r="GDG90" s="185"/>
      <c r="GDH90" s="186"/>
      <c r="GDI90" s="185"/>
      <c r="GDJ90" s="187"/>
      <c r="GDK90" s="185"/>
      <c r="GDL90" s="186"/>
      <c r="GDM90" s="185"/>
      <c r="GDN90" s="187"/>
      <c r="GDO90" s="185"/>
      <c r="GDP90" s="186"/>
      <c r="GDQ90" s="185"/>
      <c r="GDR90" s="187"/>
      <c r="GDS90" s="185"/>
      <c r="GDT90" s="186"/>
      <c r="GDU90" s="185"/>
      <c r="GDV90" s="187"/>
      <c r="GDW90" s="185"/>
      <c r="GDX90" s="186"/>
      <c r="GDY90" s="185"/>
      <c r="GDZ90" s="187"/>
      <c r="GEA90" s="185"/>
      <c r="GEB90" s="186"/>
      <c r="GEC90" s="185"/>
      <c r="GED90" s="187"/>
      <c r="GEE90" s="185"/>
      <c r="GEF90" s="186"/>
      <c r="GEG90" s="185"/>
      <c r="GEH90" s="187"/>
      <c r="GEI90" s="185"/>
      <c r="GEJ90" s="186"/>
      <c r="GEK90" s="185"/>
      <c r="GEL90" s="187"/>
      <c r="GEM90" s="185"/>
      <c r="GEN90" s="186"/>
      <c r="GEO90" s="185"/>
      <c r="GEP90" s="187"/>
      <c r="GEQ90" s="185"/>
      <c r="GER90" s="186"/>
      <c r="GES90" s="185"/>
      <c r="GET90" s="187"/>
      <c r="GEU90" s="185"/>
      <c r="GEV90" s="186"/>
      <c r="GEW90" s="185"/>
      <c r="GEX90" s="187"/>
      <c r="GEY90" s="185"/>
      <c r="GEZ90" s="186"/>
      <c r="GFA90" s="185"/>
      <c r="GFB90" s="187"/>
      <c r="GFC90" s="185"/>
      <c r="GFD90" s="186"/>
      <c r="GFE90" s="185"/>
      <c r="GFF90" s="187"/>
      <c r="GFG90" s="185"/>
      <c r="GFH90" s="186"/>
      <c r="GFI90" s="185"/>
      <c r="GFJ90" s="187"/>
      <c r="GFK90" s="185"/>
      <c r="GFL90" s="186"/>
      <c r="GFM90" s="185"/>
      <c r="GFN90" s="187"/>
      <c r="GFO90" s="185"/>
      <c r="GFP90" s="186"/>
      <c r="GFQ90" s="185"/>
      <c r="GFR90" s="187"/>
      <c r="GFS90" s="185"/>
      <c r="GFT90" s="186"/>
      <c r="GFU90" s="185"/>
      <c r="GFV90" s="187"/>
      <c r="GFW90" s="185"/>
      <c r="GFX90" s="186"/>
      <c r="GFY90" s="185"/>
      <c r="GFZ90" s="187"/>
      <c r="GGA90" s="185"/>
      <c r="GGB90" s="186"/>
      <c r="GGC90" s="185"/>
      <c r="GGD90" s="187"/>
      <c r="GGE90" s="185"/>
      <c r="GGF90" s="186"/>
      <c r="GGG90" s="185"/>
      <c r="GGH90" s="187"/>
      <c r="GGI90" s="185"/>
      <c r="GGJ90" s="186"/>
      <c r="GGK90" s="185"/>
      <c r="GGL90" s="187"/>
      <c r="GGM90" s="185"/>
      <c r="GGN90" s="186"/>
      <c r="GGO90" s="185"/>
      <c r="GGP90" s="187"/>
      <c r="GGQ90" s="185"/>
      <c r="GGR90" s="186"/>
      <c r="GGS90" s="185"/>
      <c r="GGT90" s="187"/>
      <c r="GGU90" s="185"/>
      <c r="GGV90" s="186"/>
      <c r="GGW90" s="185"/>
      <c r="GGX90" s="187"/>
      <c r="GGY90" s="185"/>
      <c r="GGZ90" s="186"/>
      <c r="GHA90" s="185"/>
      <c r="GHB90" s="187"/>
      <c r="GHC90" s="185"/>
      <c r="GHD90" s="186"/>
      <c r="GHE90" s="185"/>
      <c r="GHF90" s="187"/>
      <c r="GHG90" s="185"/>
      <c r="GHH90" s="186"/>
      <c r="GHI90" s="185"/>
      <c r="GHJ90" s="187"/>
      <c r="GHK90" s="185"/>
      <c r="GHL90" s="186"/>
      <c r="GHM90" s="185"/>
      <c r="GHN90" s="187"/>
      <c r="GHO90" s="185"/>
      <c r="GHP90" s="186"/>
      <c r="GHQ90" s="185"/>
      <c r="GHR90" s="187"/>
      <c r="GHS90" s="185"/>
      <c r="GHT90" s="186"/>
      <c r="GHU90" s="185"/>
      <c r="GHV90" s="187"/>
      <c r="GHW90" s="185"/>
      <c r="GHX90" s="186"/>
      <c r="GHY90" s="185"/>
      <c r="GHZ90" s="187"/>
      <c r="GIA90" s="185"/>
      <c r="GIB90" s="186"/>
      <c r="GIC90" s="185"/>
      <c r="GID90" s="187"/>
      <c r="GIE90" s="185"/>
      <c r="GIF90" s="186"/>
      <c r="GIG90" s="185"/>
      <c r="GIH90" s="187"/>
      <c r="GII90" s="185"/>
      <c r="GIJ90" s="186"/>
      <c r="GIK90" s="185"/>
      <c r="GIL90" s="187"/>
      <c r="GIM90" s="185"/>
      <c r="GIN90" s="186"/>
      <c r="GIO90" s="185"/>
      <c r="GIP90" s="187"/>
      <c r="GIQ90" s="185"/>
      <c r="GIR90" s="186"/>
      <c r="GIS90" s="185"/>
      <c r="GIT90" s="187"/>
      <c r="GIU90" s="185"/>
      <c r="GIV90" s="186"/>
      <c r="GIW90" s="185"/>
      <c r="GIX90" s="187"/>
      <c r="GIY90" s="185"/>
      <c r="GIZ90" s="186"/>
      <c r="GJA90" s="185"/>
      <c r="GJB90" s="187"/>
      <c r="GJC90" s="185"/>
      <c r="GJD90" s="186"/>
      <c r="GJE90" s="185"/>
      <c r="GJF90" s="187"/>
      <c r="GJG90" s="185"/>
      <c r="GJH90" s="186"/>
      <c r="GJI90" s="185"/>
      <c r="GJJ90" s="187"/>
      <c r="GJK90" s="185"/>
      <c r="GJL90" s="186"/>
      <c r="GJM90" s="185"/>
      <c r="GJN90" s="187"/>
      <c r="GJO90" s="185"/>
      <c r="GJP90" s="186"/>
      <c r="GJQ90" s="185"/>
      <c r="GJR90" s="187"/>
      <c r="GJS90" s="185"/>
      <c r="GJT90" s="186"/>
      <c r="GJU90" s="185"/>
      <c r="GJV90" s="187"/>
      <c r="GJW90" s="185"/>
      <c r="GJX90" s="186"/>
      <c r="GJY90" s="185"/>
      <c r="GJZ90" s="187"/>
      <c r="GKA90" s="185"/>
      <c r="GKB90" s="186"/>
      <c r="GKC90" s="185"/>
      <c r="GKD90" s="187"/>
      <c r="GKE90" s="185"/>
      <c r="GKF90" s="186"/>
      <c r="GKG90" s="185"/>
      <c r="GKH90" s="187"/>
      <c r="GKI90" s="185"/>
      <c r="GKJ90" s="186"/>
      <c r="GKK90" s="185"/>
      <c r="GKL90" s="187"/>
      <c r="GKM90" s="185"/>
      <c r="GKN90" s="186"/>
      <c r="GKO90" s="185"/>
      <c r="GKP90" s="187"/>
      <c r="GKQ90" s="185"/>
      <c r="GKR90" s="186"/>
      <c r="GKS90" s="185"/>
      <c r="GKT90" s="187"/>
      <c r="GKU90" s="185"/>
      <c r="GKV90" s="186"/>
      <c r="GKW90" s="185"/>
      <c r="GKX90" s="187"/>
      <c r="GKY90" s="185"/>
      <c r="GKZ90" s="186"/>
      <c r="GLA90" s="185"/>
      <c r="GLB90" s="187"/>
      <c r="GLC90" s="185"/>
      <c r="GLD90" s="186"/>
      <c r="GLE90" s="185"/>
      <c r="GLF90" s="187"/>
      <c r="GLG90" s="185"/>
      <c r="GLH90" s="186"/>
      <c r="GLI90" s="185"/>
      <c r="GLJ90" s="187"/>
      <c r="GLK90" s="185"/>
      <c r="GLL90" s="186"/>
      <c r="GLM90" s="185"/>
      <c r="GLN90" s="187"/>
      <c r="GLO90" s="185"/>
      <c r="GLP90" s="186"/>
      <c r="GLQ90" s="185"/>
      <c r="GLR90" s="187"/>
      <c r="GLS90" s="185"/>
      <c r="GLT90" s="186"/>
      <c r="GLU90" s="185"/>
      <c r="GLV90" s="187"/>
      <c r="GLW90" s="185"/>
      <c r="GLX90" s="186"/>
      <c r="GLY90" s="185"/>
      <c r="GLZ90" s="187"/>
      <c r="GMA90" s="185"/>
      <c r="GMB90" s="186"/>
      <c r="GMC90" s="185"/>
      <c r="GMD90" s="187"/>
      <c r="GME90" s="185"/>
      <c r="GMF90" s="186"/>
      <c r="GMG90" s="185"/>
      <c r="GMH90" s="187"/>
      <c r="GMI90" s="185"/>
      <c r="GMJ90" s="186"/>
      <c r="GMK90" s="185"/>
      <c r="GML90" s="187"/>
      <c r="GMM90" s="185"/>
      <c r="GMN90" s="186"/>
      <c r="GMO90" s="185"/>
      <c r="GMP90" s="187"/>
      <c r="GMQ90" s="185"/>
      <c r="GMR90" s="186"/>
      <c r="GMS90" s="185"/>
      <c r="GMT90" s="187"/>
      <c r="GMU90" s="185"/>
      <c r="GMV90" s="186"/>
      <c r="GMW90" s="185"/>
      <c r="GMX90" s="187"/>
      <c r="GMY90" s="185"/>
      <c r="GMZ90" s="186"/>
      <c r="GNA90" s="185"/>
      <c r="GNB90" s="187"/>
      <c r="GNC90" s="185"/>
      <c r="GND90" s="186"/>
      <c r="GNE90" s="185"/>
      <c r="GNF90" s="187"/>
      <c r="GNG90" s="185"/>
      <c r="GNH90" s="186"/>
      <c r="GNI90" s="185"/>
      <c r="GNJ90" s="187"/>
      <c r="GNK90" s="185"/>
      <c r="GNL90" s="186"/>
      <c r="GNM90" s="185"/>
      <c r="GNN90" s="187"/>
      <c r="GNO90" s="185"/>
      <c r="GNP90" s="186"/>
      <c r="GNQ90" s="185"/>
      <c r="GNR90" s="187"/>
      <c r="GNS90" s="185"/>
      <c r="GNT90" s="186"/>
      <c r="GNU90" s="185"/>
      <c r="GNV90" s="187"/>
      <c r="GNW90" s="185"/>
      <c r="GNX90" s="186"/>
      <c r="GNY90" s="185"/>
      <c r="GNZ90" s="187"/>
      <c r="GOA90" s="185"/>
      <c r="GOB90" s="186"/>
      <c r="GOC90" s="185"/>
      <c r="GOD90" s="187"/>
      <c r="GOE90" s="185"/>
      <c r="GOF90" s="186"/>
      <c r="GOG90" s="185"/>
      <c r="GOH90" s="187"/>
      <c r="GOI90" s="185"/>
      <c r="GOJ90" s="186"/>
      <c r="GOK90" s="185"/>
      <c r="GOL90" s="187"/>
      <c r="GOM90" s="185"/>
      <c r="GON90" s="186"/>
      <c r="GOO90" s="185"/>
      <c r="GOP90" s="187"/>
      <c r="GOQ90" s="185"/>
      <c r="GOR90" s="186"/>
      <c r="GOS90" s="185"/>
      <c r="GOT90" s="187"/>
      <c r="GOU90" s="185"/>
      <c r="GOV90" s="186"/>
      <c r="GOW90" s="185"/>
      <c r="GOX90" s="187"/>
      <c r="GOY90" s="185"/>
      <c r="GOZ90" s="186"/>
      <c r="GPA90" s="185"/>
      <c r="GPB90" s="187"/>
      <c r="GPC90" s="185"/>
      <c r="GPD90" s="186"/>
      <c r="GPE90" s="185"/>
      <c r="GPF90" s="187"/>
      <c r="GPG90" s="185"/>
      <c r="GPH90" s="186"/>
      <c r="GPI90" s="185"/>
      <c r="GPJ90" s="187"/>
      <c r="GPK90" s="185"/>
      <c r="GPL90" s="186"/>
      <c r="GPM90" s="185"/>
      <c r="GPN90" s="187"/>
      <c r="GPO90" s="185"/>
      <c r="GPP90" s="186"/>
      <c r="GPQ90" s="185"/>
      <c r="GPR90" s="187"/>
      <c r="GPS90" s="185"/>
      <c r="GPT90" s="186"/>
      <c r="GPU90" s="185"/>
      <c r="GPV90" s="187"/>
      <c r="GPW90" s="185"/>
      <c r="GPX90" s="186"/>
      <c r="GPY90" s="185"/>
      <c r="GPZ90" s="187"/>
      <c r="GQA90" s="185"/>
      <c r="GQB90" s="186"/>
      <c r="GQC90" s="185"/>
      <c r="GQD90" s="187"/>
      <c r="GQE90" s="185"/>
      <c r="GQF90" s="186"/>
      <c r="GQG90" s="185"/>
      <c r="GQH90" s="187"/>
      <c r="GQI90" s="185"/>
      <c r="GQJ90" s="186"/>
      <c r="GQK90" s="185"/>
      <c r="GQL90" s="187"/>
      <c r="GQM90" s="185"/>
      <c r="GQN90" s="186"/>
      <c r="GQO90" s="185"/>
      <c r="GQP90" s="187"/>
      <c r="GQQ90" s="185"/>
      <c r="GQR90" s="186"/>
      <c r="GQS90" s="185"/>
      <c r="GQT90" s="187"/>
      <c r="GQU90" s="185"/>
      <c r="GQV90" s="186"/>
      <c r="GQW90" s="185"/>
      <c r="GQX90" s="187"/>
      <c r="GQY90" s="185"/>
      <c r="GQZ90" s="186"/>
      <c r="GRA90" s="185"/>
      <c r="GRB90" s="187"/>
      <c r="GRC90" s="185"/>
      <c r="GRD90" s="186"/>
      <c r="GRE90" s="185"/>
      <c r="GRF90" s="187"/>
      <c r="GRG90" s="185"/>
      <c r="GRH90" s="186"/>
      <c r="GRI90" s="185"/>
      <c r="GRJ90" s="187"/>
      <c r="GRK90" s="185"/>
      <c r="GRL90" s="186"/>
      <c r="GRM90" s="185"/>
      <c r="GRN90" s="187"/>
      <c r="GRO90" s="185"/>
      <c r="GRP90" s="186"/>
      <c r="GRQ90" s="185"/>
      <c r="GRR90" s="187"/>
      <c r="GRS90" s="185"/>
      <c r="GRT90" s="186"/>
      <c r="GRU90" s="185"/>
      <c r="GRV90" s="187"/>
      <c r="GRW90" s="185"/>
      <c r="GRX90" s="186"/>
      <c r="GRY90" s="185"/>
      <c r="GRZ90" s="187"/>
      <c r="GSA90" s="185"/>
      <c r="GSB90" s="186"/>
      <c r="GSC90" s="185"/>
      <c r="GSD90" s="187"/>
      <c r="GSE90" s="185"/>
      <c r="GSF90" s="186"/>
      <c r="GSG90" s="185"/>
      <c r="GSH90" s="187"/>
      <c r="GSI90" s="185"/>
      <c r="GSJ90" s="186"/>
      <c r="GSK90" s="185"/>
      <c r="GSL90" s="187"/>
      <c r="GSM90" s="185"/>
      <c r="GSN90" s="186"/>
      <c r="GSO90" s="185"/>
      <c r="GSP90" s="187"/>
      <c r="GSQ90" s="185"/>
      <c r="GSR90" s="186"/>
      <c r="GSS90" s="185"/>
      <c r="GST90" s="187"/>
      <c r="GSU90" s="185"/>
      <c r="GSV90" s="186"/>
      <c r="GSW90" s="185"/>
      <c r="GSX90" s="187"/>
      <c r="GSY90" s="185"/>
      <c r="GSZ90" s="186"/>
      <c r="GTA90" s="185"/>
      <c r="GTB90" s="187"/>
      <c r="GTC90" s="185"/>
      <c r="GTD90" s="186"/>
      <c r="GTE90" s="185"/>
      <c r="GTF90" s="187"/>
      <c r="GTG90" s="185"/>
      <c r="GTH90" s="186"/>
      <c r="GTI90" s="185"/>
      <c r="GTJ90" s="187"/>
      <c r="GTK90" s="185"/>
      <c r="GTL90" s="186"/>
      <c r="GTM90" s="185"/>
      <c r="GTN90" s="187"/>
      <c r="GTO90" s="185"/>
      <c r="GTP90" s="186"/>
      <c r="GTQ90" s="185"/>
      <c r="GTR90" s="187"/>
      <c r="GTS90" s="185"/>
      <c r="GTT90" s="186"/>
      <c r="GTU90" s="185"/>
      <c r="GTV90" s="187"/>
      <c r="GTW90" s="185"/>
      <c r="GTX90" s="186"/>
      <c r="GTY90" s="185"/>
      <c r="GTZ90" s="187"/>
      <c r="GUA90" s="185"/>
      <c r="GUB90" s="186"/>
      <c r="GUC90" s="185"/>
      <c r="GUD90" s="187"/>
      <c r="GUE90" s="185"/>
      <c r="GUF90" s="186"/>
      <c r="GUG90" s="185"/>
      <c r="GUH90" s="187"/>
      <c r="GUI90" s="185"/>
      <c r="GUJ90" s="186"/>
      <c r="GUK90" s="185"/>
      <c r="GUL90" s="187"/>
      <c r="GUM90" s="185"/>
      <c r="GUN90" s="186"/>
      <c r="GUO90" s="185"/>
      <c r="GUP90" s="187"/>
      <c r="GUQ90" s="185"/>
      <c r="GUR90" s="186"/>
      <c r="GUS90" s="185"/>
      <c r="GUT90" s="187"/>
      <c r="GUU90" s="185"/>
      <c r="GUV90" s="186"/>
      <c r="GUW90" s="185"/>
      <c r="GUX90" s="187"/>
      <c r="GUY90" s="185"/>
      <c r="GUZ90" s="186"/>
      <c r="GVA90" s="185"/>
      <c r="GVB90" s="187"/>
      <c r="GVC90" s="185"/>
      <c r="GVD90" s="186"/>
      <c r="GVE90" s="185"/>
      <c r="GVF90" s="187"/>
      <c r="GVG90" s="185"/>
      <c r="GVH90" s="186"/>
      <c r="GVI90" s="185"/>
      <c r="GVJ90" s="187"/>
      <c r="GVK90" s="185"/>
      <c r="GVL90" s="186"/>
      <c r="GVM90" s="185"/>
      <c r="GVN90" s="187"/>
      <c r="GVO90" s="185"/>
      <c r="GVP90" s="186"/>
      <c r="GVQ90" s="185"/>
      <c r="GVR90" s="187"/>
      <c r="GVS90" s="185"/>
      <c r="GVT90" s="186"/>
      <c r="GVU90" s="185"/>
      <c r="GVV90" s="187"/>
      <c r="GVW90" s="185"/>
      <c r="GVX90" s="186"/>
      <c r="GVY90" s="185"/>
      <c r="GVZ90" s="187"/>
      <c r="GWA90" s="185"/>
      <c r="GWB90" s="186"/>
      <c r="GWC90" s="185"/>
      <c r="GWD90" s="187"/>
      <c r="GWE90" s="185"/>
      <c r="GWF90" s="186"/>
      <c r="GWG90" s="185"/>
      <c r="GWH90" s="187"/>
      <c r="GWI90" s="185"/>
      <c r="GWJ90" s="186"/>
      <c r="GWK90" s="185"/>
      <c r="GWL90" s="187"/>
      <c r="GWM90" s="185"/>
      <c r="GWN90" s="186"/>
      <c r="GWO90" s="185"/>
      <c r="GWP90" s="187"/>
      <c r="GWQ90" s="185"/>
      <c r="GWR90" s="186"/>
      <c r="GWS90" s="185"/>
      <c r="GWT90" s="187"/>
      <c r="GWU90" s="185"/>
      <c r="GWV90" s="186"/>
      <c r="GWW90" s="185"/>
      <c r="GWX90" s="187"/>
      <c r="GWY90" s="185"/>
      <c r="GWZ90" s="186"/>
      <c r="GXA90" s="185"/>
      <c r="GXB90" s="187"/>
      <c r="GXC90" s="185"/>
      <c r="GXD90" s="186"/>
      <c r="GXE90" s="185"/>
      <c r="GXF90" s="187"/>
      <c r="GXG90" s="185"/>
      <c r="GXH90" s="186"/>
      <c r="GXI90" s="185"/>
      <c r="GXJ90" s="187"/>
      <c r="GXK90" s="185"/>
      <c r="GXL90" s="186"/>
      <c r="GXM90" s="185"/>
      <c r="GXN90" s="187"/>
      <c r="GXO90" s="185"/>
      <c r="GXP90" s="186"/>
      <c r="GXQ90" s="185"/>
      <c r="GXR90" s="187"/>
      <c r="GXS90" s="185"/>
      <c r="GXT90" s="186"/>
      <c r="GXU90" s="185"/>
      <c r="GXV90" s="187"/>
      <c r="GXW90" s="185"/>
      <c r="GXX90" s="186"/>
      <c r="GXY90" s="185"/>
      <c r="GXZ90" s="187"/>
      <c r="GYA90" s="185"/>
      <c r="GYB90" s="186"/>
      <c r="GYC90" s="185"/>
      <c r="GYD90" s="187"/>
      <c r="GYE90" s="185"/>
      <c r="GYF90" s="186"/>
      <c r="GYG90" s="185"/>
      <c r="GYH90" s="187"/>
      <c r="GYI90" s="185"/>
      <c r="GYJ90" s="186"/>
      <c r="GYK90" s="185"/>
      <c r="GYL90" s="187"/>
      <c r="GYM90" s="185"/>
      <c r="GYN90" s="186"/>
      <c r="GYO90" s="185"/>
      <c r="GYP90" s="187"/>
      <c r="GYQ90" s="185"/>
      <c r="GYR90" s="186"/>
      <c r="GYS90" s="185"/>
      <c r="GYT90" s="187"/>
      <c r="GYU90" s="185"/>
      <c r="GYV90" s="186"/>
      <c r="GYW90" s="185"/>
      <c r="GYX90" s="187"/>
      <c r="GYY90" s="185"/>
      <c r="GYZ90" s="186"/>
      <c r="GZA90" s="185"/>
      <c r="GZB90" s="187"/>
      <c r="GZC90" s="185"/>
      <c r="GZD90" s="186"/>
      <c r="GZE90" s="185"/>
      <c r="GZF90" s="187"/>
      <c r="GZG90" s="185"/>
      <c r="GZH90" s="186"/>
      <c r="GZI90" s="185"/>
      <c r="GZJ90" s="187"/>
      <c r="GZK90" s="185"/>
      <c r="GZL90" s="186"/>
      <c r="GZM90" s="185"/>
      <c r="GZN90" s="187"/>
      <c r="GZO90" s="185"/>
      <c r="GZP90" s="186"/>
      <c r="GZQ90" s="185"/>
      <c r="GZR90" s="187"/>
      <c r="GZS90" s="185"/>
      <c r="GZT90" s="186"/>
      <c r="GZU90" s="185"/>
      <c r="GZV90" s="187"/>
      <c r="GZW90" s="185"/>
      <c r="GZX90" s="186"/>
      <c r="GZY90" s="185"/>
      <c r="GZZ90" s="187"/>
      <c r="HAA90" s="185"/>
      <c r="HAB90" s="186"/>
      <c r="HAC90" s="185"/>
      <c r="HAD90" s="187"/>
      <c r="HAE90" s="185"/>
      <c r="HAF90" s="186"/>
      <c r="HAG90" s="185"/>
      <c r="HAH90" s="187"/>
      <c r="HAI90" s="185"/>
      <c r="HAJ90" s="186"/>
      <c r="HAK90" s="185"/>
      <c r="HAL90" s="187"/>
      <c r="HAM90" s="185"/>
      <c r="HAN90" s="186"/>
      <c r="HAO90" s="185"/>
      <c r="HAP90" s="187"/>
      <c r="HAQ90" s="185"/>
      <c r="HAR90" s="186"/>
      <c r="HAS90" s="185"/>
      <c r="HAT90" s="187"/>
      <c r="HAU90" s="185"/>
      <c r="HAV90" s="186"/>
      <c r="HAW90" s="185"/>
      <c r="HAX90" s="187"/>
      <c r="HAY90" s="185"/>
      <c r="HAZ90" s="186"/>
      <c r="HBA90" s="185"/>
      <c r="HBB90" s="187"/>
      <c r="HBC90" s="185"/>
      <c r="HBD90" s="186"/>
      <c r="HBE90" s="185"/>
      <c r="HBF90" s="187"/>
      <c r="HBG90" s="185"/>
      <c r="HBH90" s="186"/>
      <c r="HBI90" s="185"/>
      <c r="HBJ90" s="187"/>
      <c r="HBK90" s="185"/>
      <c r="HBL90" s="186"/>
      <c r="HBM90" s="185"/>
      <c r="HBN90" s="187"/>
      <c r="HBO90" s="185"/>
      <c r="HBP90" s="186"/>
      <c r="HBQ90" s="185"/>
      <c r="HBR90" s="187"/>
      <c r="HBS90" s="185"/>
      <c r="HBT90" s="186"/>
      <c r="HBU90" s="185"/>
      <c r="HBV90" s="187"/>
      <c r="HBW90" s="185"/>
      <c r="HBX90" s="186"/>
      <c r="HBY90" s="185"/>
      <c r="HBZ90" s="187"/>
      <c r="HCA90" s="185"/>
      <c r="HCB90" s="186"/>
      <c r="HCC90" s="185"/>
      <c r="HCD90" s="187"/>
      <c r="HCE90" s="185"/>
      <c r="HCF90" s="186"/>
      <c r="HCG90" s="185"/>
      <c r="HCH90" s="187"/>
      <c r="HCI90" s="185"/>
      <c r="HCJ90" s="186"/>
      <c r="HCK90" s="185"/>
      <c r="HCL90" s="187"/>
      <c r="HCM90" s="185"/>
      <c r="HCN90" s="186"/>
      <c r="HCO90" s="185"/>
      <c r="HCP90" s="187"/>
      <c r="HCQ90" s="185"/>
      <c r="HCR90" s="186"/>
      <c r="HCS90" s="185"/>
      <c r="HCT90" s="187"/>
      <c r="HCU90" s="185"/>
      <c r="HCV90" s="186"/>
      <c r="HCW90" s="185"/>
      <c r="HCX90" s="187"/>
      <c r="HCY90" s="185"/>
      <c r="HCZ90" s="186"/>
      <c r="HDA90" s="185"/>
      <c r="HDB90" s="187"/>
      <c r="HDC90" s="185"/>
      <c r="HDD90" s="186"/>
      <c r="HDE90" s="185"/>
      <c r="HDF90" s="187"/>
      <c r="HDG90" s="185"/>
      <c r="HDH90" s="186"/>
      <c r="HDI90" s="185"/>
      <c r="HDJ90" s="187"/>
      <c r="HDK90" s="185"/>
      <c r="HDL90" s="186"/>
      <c r="HDM90" s="185"/>
      <c r="HDN90" s="187"/>
      <c r="HDO90" s="185"/>
      <c r="HDP90" s="186"/>
      <c r="HDQ90" s="185"/>
      <c r="HDR90" s="187"/>
      <c r="HDS90" s="185"/>
      <c r="HDT90" s="186"/>
      <c r="HDU90" s="185"/>
      <c r="HDV90" s="187"/>
      <c r="HDW90" s="185"/>
      <c r="HDX90" s="186"/>
      <c r="HDY90" s="185"/>
      <c r="HDZ90" s="187"/>
      <c r="HEA90" s="185"/>
      <c r="HEB90" s="186"/>
      <c r="HEC90" s="185"/>
      <c r="HED90" s="187"/>
      <c r="HEE90" s="185"/>
      <c r="HEF90" s="186"/>
      <c r="HEG90" s="185"/>
      <c r="HEH90" s="187"/>
      <c r="HEI90" s="185"/>
      <c r="HEJ90" s="186"/>
      <c r="HEK90" s="185"/>
      <c r="HEL90" s="187"/>
      <c r="HEM90" s="185"/>
      <c r="HEN90" s="186"/>
      <c r="HEO90" s="185"/>
      <c r="HEP90" s="187"/>
      <c r="HEQ90" s="185"/>
      <c r="HER90" s="186"/>
      <c r="HES90" s="185"/>
      <c r="HET90" s="187"/>
      <c r="HEU90" s="185"/>
      <c r="HEV90" s="186"/>
      <c r="HEW90" s="185"/>
      <c r="HEX90" s="187"/>
      <c r="HEY90" s="185"/>
      <c r="HEZ90" s="186"/>
      <c r="HFA90" s="185"/>
      <c r="HFB90" s="187"/>
      <c r="HFC90" s="185"/>
      <c r="HFD90" s="186"/>
      <c r="HFE90" s="185"/>
      <c r="HFF90" s="187"/>
      <c r="HFG90" s="185"/>
      <c r="HFH90" s="186"/>
      <c r="HFI90" s="185"/>
      <c r="HFJ90" s="187"/>
      <c r="HFK90" s="185"/>
      <c r="HFL90" s="186"/>
      <c r="HFM90" s="185"/>
      <c r="HFN90" s="187"/>
      <c r="HFO90" s="185"/>
      <c r="HFP90" s="186"/>
      <c r="HFQ90" s="185"/>
      <c r="HFR90" s="187"/>
      <c r="HFS90" s="185"/>
      <c r="HFT90" s="186"/>
      <c r="HFU90" s="185"/>
      <c r="HFV90" s="187"/>
      <c r="HFW90" s="185"/>
      <c r="HFX90" s="186"/>
      <c r="HFY90" s="185"/>
      <c r="HFZ90" s="187"/>
      <c r="HGA90" s="185"/>
      <c r="HGB90" s="186"/>
      <c r="HGC90" s="185"/>
      <c r="HGD90" s="187"/>
      <c r="HGE90" s="185"/>
      <c r="HGF90" s="186"/>
      <c r="HGG90" s="185"/>
      <c r="HGH90" s="187"/>
      <c r="HGI90" s="185"/>
      <c r="HGJ90" s="186"/>
      <c r="HGK90" s="185"/>
      <c r="HGL90" s="187"/>
      <c r="HGM90" s="185"/>
      <c r="HGN90" s="186"/>
      <c r="HGO90" s="185"/>
      <c r="HGP90" s="187"/>
      <c r="HGQ90" s="185"/>
      <c r="HGR90" s="186"/>
      <c r="HGS90" s="185"/>
      <c r="HGT90" s="187"/>
      <c r="HGU90" s="185"/>
      <c r="HGV90" s="186"/>
      <c r="HGW90" s="185"/>
      <c r="HGX90" s="187"/>
      <c r="HGY90" s="185"/>
      <c r="HGZ90" s="186"/>
      <c r="HHA90" s="185"/>
      <c r="HHB90" s="187"/>
      <c r="HHC90" s="185"/>
      <c r="HHD90" s="186"/>
      <c r="HHE90" s="185"/>
      <c r="HHF90" s="187"/>
      <c r="HHG90" s="185"/>
      <c r="HHH90" s="186"/>
      <c r="HHI90" s="185"/>
      <c r="HHJ90" s="187"/>
      <c r="HHK90" s="185"/>
      <c r="HHL90" s="186"/>
      <c r="HHM90" s="185"/>
      <c r="HHN90" s="187"/>
      <c r="HHO90" s="185"/>
      <c r="HHP90" s="186"/>
      <c r="HHQ90" s="185"/>
      <c r="HHR90" s="187"/>
      <c r="HHS90" s="185"/>
      <c r="HHT90" s="186"/>
      <c r="HHU90" s="185"/>
      <c r="HHV90" s="187"/>
      <c r="HHW90" s="185"/>
      <c r="HHX90" s="186"/>
      <c r="HHY90" s="185"/>
      <c r="HHZ90" s="187"/>
      <c r="HIA90" s="185"/>
      <c r="HIB90" s="186"/>
      <c r="HIC90" s="185"/>
      <c r="HID90" s="187"/>
      <c r="HIE90" s="185"/>
      <c r="HIF90" s="186"/>
      <c r="HIG90" s="185"/>
      <c r="HIH90" s="187"/>
      <c r="HII90" s="185"/>
      <c r="HIJ90" s="186"/>
      <c r="HIK90" s="185"/>
      <c r="HIL90" s="187"/>
      <c r="HIM90" s="185"/>
      <c r="HIN90" s="186"/>
      <c r="HIO90" s="185"/>
      <c r="HIP90" s="187"/>
      <c r="HIQ90" s="185"/>
      <c r="HIR90" s="186"/>
      <c r="HIS90" s="185"/>
      <c r="HIT90" s="187"/>
      <c r="HIU90" s="185"/>
      <c r="HIV90" s="186"/>
      <c r="HIW90" s="185"/>
      <c r="HIX90" s="187"/>
      <c r="HIY90" s="185"/>
      <c r="HIZ90" s="186"/>
      <c r="HJA90" s="185"/>
      <c r="HJB90" s="187"/>
      <c r="HJC90" s="185"/>
      <c r="HJD90" s="186"/>
      <c r="HJE90" s="185"/>
      <c r="HJF90" s="187"/>
      <c r="HJG90" s="185"/>
      <c r="HJH90" s="186"/>
      <c r="HJI90" s="185"/>
      <c r="HJJ90" s="187"/>
      <c r="HJK90" s="185"/>
      <c r="HJL90" s="186"/>
      <c r="HJM90" s="185"/>
      <c r="HJN90" s="187"/>
      <c r="HJO90" s="185"/>
      <c r="HJP90" s="186"/>
      <c r="HJQ90" s="185"/>
      <c r="HJR90" s="187"/>
      <c r="HJS90" s="185"/>
      <c r="HJT90" s="186"/>
      <c r="HJU90" s="185"/>
      <c r="HJV90" s="187"/>
      <c r="HJW90" s="185"/>
      <c r="HJX90" s="186"/>
      <c r="HJY90" s="185"/>
      <c r="HJZ90" s="187"/>
      <c r="HKA90" s="185"/>
      <c r="HKB90" s="186"/>
      <c r="HKC90" s="185"/>
      <c r="HKD90" s="187"/>
      <c r="HKE90" s="185"/>
      <c r="HKF90" s="186"/>
      <c r="HKG90" s="185"/>
      <c r="HKH90" s="187"/>
      <c r="HKI90" s="185"/>
      <c r="HKJ90" s="186"/>
      <c r="HKK90" s="185"/>
      <c r="HKL90" s="187"/>
      <c r="HKM90" s="185"/>
      <c r="HKN90" s="186"/>
      <c r="HKO90" s="185"/>
      <c r="HKP90" s="187"/>
      <c r="HKQ90" s="185"/>
      <c r="HKR90" s="186"/>
      <c r="HKS90" s="185"/>
      <c r="HKT90" s="187"/>
      <c r="HKU90" s="185"/>
      <c r="HKV90" s="186"/>
      <c r="HKW90" s="185"/>
      <c r="HKX90" s="187"/>
      <c r="HKY90" s="185"/>
      <c r="HKZ90" s="186"/>
      <c r="HLA90" s="185"/>
      <c r="HLB90" s="187"/>
      <c r="HLC90" s="185"/>
      <c r="HLD90" s="186"/>
      <c r="HLE90" s="185"/>
      <c r="HLF90" s="187"/>
      <c r="HLG90" s="185"/>
      <c r="HLH90" s="186"/>
      <c r="HLI90" s="185"/>
      <c r="HLJ90" s="187"/>
      <c r="HLK90" s="185"/>
      <c r="HLL90" s="186"/>
      <c r="HLM90" s="185"/>
      <c r="HLN90" s="187"/>
      <c r="HLO90" s="185"/>
      <c r="HLP90" s="186"/>
      <c r="HLQ90" s="185"/>
      <c r="HLR90" s="187"/>
      <c r="HLS90" s="185"/>
      <c r="HLT90" s="186"/>
      <c r="HLU90" s="185"/>
      <c r="HLV90" s="187"/>
      <c r="HLW90" s="185"/>
      <c r="HLX90" s="186"/>
      <c r="HLY90" s="185"/>
      <c r="HLZ90" s="187"/>
      <c r="HMA90" s="185"/>
      <c r="HMB90" s="186"/>
      <c r="HMC90" s="185"/>
      <c r="HMD90" s="187"/>
      <c r="HME90" s="185"/>
      <c r="HMF90" s="186"/>
      <c r="HMG90" s="185"/>
      <c r="HMH90" s="187"/>
      <c r="HMI90" s="185"/>
      <c r="HMJ90" s="186"/>
      <c r="HMK90" s="185"/>
      <c r="HML90" s="187"/>
      <c r="HMM90" s="185"/>
      <c r="HMN90" s="186"/>
      <c r="HMO90" s="185"/>
      <c r="HMP90" s="187"/>
      <c r="HMQ90" s="185"/>
      <c r="HMR90" s="186"/>
      <c r="HMS90" s="185"/>
      <c r="HMT90" s="187"/>
      <c r="HMU90" s="185"/>
      <c r="HMV90" s="186"/>
      <c r="HMW90" s="185"/>
      <c r="HMX90" s="187"/>
      <c r="HMY90" s="185"/>
      <c r="HMZ90" s="186"/>
      <c r="HNA90" s="185"/>
      <c r="HNB90" s="187"/>
      <c r="HNC90" s="185"/>
      <c r="HND90" s="186"/>
      <c r="HNE90" s="185"/>
      <c r="HNF90" s="187"/>
      <c r="HNG90" s="185"/>
      <c r="HNH90" s="186"/>
      <c r="HNI90" s="185"/>
      <c r="HNJ90" s="187"/>
      <c r="HNK90" s="185"/>
      <c r="HNL90" s="186"/>
      <c r="HNM90" s="185"/>
      <c r="HNN90" s="187"/>
      <c r="HNO90" s="185"/>
      <c r="HNP90" s="186"/>
      <c r="HNQ90" s="185"/>
      <c r="HNR90" s="187"/>
      <c r="HNS90" s="185"/>
      <c r="HNT90" s="186"/>
      <c r="HNU90" s="185"/>
      <c r="HNV90" s="187"/>
      <c r="HNW90" s="185"/>
      <c r="HNX90" s="186"/>
      <c r="HNY90" s="185"/>
      <c r="HNZ90" s="187"/>
      <c r="HOA90" s="185"/>
      <c r="HOB90" s="186"/>
      <c r="HOC90" s="185"/>
      <c r="HOD90" s="187"/>
      <c r="HOE90" s="185"/>
      <c r="HOF90" s="186"/>
      <c r="HOG90" s="185"/>
      <c r="HOH90" s="187"/>
      <c r="HOI90" s="185"/>
      <c r="HOJ90" s="186"/>
      <c r="HOK90" s="185"/>
      <c r="HOL90" s="187"/>
      <c r="HOM90" s="185"/>
      <c r="HON90" s="186"/>
      <c r="HOO90" s="185"/>
      <c r="HOP90" s="187"/>
      <c r="HOQ90" s="185"/>
      <c r="HOR90" s="186"/>
      <c r="HOS90" s="185"/>
      <c r="HOT90" s="187"/>
      <c r="HOU90" s="185"/>
      <c r="HOV90" s="186"/>
      <c r="HOW90" s="185"/>
      <c r="HOX90" s="187"/>
      <c r="HOY90" s="185"/>
      <c r="HOZ90" s="186"/>
      <c r="HPA90" s="185"/>
      <c r="HPB90" s="187"/>
      <c r="HPC90" s="185"/>
      <c r="HPD90" s="186"/>
      <c r="HPE90" s="185"/>
      <c r="HPF90" s="187"/>
      <c r="HPG90" s="185"/>
      <c r="HPH90" s="186"/>
      <c r="HPI90" s="185"/>
      <c r="HPJ90" s="187"/>
      <c r="HPK90" s="185"/>
      <c r="HPL90" s="186"/>
      <c r="HPM90" s="185"/>
      <c r="HPN90" s="187"/>
      <c r="HPO90" s="185"/>
      <c r="HPP90" s="186"/>
      <c r="HPQ90" s="185"/>
      <c r="HPR90" s="187"/>
      <c r="HPS90" s="185"/>
      <c r="HPT90" s="186"/>
      <c r="HPU90" s="185"/>
      <c r="HPV90" s="187"/>
      <c r="HPW90" s="185"/>
      <c r="HPX90" s="186"/>
      <c r="HPY90" s="185"/>
      <c r="HPZ90" s="187"/>
      <c r="HQA90" s="185"/>
      <c r="HQB90" s="186"/>
      <c r="HQC90" s="185"/>
      <c r="HQD90" s="187"/>
      <c r="HQE90" s="185"/>
      <c r="HQF90" s="186"/>
      <c r="HQG90" s="185"/>
      <c r="HQH90" s="187"/>
      <c r="HQI90" s="185"/>
      <c r="HQJ90" s="186"/>
      <c r="HQK90" s="185"/>
      <c r="HQL90" s="187"/>
      <c r="HQM90" s="185"/>
      <c r="HQN90" s="186"/>
      <c r="HQO90" s="185"/>
      <c r="HQP90" s="187"/>
      <c r="HQQ90" s="185"/>
      <c r="HQR90" s="186"/>
      <c r="HQS90" s="185"/>
      <c r="HQT90" s="187"/>
      <c r="HQU90" s="185"/>
      <c r="HQV90" s="186"/>
      <c r="HQW90" s="185"/>
      <c r="HQX90" s="187"/>
      <c r="HQY90" s="185"/>
      <c r="HQZ90" s="186"/>
      <c r="HRA90" s="185"/>
      <c r="HRB90" s="187"/>
      <c r="HRC90" s="185"/>
      <c r="HRD90" s="186"/>
      <c r="HRE90" s="185"/>
      <c r="HRF90" s="187"/>
      <c r="HRG90" s="185"/>
      <c r="HRH90" s="186"/>
      <c r="HRI90" s="185"/>
      <c r="HRJ90" s="187"/>
      <c r="HRK90" s="185"/>
      <c r="HRL90" s="186"/>
      <c r="HRM90" s="185"/>
      <c r="HRN90" s="187"/>
      <c r="HRO90" s="185"/>
      <c r="HRP90" s="186"/>
      <c r="HRQ90" s="185"/>
      <c r="HRR90" s="187"/>
      <c r="HRS90" s="185"/>
      <c r="HRT90" s="186"/>
      <c r="HRU90" s="185"/>
      <c r="HRV90" s="187"/>
      <c r="HRW90" s="185"/>
      <c r="HRX90" s="186"/>
      <c r="HRY90" s="185"/>
      <c r="HRZ90" s="187"/>
      <c r="HSA90" s="185"/>
      <c r="HSB90" s="186"/>
      <c r="HSC90" s="185"/>
      <c r="HSD90" s="187"/>
      <c r="HSE90" s="185"/>
      <c r="HSF90" s="186"/>
      <c r="HSG90" s="185"/>
      <c r="HSH90" s="187"/>
      <c r="HSI90" s="185"/>
      <c r="HSJ90" s="186"/>
      <c r="HSK90" s="185"/>
      <c r="HSL90" s="187"/>
      <c r="HSM90" s="185"/>
      <c r="HSN90" s="186"/>
      <c r="HSO90" s="185"/>
      <c r="HSP90" s="187"/>
      <c r="HSQ90" s="185"/>
      <c r="HSR90" s="186"/>
      <c r="HSS90" s="185"/>
      <c r="HST90" s="187"/>
      <c r="HSU90" s="185"/>
      <c r="HSV90" s="186"/>
      <c r="HSW90" s="185"/>
      <c r="HSX90" s="187"/>
      <c r="HSY90" s="185"/>
      <c r="HSZ90" s="186"/>
      <c r="HTA90" s="185"/>
      <c r="HTB90" s="187"/>
      <c r="HTC90" s="185"/>
      <c r="HTD90" s="186"/>
      <c r="HTE90" s="185"/>
      <c r="HTF90" s="187"/>
      <c r="HTG90" s="185"/>
      <c r="HTH90" s="186"/>
      <c r="HTI90" s="185"/>
      <c r="HTJ90" s="187"/>
      <c r="HTK90" s="185"/>
      <c r="HTL90" s="186"/>
      <c r="HTM90" s="185"/>
      <c r="HTN90" s="187"/>
      <c r="HTO90" s="185"/>
      <c r="HTP90" s="186"/>
      <c r="HTQ90" s="185"/>
      <c r="HTR90" s="187"/>
      <c r="HTS90" s="185"/>
      <c r="HTT90" s="186"/>
      <c r="HTU90" s="185"/>
      <c r="HTV90" s="187"/>
      <c r="HTW90" s="185"/>
      <c r="HTX90" s="186"/>
      <c r="HTY90" s="185"/>
      <c r="HTZ90" s="187"/>
      <c r="HUA90" s="185"/>
      <c r="HUB90" s="186"/>
      <c r="HUC90" s="185"/>
      <c r="HUD90" s="187"/>
      <c r="HUE90" s="185"/>
      <c r="HUF90" s="186"/>
      <c r="HUG90" s="185"/>
      <c r="HUH90" s="187"/>
      <c r="HUI90" s="185"/>
      <c r="HUJ90" s="186"/>
      <c r="HUK90" s="185"/>
      <c r="HUL90" s="187"/>
      <c r="HUM90" s="185"/>
      <c r="HUN90" s="186"/>
      <c r="HUO90" s="185"/>
      <c r="HUP90" s="187"/>
      <c r="HUQ90" s="185"/>
      <c r="HUR90" s="186"/>
      <c r="HUS90" s="185"/>
      <c r="HUT90" s="187"/>
      <c r="HUU90" s="185"/>
      <c r="HUV90" s="186"/>
      <c r="HUW90" s="185"/>
      <c r="HUX90" s="187"/>
      <c r="HUY90" s="185"/>
      <c r="HUZ90" s="186"/>
      <c r="HVA90" s="185"/>
      <c r="HVB90" s="187"/>
      <c r="HVC90" s="185"/>
      <c r="HVD90" s="186"/>
      <c r="HVE90" s="185"/>
      <c r="HVF90" s="187"/>
      <c r="HVG90" s="185"/>
      <c r="HVH90" s="186"/>
      <c r="HVI90" s="185"/>
      <c r="HVJ90" s="187"/>
      <c r="HVK90" s="185"/>
      <c r="HVL90" s="186"/>
      <c r="HVM90" s="185"/>
      <c r="HVN90" s="187"/>
      <c r="HVO90" s="185"/>
      <c r="HVP90" s="186"/>
      <c r="HVQ90" s="185"/>
      <c r="HVR90" s="187"/>
      <c r="HVS90" s="185"/>
      <c r="HVT90" s="186"/>
      <c r="HVU90" s="185"/>
      <c r="HVV90" s="187"/>
      <c r="HVW90" s="185"/>
      <c r="HVX90" s="186"/>
      <c r="HVY90" s="185"/>
      <c r="HVZ90" s="187"/>
      <c r="HWA90" s="185"/>
      <c r="HWB90" s="186"/>
      <c r="HWC90" s="185"/>
      <c r="HWD90" s="187"/>
      <c r="HWE90" s="185"/>
      <c r="HWF90" s="186"/>
      <c r="HWG90" s="185"/>
      <c r="HWH90" s="187"/>
      <c r="HWI90" s="185"/>
      <c r="HWJ90" s="186"/>
      <c r="HWK90" s="185"/>
      <c r="HWL90" s="187"/>
      <c r="HWM90" s="185"/>
      <c r="HWN90" s="186"/>
      <c r="HWO90" s="185"/>
      <c r="HWP90" s="187"/>
      <c r="HWQ90" s="185"/>
      <c r="HWR90" s="186"/>
      <c r="HWS90" s="185"/>
      <c r="HWT90" s="187"/>
      <c r="HWU90" s="185"/>
      <c r="HWV90" s="186"/>
      <c r="HWW90" s="185"/>
      <c r="HWX90" s="187"/>
      <c r="HWY90" s="185"/>
      <c r="HWZ90" s="186"/>
      <c r="HXA90" s="185"/>
      <c r="HXB90" s="187"/>
      <c r="HXC90" s="185"/>
      <c r="HXD90" s="186"/>
      <c r="HXE90" s="185"/>
      <c r="HXF90" s="187"/>
      <c r="HXG90" s="185"/>
      <c r="HXH90" s="186"/>
      <c r="HXI90" s="185"/>
      <c r="HXJ90" s="187"/>
      <c r="HXK90" s="185"/>
      <c r="HXL90" s="186"/>
      <c r="HXM90" s="185"/>
      <c r="HXN90" s="187"/>
      <c r="HXO90" s="185"/>
      <c r="HXP90" s="186"/>
      <c r="HXQ90" s="185"/>
      <c r="HXR90" s="187"/>
      <c r="HXS90" s="185"/>
      <c r="HXT90" s="186"/>
      <c r="HXU90" s="185"/>
      <c r="HXV90" s="187"/>
      <c r="HXW90" s="185"/>
      <c r="HXX90" s="186"/>
      <c r="HXY90" s="185"/>
      <c r="HXZ90" s="187"/>
      <c r="HYA90" s="185"/>
      <c r="HYB90" s="186"/>
      <c r="HYC90" s="185"/>
      <c r="HYD90" s="187"/>
      <c r="HYE90" s="185"/>
      <c r="HYF90" s="186"/>
      <c r="HYG90" s="185"/>
      <c r="HYH90" s="187"/>
      <c r="HYI90" s="185"/>
      <c r="HYJ90" s="186"/>
      <c r="HYK90" s="185"/>
      <c r="HYL90" s="187"/>
      <c r="HYM90" s="185"/>
      <c r="HYN90" s="186"/>
      <c r="HYO90" s="185"/>
      <c r="HYP90" s="187"/>
      <c r="HYQ90" s="185"/>
      <c r="HYR90" s="186"/>
      <c r="HYS90" s="185"/>
      <c r="HYT90" s="187"/>
      <c r="HYU90" s="185"/>
      <c r="HYV90" s="186"/>
      <c r="HYW90" s="185"/>
      <c r="HYX90" s="187"/>
      <c r="HYY90" s="185"/>
      <c r="HYZ90" s="186"/>
      <c r="HZA90" s="185"/>
      <c r="HZB90" s="187"/>
      <c r="HZC90" s="185"/>
      <c r="HZD90" s="186"/>
      <c r="HZE90" s="185"/>
      <c r="HZF90" s="187"/>
      <c r="HZG90" s="185"/>
      <c r="HZH90" s="186"/>
      <c r="HZI90" s="185"/>
      <c r="HZJ90" s="187"/>
      <c r="HZK90" s="185"/>
      <c r="HZL90" s="186"/>
      <c r="HZM90" s="185"/>
      <c r="HZN90" s="187"/>
      <c r="HZO90" s="185"/>
      <c r="HZP90" s="186"/>
      <c r="HZQ90" s="185"/>
      <c r="HZR90" s="187"/>
      <c r="HZS90" s="185"/>
      <c r="HZT90" s="186"/>
      <c r="HZU90" s="185"/>
      <c r="HZV90" s="187"/>
      <c r="HZW90" s="185"/>
      <c r="HZX90" s="186"/>
      <c r="HZY90" s="185"/>
      <c r="HZZ90" s="187"/>
      <c r="IAA90" s="185"/>
      <c r="IAB90" s="186"/>
      <c r="IAC90" s="185"/>
      <c r="IAD90" s="187"/>
      <c r="IAE90" s="185"/>
      <c r="IAF90" s="186"/>
      <c r="IAG90" s="185"/>
      <c r="IAH90" s="187"/>
      <c r="IAI90" s="185"/>
      <c r="IAJ90" s="186"/>
      <c r="IAK90" s="185"/>
      <c r="IAL90" s="187"/>
      <c r="IAM90" s="185"/>
      <c r="IAN90" s="186"/>
      <c r="IAO90" s="185"/>
      <c r="IAP90" s="187"/>
      <c r="IAQ90" s="185"/>
      <c r="IAR90" s="186"/>
      <c r="IAS90" s="185"/>
      <c r="IAT90" s="187"/>
      <c r="IAU90" s="185"/>
      <c r="IAV90" s="186"/>
      <c r="IAW90" s="185"/>
      <c r="IAX90" s="187"/>
      <c r="IAY90" s="185"/>
      <c r="IAZ90" s="186"/>
      <c r="IBA90" s="185"/>
      <c r="IBB90" s="187"/>
      <c r="IBC90" s="185"/>
      <c r="IBD90" s="186"/>
      <c r="IBE90" s="185"/>
      <c r="IBF90" s="187"/>
      <c r="IBG90" s="185"/>
      <c r="IBH90" s="186"/>
      <c r="IBI90" s="185"/>
      <c r="IBJ90" s="187"/>
      <c r="IBK90" s="185"/>
      <c r="IBL90" s="186"/>
      <c r="IBM90" s="185"/>
      <c r="IBN90" s="187"/>
      <c r="IBO90" s="185"/>
      <c r="IBP90" s="186"/>
      <c r="IBQ90" s="185"/>
      <c r="IBR90" s="187"/>
      <c r="IBS90" s="185"/>
      <c r="IBT90" s="186"/>
      <c r="IBU90" s="185"/>
      <c r="IBV90" s="187"/>
      <c r="IBW90" s="185"/>
      <c r="IBX90" s="186"/>
      <c r="IBY90" s="185"/>
      <c r="IBZ90" s="187"/>
      <c r="ICA90" s="185"/>
      <c r="ICB90" s="186"/>
      <c r="ICC90" s="185"/>
      <c r="ICD90" s="187"/>
      <c r="ICE90" s="185"/>
      <c r="ICF90" s="186"/>
      <c r="ICG90" s="185"/>
      <c r="ICH90" s="187"/>
      <c r="ICI90" s="185"/>
      <c r="ICJ90" s="186"/>
      <c r="ICK90" s="185"/>
      <c r="ICL90" s="187"/>
      <c r="ICM90" s="185"/>
      <c r="ICN90" s="186"/>
      <c r="ICO90" s="185"/>
      <c r="ICP90" s="187"/>
      <c r="ICQ90" s="185"/>
      <c r="ICR90" s="186"/>
      <c r="ICS90" s="185"/>
      <c r="ICT90" s="187"/>
      <c r="ICU90" s="185"/>
      <c r="ICV90" s="186"/>
      <c r="ICW90" s="185"/>
      <c r="ICX90" s="187"/>
      <c r="ICY90" s="185"/>
      <c r="ICZ90" s="186"/>
      <c r="IDA90" s="185"/>
      <c r="IDB90" s="187"/>
      <c r="IDC90" s="185"/>
      <c r="IDD90" s="186"/>
      <c r="IDE90" s="185"/>
      <c r="IDF90" s="187"/>
      <c r="IDG90" s="185"/>
      <c r="IDH90" s="186"/>
      <c r="IDI90" s="185"/>
      <c r="IDJ90" s="187"/>
      <c r="IDK90" s="185"/>
      <c r="IDL90" s="186"/>
      <c r="IDM90" s="185"/>
      <c r="IDN90" s="187"/>
      <c r="IDO90" s="185"/>
      <c r="IDP90" s="186"/>
      <c r="IDQ90" s="185"/>
      <c r="IDR90" s="187"/>
      <c r="IDS90" s="185"/>
      <c r="IDT90" s="186"/>
      <c r="IDU90" s="185"/>
      <c r="IDV90" s="187"/>
      <c r="IDW90" s="185"/>
      <c r="IDX90" s="186"/>
      <c r="IDY90" s="185"/>
      <c r="IDZ90" s="187"/>
      <c r="IEA90" s="185"/>
      <c r="IEB90" s="186"/>
      <c r="IEC90" s="185"/>
      <c r="IED90" s="187"/>
      <c r="IEE90" s="185"/>
      <c r="IEF90" s="186"/>
      <c r="IEG90" s="185"/>
      <c r="IEH90" s="187"/>
      <c r="IEI90" s="185"/>
      <c r="IEJ90" s="186"/>
      <c r="IEK90" s="185"/>
      <c r="IEL90" s="187"/>
      <c r="IEM90" s="185"/>
      <c r="IEN90" s="186"/>
      <c r="IEO90" s="185"/>
      <c r="IEP90" s="187"/>
      <c r="IEQ90" s="185"/>
      <c r="IER90" s="186"/>
      <c r="IES90" s="185"/>
      <c r="IET90" s="187"/>
      <c r="IEU90" s="185"/>
      <c r="IEV90" s="186"/>
      <c r="IEW90" s="185"/>
      <c r="IEX90" s="187"/>
      <c r="IEY90" s="185"/>
      <c r="IEZ90" s="186"/>
      <c r="IFA90" s="185"/>
      <c r="IFB90" s="187"/>
      <c r="IFC90" s="185"/>
      <c r="IFD90" s="186"/>
      <c r="IFE90" s="185"/>
      <c r="IFF90" s="187"/>
      <c r="IFG90" s="185"/>
      <c r="IFH90" s="186"/>
      <c r="IFI90" s="185"/>
      <c r="IFJ90" s="187"/>
      <c r="IFK90" s="185"/>
      <c r="IFL90" s="186"/>
      <c r="IFM90" s="185"/>
      <c r="IFN90" s="187"/>
      <c r="IFO90" s="185"/>
      <c r="IFP90" s="186"/>
      <c r="IFQ90" s="185"/>
      <c r="IFR90" s="187"/>
      <c r="IFS90" s="185"/>
      <c r="IFT90" s="186"/>
      <c r="IFU90" s="185"/>
      <c r="IFV90" s="187"/>
      <c r="IFW90" s="185"/>
      <c r="IFX90" s="186"/>
      <c r="IFY90" s="185"/>
      <c r="IFZ90" s="187"/>
      <c r="IGA90" s="185"/>
      <c r="IGB90" s="186"/>
      <c r="IGC90" s="185"/>
      <c r="IGD90" s="187"/>
      <c r="IGE90" s="185"/>
      <c r="IGF90" s="186"/>
      <c r="IGG90" s="185"/>
      <c r="IGH90" s="187"/>
      <c r="IGI90" s="185"/>
      <c r="IGJ90" s="186"/>
      <c r="IGK90" s="185"/>
      <c r="IGL90" s="187"/>
      <c r="IGM90" s="185"/>
      <c r="IGN90" s="186"/>
      <c r="IGO90" s="185"/>
      <c r="IGP90" s="187"/>
      <c r="IGQ90" s="185"/>
      <c r="IGR90" s="186"/>
      <c r="IGS90" s="185"/>
      <c r="IGT90" s="187"/>
      <c r="IGU90" s="185"/>
      <c r="IGV90" s="186"/>
      <c r="IGW90" s="185"/>
      <c r="IGX90" s="187"/>
      <c r="IGY90" s="185"/>
      <c r="IGZ90" s="186"/>
      <c r="IHA90" s="185"/>
      <c r="IHB90" s="187"/>
      <c r="IHC90" s="185"/>
      <c r="IHD90" s="186"/>
      <c r="IHE90" s="185"/>
      <c r="IHF90" s="187"/>
      <c r="IHG90" s="185"/>
      <c r="IHH90" s="186"/>
      <c r="IHI90" s="185"/>
      <c r="IHJ90" s="187"/>
      <c r="IHK90" s="185"/>
      <c r="IHL90" s="186"/>
      <c r="IHM90" s="185"/>
      <c r="IHN90" s="187"/>
      <c r="IHO90" s="185"/>
      <c r="IHP90" s="186"/>
      <c r="IHQ90" s="185"/>
      <c r="IHR90" s="187"/>
      <c r="IHS90" s="185"/>
      <c r="IHT90" s="186"/>
      <c r="IHU90" s="185"/>
      <c r="IHV90" s="187"/>
      <c r="IHW90" s="185"/>
      <c r="IHX90" s="186"/>
      <c r="IHY90" s="185"/>
      <c r="IHZ90" s="187"/>
      <c r="IIA90" s="185"/>
      <c r="IIB90" s="186"/>
      <c r="IIC90" s="185"/>
      <c r="IID90" s="187"/>
      <c r="IIE90" s="185"/>
      <c r="IIF90" s="186"/>
      <c r="IIG90" s="185"/>
      <c r="IIH90" s="187"/>
      <c r="III90" s="185"/>
      <c r="IIJ90" s="186"/>
      <c r="IIK90" s="185"/>
      <c r="IIL90" s="187"/>
      <c r="IIM90" s="185"/>
      <c r="IIN90" s="186"/>
      <c r="IIO90" s="185"/>
      <c r="IIP90" s="187"/>
      <c r="IIQ90" s="185"/>
      <c r="IIR90" s="186"/>
      <c r="IIS90" s="185"/>
      <c r="IIT90" s="187"/>
      <c r="IIU90" s="185"/>
      <c r="IIV90" s="186"/>
      <c r="IIW90" s="185"/>
      <c r="IIX90" s="187"/>
      <c r="IIY90" s="185"/>
      <c r="IIZ90" s="186"/>
      <c r="IJA90" s="185"/>
      <c r="IJB90" s="187"/>
      <c r="IJC90" s="185"/>
      <c r="IJD90" s="186"/>
      <c r="IJE90" s="185"/>
      <c r="IJF90" s="187"/>
      <c r="IJG90" s="185"/>
      <c r="IJH90" s="186"/>
      <c r="IJI90" s="185"/>
      <c r="IJJ90" s="187"/>
      <c r="IJK90" s="185"/>
      <c r="IJL90" s="186"/>
      <c r="IJM90" s="185"/>
      <c r="IJN90" s="187"/>
      <c r="IJO90" s="185"/>
      <c r="IJP90" s="186"/>
      <c r="IJQ90" s="185"/>
      <c r="IJR90" s="187"/>
      <c r="IJS90" s="185"/>
      <c r="IJT90" s="186"/>
      <c r="IJU90" s="185"/>
      <c r="IJV90" s="187"/>
      <c r="IJW90" s="185"/>
      <c r="IJX90" s="186"/>
      <c r="IJY90" s="185"/>
      <c r="IJZ90" s="187"/>
      <c r="IKA90" s="185"/>
      <c r="IKB90" s="186"/>
      <c r="IKC90" s="185"/>
      <c r="IKD90" s="187"/>
      <c r="IKE90" s="185"/>
      <c r="IKF90" s="186"/>
      <c r="IKG90" s="185"/>
      <c r="IKH90" s="187"/>
      <c r="IKI90" s="185"/>
      <c r="IKJ90" s="186"/>
      <c r="IKK90" s="185"/>
      <c r="IKL90" s="187"/>
      <c r="IKM90" s="185"/>
      <c r="IKN90" s="186"/>
      <c r="IKO90" s="185"/>
      <c r="IKP90" s="187"/>
      <c r="IKQ90" s="185"/>
      <c r="IKR90" s="186"/>
      <c r="IKS90" s="185"/>
      <c r="IKT90" s="187"/>
      <c r="IKU90" s="185"/>
      <c r="IKV90" s="186"/>
      <c r="IKW90" s="185"/>
      <c r="IKX90" s="187"/>
      <c r="IKY90" s="185"/>
      <c r="IKZ90" s="186"/>
      <c r="ILA90" s="185"/>
      <c r="ILB90" s="187"/>
      <c r="ILC90" s="185"/>
      <c r="ILD90" s="186"/>
      <c r="ILE90" s="185"/>
      <c r="ILF90" s="187"/>
      <c r="ILG90" s="185"/>
      <c r="ILH90" s="186"/>
      <c r="ILI90" s="185"/>
      <c r="ILJ90" s="187"/>
      <c r="ILK90" s="185"/>
      <c r="ILL90" s="186"/>
      <c r="ILM90" s="185"/>
      <c r="ILN90" s="187"/>
      <c r="ILO90" s="185"/>
      <c r="ILP90" s="186"/>
      <c r="ILQ90" s="185"/>
      <c r="ILR90" s="187"/>
      <c r="ILS90" s="185"/>
      <c r="ILT90" s="186"/>
      <c r="ILU90" s="185"/>
      <c r="ILV90" s="187"/>
      <c r="ILW90" s="185"/>
      <c r="ILX90" s="186"/>
      <c r="ILY90" s="185"/>
      <c r="ILZ90" s="187"/>
      <c r="IMA90" s="185"/>
      <c r="IMB90" s="186"/>
      <c r="IMC90" s="185"/>
      <c r="IMD90" s="187"/>
      <c r="IME90" s="185"/>
      <c r="IMF90" s="186"/>
      <c r="IMG90" s="185"/>
      <c r="IMH90" s="187"/>
      <c r="IMI90" s="185"/>
      <c r="IMJ90" s="186"/>
      <c r="IMK90" s="185"/>
      <c r="IML90" s="187"/>
      <c r="IMM90" s="185"/>
      <c r="IMN90" s="186"/>
      <c r="IMO90" s="185"/>
      <c r="IMP90" s="187"/>
      <c r="IMQ90" s="185"/>
      <c r="IMR90" s="186"/>
      <c r="IMS90" s="185"/>
      <c r="IMT90" s="187"/>
      <c r="IMU90" s="185"/>
      <c r="IMV90" s="186"/>
      <c r="IMW90" s="185"/>
      <c r="IMX90" s="187"/>
      <c r="IMY90" s="185"/>
      <c r="IMZ90" s="186"/>
      <c r="INA90" s="185"/>
      <c r="INB90" s="187"/>
      <c r="INC90" s="185"/>
      <c r="IND90" s="186"/>
      <c r="INE90" s="185"/>
      <c r="INF90" s="187"/>
      <c r="ING90" s="185"/>
      <c r="INH90" s="186"/>
      <c r="INI90" s="185"/>
      <c r="INJ90" s="187"/>
      <c r="INK90" s="185"/>
      <c r="INL90" s="186"/>
      <c r="INM90" s="185"/>
      <c r="INN90" s="187"/>
      <c r="INO90" s="185"/>
      <c r="INP90" s="186"/>
      <c r="INQ90" s="185"/>
      <c r="INR90" s="187"/>
      <c r="INS90" s="185"/>
      <c r="INT90" s="186"/>
      <c r="INU90" s="185"/>
      <c r="INV90" s="187"/>
      <c r="INW90" s="185"/>
      <c r="INX90" s="186"/>
      <c r="INY90" s="185"/>
      <c r="INZ90" s="187"/>
      <c r="IOA90" s="185"/>
      <c r="IOB90" s="186"/>
      <c r="IOC90" s="185"/>
      <c r="IOD90" s="187"/>
      <c r="IOE90" s="185"/>
      <c r="IOF90" s="186"/>
      <c r="IOG90" s="185"/>
      <c r="IOH90" s="187"/>
      <c r="IOI90" s="185"/>
      <c r="IOJ90" s="186"/>
      <c r="IOK90" s="185"/>
      <c r="IOL90" s="187"/>
      <c r="IOM90" s="185"/>
      <c r="ION90" s="186"/>
      <c r="IOO90" s="185"/>
      <c r="IOP90" s="187"/>
      <c r="IOQ90" s="185"/>
      <c r="IOR90" s="186"/>
      <c r="IOS90" s="185"/>
      <c r="IOT90" s="187"/>
      <c r="IOU90" s="185"/>
      <c r="IOV90" s="186"/>
      <c r="IOW90" s="185"/>
      <c r="IOX90" s="187"/>
      <c r="IOY90" s="185"/>
      <c r="IOZ90" s="186"/>
      <c r="IPA90" s="185"/>
      <c r="IPB90" s="187"/>
      <c r="IPC90" s="185"/>
      <c r="IPD90" s="186"/>
      <c r="IPE90" s="185"/>
      <c r="IPF90" s="187"/>
      <c r="IPG90" s="185"/>
      <c r="IPH90" s="186"/>
      <c r="IPI90" s="185"/>
      <c r="IPJ90" s="187"/>
      <c r="IPK90" s="185"/>
      <c r="IPL90" s="186"/>
      <c r="IPM90" s="185"/>
      <c r="IPN90" s="187"/>
      <c r="IPO90" s="185"/>
      <c r="IPP90" s="186"/>
      <c r="IPQ90" s="185"/>
      <c r="IPR90" s="187"/>
      <c r="IPS90" s="185"/>
      <c r="IPT90" s="186"/>
      <c r="IPU90" s="185"/>
      <c r="IPV90" s="187"/>
      <c r="IPW90" s="185"/>
      <c r="IPX90" s="186"/>
      <c r="IPY90" s="185"/>
      <c r="IPZ90" s="187"/>
      <c r="IQA90" s="185"/>
      <c r="IQB90" s="186"/>
      <c r="IQC90" s="185"/>
      <c r="IQD90" s="187"/>
      <c r="IQE90" s="185"/>
      <c r="IQF90" s="186"/>
      <c r="IQG90" s="185"/>
      <c r="IQH90" s="187"/>
      <c r="IQI90" s="185"/>
      <c r="IQJ90" s="186"/>
      <c r="IQK90" s="185"/>
      <c r="IQL90" s="187"/>
      <c r="IQM90" s="185"/>
      <c r="IQN90" s="186"/>
      <c r="IQO90" s="185"/>
      <c r="IQP90" s="187"/>
      <c r="IQQ90" s="185"/>
      <c r="IQR90" s="186"/>
      <c r="IQS90" s="185"/>
      <c r="IQT90" s="187"/>
      <c r="IQU90" s="185"/>
      <c r="IQV90" s="186"/>
      <c r="IQW90" s="185"/>
      <c r="IQX90" s="187"/>
      <c r="IQY90" s="185"/>
      <c r="IQZ90" s="186"/>
      <c r="IRA90" s="185"/>
      <c r="IRB90" s="187"/>
      <c r="IRC90" s="185"/>
      <c r="IRD90" s="186"/>
      <c r="IRE90" s="185"/>
      <c r="IRF90" s="187"/>
      <c r="IRG90" s="185"/>
      <c r="IRH90" s="186"/>
      <c r="IRI90" s="185"/>
      <c r="IRJ90" s="187"/>
      <c r="IRK90" s="185"/>
      <c r="IRL90" s="186"/>
      <c r="IRM90" s="185"/>
      <c r="IRN90" s="187"/>
      <c r="IRO90" s="185"/>
      <c r="IRP90" s="186"/>
      <c r="IRQ90" s="185"/>
      <c r="IRR90" s="187"/>
      <c r="IRS90" s="185"/>
      <c r="IRT90" s="186"/>
      <c r="IRU90" s="185"/>
      <c r="IRV90" s="187"/>
      <c r="IRW90" s="185"/>
      <c r="IRX90" s="186"/>
      <c r="IRY90" s="185"/>
      <c r="IRZ90" s="187"/>
      <c r="ISA90" s="185"/>
      <c r="ISB90" s="186"/>
      <c r="ISC90" s="185"/>
      <c r="ISD90" s="187"/>
      <c r="ISE90" s="185"/>
      <c r="ISF90" s="186"/>
      <c r="ISG90" s="185"/>
      <c r="ISH90" s="187"/>
      <c r="ISI90" s="185"/>
      <c r="ISJ90" s="186"/>
      <c r="ISK90" s="185"/>
      <c r="ISL90" s="187"/>
      <c r="ISM90" s="185"/>
      <c r="ISN90" s="186"/>
      <c r="ISO90" s="185"/>
      <c r="ISP90" s="187"/>
      <c r="ISQ90" s="185"/>
      <c r="ISR90" s="186"/>
      <c r="ISS90" s="185"/>
      <c r="IST90" s="187"/>
      <c r="ISU90" s="185"/>
      <c r="ISV90" s="186"/>
      <c r="ISW90" s="185"/>
      <c r="ISX90" s="187"/>
      <c r="ISY90" s="185"/>
      <c r="ISZ90" s="186"/>
      <c r="ITA90" s="185"/>
      <c r="ITB90" s="187"/>
      <c r="ITC90" s="185"/>
      <c r="ITD90" s="186"/>
      <c r="ITE90" s="185"/>
      <c r="ITF90" s="187"/>
      <c r="ITG90" s="185"/>
      <c r="ITH90" s="186"/>
      <c r="ITI90" s="185"/>
      <c r="ITJ90" s="187"/>
      <c r="ITK90" s="185"/>
      <c r="ITL90" s="186"/>
      <c r="ITM90" s="185"/>
      <c r="ITN90" s="187"/>
      <c r="ITO90" s="185"/>
      <c r="ITP90" s="186"/>
      <c r="ITQ90" s="185"/>
      <c r="ITR90" s="187"/>
      <c r="ITS90" s="185"/>
      <c r="ITT90" s="186"/>
      <c r="ITU90" s="185"/>
      <c r="ITV90" s="187"/>
      <c r="ITW90" s="185"/>
      <c r="ITX90" s="186"/>
      <c r="ITY90" s="185"/>
      <c r="ITZ90" s="187"/>
      <c r="IUA90" s="185"/>
      <c r="IUB90" s="186"/>
      <c r="IUC90" s="185"/>
      <c r="IUD90" s="187"/>
      <c r="IUE90" s="185"/>
      <c r="IUF90" s="186"/>
      <c r="IUG90" s="185"/>
      <c r="IUH90" s="187"/>
      <c r="IUI90" s="185"/>
      <c r="IUJ90" s="186"/>
      <c r="IUK90" s="185"/>
      <c r="IUL90" s="187"/>
      <c r="IUM90" s="185"/>
      <c r="IUN90" s="186"/>
      <c r="IUO90" s="185"/>
      <c r="IUP90" s="187"/>
      <c r="IUQ90" s="185"/>
      <c r="IUR90" s="186"/>
      <c r="IUS90" s="185"/>
      <c r="IUT90" s="187"/>
      <c r="IUU90" s="185"/>
      <c r="IUV90" s="186"/>
      <c r="IUW90" s="185"/>
      <c r="IUX90" s="187"/>
      <c r="IUY90" s="185"/>
      <c r="IUZ90" s="186"/>
      <c r="IVA90" s="185"/>
      <c r="IVB90" s="187"/>
      <c r="IVC90" s="185"/>
      <c r="IVD90" s="186"/>
      <c r="IVE90" s="185"/>
      <c r="IVF90" s="187"/>
      <c r="IVG90" s="185"/>
      <c r="IVH90" s="186"/>
      <c r="IVI90" s="185"/>
      <c r="IVJ90" s="187"/>
      <c r="IVK90" s="185"/>
      <c r="IVL90" s="186"/>
      <c r="IVM90" s="185"/>
      <c r="IVN90" s="187"/>
      <c r="IVO90" s="185"/>
      <c r="IVP90" s="186"/>
      <c r="IVQ90" s="185"/>
      <c r="IVR90" s="187"/>
      <c r="IVS90" s="185"/>
      <c r="IVT90" s="186"/>
      <c r="IVU90" s="185"/>
      <c r="IVV90" s="187"/>
      <c r="IVW90" s="185"/>
      <c r="IVX90" s="186"/>
      <c r="IVY90" s="185"/>
      <c r="IVZ90" s="187"/>
      <c r="IWA90" s="185"/>
      <c r="IWB90" s="186"/>
      <c r="IWC90" s="185"/>
      <c r="IWD90" s="187"/>
      <c r="IWE90" s="185"/>
      <c r="IWF90" s="186"/>
      <c r="IWG90" s="185"/>
      <c r="IWH90" s="187"/>
      <c r="IWI90" s="185"/>
      <c r="IWJ90" s="186"/>
      <c r="IWK90" s="185"/>
      <c r="IWL90" s="187"/>
      <c r="IWM90" s="185"/>
      <c r="IWN90" s="186"/>
      <c r="IWO90" s="185"/>
      <c r="IWP90" s="187"/>
      <c r="IWQ90" s="185"/>
      <c r="IWR90" s="186"/>
      <c r="IWS90" s="185"/>
      <c r="IWT90" s="187"/>
      <c r="IWU90" s="185"/>
      <c r="IWV90" s="186"/>
      <c r="IWW90" s="185"/>
      <c r="IWX90" s="187"/>
      <c r="IWY90" s="185"/>
      <c r="IWZ90" s="186"/>
      <c r="IXA90" s="185"/>
      <c r="IXB90" s="187"/>
      <c r="IXC90" s="185"/>
      <c r="IXD90" s="186"/>
      <c r="IXE90" s="185"/>
      <c r="IXF90" s="187"/>
      <c r="IXG90" s="185"/>
      <c r="IXH90" s="186"/>
      <c r="IXI90" s="185"/>
      <c r="IXJ90" s="187"/>
      <c r="IXK90" s="185"/>
      <c r="IXL90" s="186"/>
      <c r="IXM90" s="185"/>
      <c r="IXN90" s="187"/>
      <c r="IXO90" s="185"/>
      <c r="IXP90" s="186"/>
      <c r="IXQ90" s="185"/>
      <c r="IXR90" s="187"/>
      <c r="IXS90" s="185"/>
      <c r="IXT90" s="186"/>
      <c r="IXU90" s="185"/>
      <c r="IXV90" s="187"/>
      <c r="IXW90" s="185"/>
      <c r="IXX90" s="186"/>
      <c r="IXY90" s="185"/>
      <c r="IXZ90" s="187"/>
      <c r="IYA90" s="185"/>
      <c r="IYB90" s="186"/>
      <c r="IYC90" s="185"/>
      <c r="IYD90" s="187"/>
      <c r="IYE90" s="185"/>
      <c r="IYF90" s="186"/>
      <c r="IYG90" s="185"/>
      <c r="IYH90" s="187"/>
      <c r="IYI90" s="185"/>
      <c r="IYJ90" s="186"/>
      <c r="IYK90" s="185"/>
      <c r="IYL90" s="187"/>
      <c r="IYM90" s="185"/>
      <c r="IYN90" s="186"/>
      <c r="IYO90" s="185"/>
      <c r="IYP90" s="187"/>
      <c r="IYQ90" s="185"/>
      <c r="IYR90" s="186"/>
      <c r="IYS90" s="185"/>
      <c r="IYT90" s="187"/>
      <c r="IYU90" s="185"/>
      <c r="IYV90" s="186"/>
      <c r="IYW90" s="185"/>
      <c r="IYX90" s="187"/>
      <c r="IYY90" s="185"/>
      <c r="IYZ90" s="186"/>
      <c r="IZA90" s="185"/>
      <c r="IZB90" s="187"/>
      <c r="IZC90" s="185"/>
      <c r="IZD90" s="186"/>
      <c r="IZE90" s="185"/>
      <c r="IZF90" s="187"/>
      <c r="IZG90" s="185"/>
      <c r="IZH90" s="186"/>
      <c r="IZI90" s="185"/>
      <c r="IZJ90" s="187"/>
      <c r="IZK90" s="185"/>
      <c r="IZL90" s="186"/>
      <c r="IZM90" s="185"/>
      <c r="IZN90" s="187"/>
      <c r="IZO90" s="185"/>
      <c r="IZP90" s="186"/>
      <c r="IZQ90" s="185"/>
      <c r="IZR90" s="187"/>
      <c r="IZS90" s="185"/>
      <c r="IZT90" s="186"/>
      <c r="IZU90" s="185"/>
      <c r="IZV90" s="187"/>
      <c r="IZW90" s="185"/>
      <c r="IZX90" s="186"/>
      <c r="IZY90" s="185"/>
      <c r="IZZ90" s="187"/>
      <c r="JAA90" s="185"/>
      <c r="JAB90" s="186"/>
      <c r="JAC90" s="185"/>
      <c r="JAD90" s="187"/>
      <c r="JAE90" s="185"/>
      <c r="JAF90" s="186"/>
      <c r="JAG90" s="185"/>
      <c r="JAH90" s="187"/>
      <c r="JAI90" s="185"/>
      <c r="JAJ90" s="186"/>
      <c r="JAK90" s="185"/>
      <c r="JAL90" s="187"/>
      <c r="JAM90" s="185"/>
      <c r="JAN90" s="186"/>
      <c r="JAO90" s="185"/>
      <c r="JAP90" s="187"/>
      <c r="JAQ90" s="185"/>
      <c r="JAR90" s="186"/>
      <c r="JAS90" s="185"/>
      <c r="JAT90" s="187"/>
      <c r="JAU90" s="185"/>
      <c r="JAV90" s="186"/>
      <c r="JAW90" s="185"/>
      <c r="JAX90" s="187"/>
      <c r="JAY90" s="185"/>
      <c r="JAZ90" s="186"/>
      <c r="JBA90" s="185"/>
      <c r="JBB90" s="187"/>
      <c r="JBC90" s="185"/>
      <c r="JBD90" s="186"/>
      <c r="JBE90" s="185"/>
      <c r="JBF90" s="187"/>
      <c r="JBG90" s="185"/>
      <c r="JBH90" s="186"/>
      <c r="JBI90" s="185"/>
      <c r="JBJ90" s="187"/>
      <c r="JBK90" s="185"/>
      <c r="JBL90" s="186"/>
      <c r="JBM90" s="185"/>
      <c r="JBN90" s="187"/>
      <c r="JBO90" s="185"/>
      <c r="JBP90" s="186"/>
      <c r="JBQ90" s="185"/>
      <c r="JBR90" s="187"/>
      <c r="JBS90" s="185"/>
      <c r="JBT90" s="186"/>
      <c r="JBU90" s="185"/>
      <c r="JBV90" s="187"/>
      <c r="JBW90" s="185"/>
      <c r="JBX90" s="186"/>
      <c r="JBY90" s="185"/>
      <c r="JBZ90" s="187"/>
      <c r="JCA90" s="185"/>
      <c r="JCB90" s="186"/>
      <c r="JCC90" s="185"/>
      <c r="JCD90" s="187"/>
      <c r="JCE90" s="185"/>
      <c r="JCF90" s="186"/>
      <c r="JCG90" s="185"/>
      <c r="JCH90" s="187"/>
      <c r="JCI90" s="185"/>
      <c r="JCJ90" s="186"/>
      <c r="JCK90" s="185"/>
      <c r="JCL90" s="187"/>
      <c r="JCM90" s="185"/>
      <c r="JCN90" s="186"/>
      <c r="JCO90" s="185"/>
      <c r="JCP90" s="187"/>
      <c r="JCQ90" s="185"/>
      <c r="JCR90" s="186"/>
      <c r="JCS90" s="185"/>
      <c r="JCT90" s="187"/>
      <c r="JCU90" s="185"/>
      <c r="JCV90" s="186"/>
      <c r="JCW90" s="185"/>
      <c r="JCX90" s="187"/>
      <c r="JCY90" s="185"/>
      <c r="JCZ90" s="186"/>
      <c r="JDA90" s="185"/>
      <c r="JDB90" s="187"/>
      <c r="JDC90" s="185"/>
      <c r="JDD90" s="186"/>
      <c r="JDE90" s="185"/>
      <c r="JDF90" s="187"/>
      <c r="JDG90" s="185"/>
      <c r="JDH90" s="186"/>
      <c r="JDI90" s="185"/>
      <c r="JDJ90" s="187"/>
      <c r="JDK90" s="185"/>
      <c r="JDL90" s="186"/>
      <c r="JDM90" s="185"/>
      <c r="JDN90" s="187"/>
      <c r="JDO90" s="185"/>
      <c r="JDP90" s="186"/>
      <c r="JDQ90" s="185"/>
      <c r="JDR90" s="187"/>
      <c r="JDS90" s="185"/>
      <c r="JDT90" s="186"/>
      <c r="JDU90" s="185"/>
      <c r="JDV90" s="187"/>
      <c r="JDW90" s="185"/>
      <c r="JDX90" s="186"/>
      <c r="JDY90" s="185"/>
      <c r="JDZ90" s="187"/>
      <c r="JEA90" s="185"/>
      <c r="JEB90" s="186"/>
      <c r="JEC90" s="185"/>
      <c r="JED90" s="187"/>
      <c r="JEE90" s="185"/>
      <c r="JEF90" s="186"/>
      <c r="JEG90" s="185"/>
      <c r="JEH90" s="187"/>
      <c r="JEI90" s="185"/>
      <c r="JEJ90" s="186"/>
      <c r="JEK90" s="185"/>
      <c r="JEL90" s="187"/>
      <c r="JEM90" s="185"/>
      <c r="JEN90" s="186"/>
      <c r="JEO90" s="185"/>
      <c r="JEP90" s="187"/>
      <c r="JEQ90" s="185"/>
      <c r="JER90" s="186"/>
      <c r="JES90" s="185"/>
      <c r="JET90" s="187"/>
      <c r="JEU90" s="185"/>
      <c r="JEV90" s="186"/>
      <c r="JEW90" s="185"/>
      <c r="JEX90" s="187"/>
      <c r="JEY90" s="185"/>
      <c r="JEZ90" s="186"/>
      <c r="JFA90" s="185"/>
      <c r="JFB90" s="187"/>
      <c r="JFC90" s="185"/>
      <c r="JFD90" s="186"/>
      <c r="JFE90" s="185"/>
      <c r="JFF90" s="187"/>
      <c r="JFG90" s="185"/>
      <c r="JFH90" s="186"/>
      <c r="JFI90" s="185"/>
      <c r="JFJ90" s="187"/>
      <c r="JFK90" s="185"/>
      <c r="JFL90" s="186"/>
      <c r="JFM90" s="185"/>
      <c r="JFN90" s="187"/>
      <c r="JFO90" s="185"/>
      <c r="JFP90" s="186"/>
      <c r="JFQ90" s="185"/>
      <c r="JFR90" s="187"/>
      <c r="JFS90" s="185"/>
      <c r="JFT90" s="186"/>
      <c r="JFU90" s="185"/>
      <c r="JFV90" s="187"/>
      <c r="JFW90" s="185"/>
      <c r="JFX90" s="186"/>
      <c r="JFY90" s="185"/>
      <c r="JFZ90" s="187"/>
      <c r="JGA90" s="185"/>
      <c r="JGB90" s="186"/>
      <c r="JGC90" s="185"/>
      <c r="JGD90" s="187"/>
      <c r="JGE90" s="185"/>
      <c r="JGF90" s="186"/>
      <c r="JGG90" s="185"/>
      <c r="JGH90" s="187"/>
      <c r="JGI90" s="185"/>
      <c r="JGJ90" s="186"/>
      <c r="JGK90" s="185"/>
      <c r="JGL90" s="187"/>
      <c r="JGM90" s="185"/>
      <c r="JGN90" s="186"/>
      <c r="JGO90" s="185"/>
      <c r="JGP90" s="187"/>
      <c r="JGQ90" s="185"/>
      <c r="JGR90" s="186"/>
      <c r="JGS90" s="185"/>
      <c r="JGT90" s="187"/>
      <c r="JGU90" s="185"/>
      <c r="JGV90" s="186"/>
      <c r="JGW90" s="185"/>
      <c r="JGX90" s="187"/>
      <c r="JGY90" s="185"/>
      <c r="JGZ90" s="186"/>
      <c r="JHA90" s="185"/>
      <c r="JHB90" s="187"/>
      <c r="JHC90" s="185"/>
      <c r="JHD90" s="186"/>
      <c r="JHE90" s="185"/>
      <c r="JHF90" s="187"/>
      <c r="JHG90" s="185"/>
      <c r="JHH90" s="186"/>
      <c r="JHI90" s="185"/>
      <c r="JHJ90" s="187"/>
      <c r="JHK90" s="185"/>
      <c r="JHL90" s="186"/>
      <c r="JHM90" s="185"/>
      <c r="JHN90" s="187"/>
      <c r="JHO90" s="185"/>
      <c r="JHP90" s="186"/>
      <c r="JHQ90" s="185"/>
      <c r="JHR90" s="187"/>
      <c r="JHS90" s="185"/>
      <c r="JHT90" s="186"/>
      <c r="JHU90" s="185"/>
      <c r="JHV90" s="187"/>
      <c r="JHW90" s="185"/>
      <c r="JHX90" s="186"/>
      <c r="JHY90" s="185"/>
      <c r="JHZ90" s="187"/>
      <c r="JIA90" s="185"/>
      <c r="JIB90" s="186"/>
      <c r="JIC90" s="185"/>
      <c r="JID90" s="187"/>
      <c r="JIE90" s="185"/>
      <c r="JIF90" s="186"/>
      <c r="JIG90" s="185"/>
      <c r="JIH90" s="187"/>
      <c r="JII90" s="185"/>
      <c r="JIJ90" s="186"/>
      <c r="JIK90" s="185"/>
      <c r="JIL90" s="187"/>
      <c r="JIM90" s="185"/>
      <c r="JIN90" s="186"/>
      <c r="JIO90" s="185"/>
      <c r="JIP90" s="187"/>
      <c r="JIQ90" s="185"/>
      <c r="JIR90" s="186"/>
      <c r="JIS90" s="185"/>
      <c r="JIT90" s="187"/>
      <c r="JIU90" s="185"/>
      <c r="JIV90" s="186"/>
      <c r="JIW90" s="185"/>
      <c r="JIX90" s="187"/>
      <c r="JIY90" s="185"/>
      <c r="JIZ90" s="186"/>
      <c r="JJA90" s="185"/>
      <c r="JJB90" s="187"/>
      <c r="JJC90" s="185"/>
      <c r="JJD90" s="186"/>
      <c r="JJE90" s="185"/>
      <c r="JJF90" s="187"/>
      <c r="JJG90" s="185"/>
      <c r="JJH90" s="186"/>
      <c r="JJI90" s="185"/>
      <c r="JJJ90" s="187"/>
      <c r="JJK90" s="185"/>
      <c r="JJL90" s="186"/>
      <c r="JJM90" s="185"/>
      <c r="JJN90" s="187"/>
      <c r="JJO90" s="185"/>
      <c r="JJP90" s="186"/>
      <c r="JJQ90" s="185"/>
      <c r="JJR90" s="187"/>
      <c r="JJS90" s="185"/>
      <c r="JJT90" s="186"/>
      <c r="JJU90" s="185"/>
      <c r="JJV90" s="187"/>
      <c r="JJW90" s="185"/>
      <c r="JJX90" s="186"/>
      <c r="JJY90" s="185"/>
      <c r="JJZ90" s="187"/>
      <c r="JKA90" s="185"/>
      <c r="JKB90" s="186"/>
      <c r="JKC90" s="185"/>
      <c r="JKD90" s="187"/>
      <c r="JKE90" s="185"/>
      <c r="JKF90" s="186"/>
      <c r="JKG90" s="185"/>
      <c r="JKH90" s="187"/>
      <c r="JKI90" s="185"/>
      <c r="JKJ90" s="186"/>
      <c r="JKK90" s="185"/>
      <c r="JKL90" s="187"/>
      <c r="JKM90" s="185"/>
      <c r="JKN90" s="186"/>
      <c r="JKO90" s="185"/>
      <c r="JKP90" s="187"/>
      <c r="JKQ90" s="185"/>
      <c r="JKR90" s="186"/>
      <c r="JKS90" s="185"/>
      <c r="JKT90" s="187"/>
      <c r="JKU90" s="185"/>
      <c r="JKV90" s="186"/>
      <c r="JKW90" s="185"/>
      <c r="JKX90" s="187"/>
      <c r="JKY90" s="185"/>
      <c r="JKZ90" s="186"/>
      <c r="JLA90" s="185"/>
      <c r="JLB90" s="187"/>
      <c r="JLC90" s="185"/>
      <c r="JLD90" s="186"/>
      <c r="JLE90" s="185"/>
      <c r="JLF90" s="187"/>
      <c r="JLG90" s="185"/>
      <c r="JLH90" s="186"/>
      <c r="JLI90" s="185"/>
      <c r="JLJ90" s="187"/>
      <c r="JLK90" s="185"/>
      <c r="JLL90" s="186"/>
      <c r="JLM90" s="185"/>
      <c r="JLN90" s="187"/>
      <c r="JLO90" s="185"/>
      <c r="JLP90" s="186"/>
      <c r="JLQ90" s="185"/>
      <c r="JLR90" s="187"/>
      <c r="JLS90" s="185"/>
      <c r="JLT90" s="186"/>
      <c r="JLU90" s="185"/>
      <c r="JLV90" s="187"/>
      <c r="JLW90" s="185"/>
      <c r="JLX90" s="186"/>
      <c r="JLY90" s="185"/>
      <c r="JLZ90" s="187"/>
      <c r="JMA90" s="185"/>
      <c r="JMB90" s="186"/>
      <c r="JMC90" s="185"/>
      <c r="JMD90" s="187"/>
      <c r="JME90" s="185"/>
      <c r="JMF90" s="186"/>
      <c r="JMG90" s="185"/>
      <c r="JMH90" s="187"/>
      <c r="JMI90" s="185"/>
      <c r="JMJ90" s="186"/>
      <c r="JMK90" s="185"/>
      <c r="JML90" s="187"/>
      <c r="JMM90" s="185"/>
      <c r="JMN90" s="186"/>
      <c r="JMO90" s="185"/>
      <c r="JMP90" s="187"/>
      <c r="JMQ90" s="185"/>
      <c r="JMR90" s="186"/>
      <c r="JMS90" s="185"/>
      <c r="JMT90" s="187"/>
      <c r="JMU90" s="185"/>
      <c r="JMV90" s="186"/>
      <c r="JMW90" s="185"/>
      <c r="JMX90" s="187"/>
      <c r="JMY90" s="185"/>
      <c r="JMZ90" s="186"/>
      <c r="JNA90" s="185"/>
      <c r="JNB90" s="187"/>
      <c r="JNC90" s="185"/>
      <c r="JND90" s="186"/>
      <c r="JNE90" s="185"/>
      <c r="JNF90" s="187"/>
      <c r="JNG90" s="185"/>
      <c r="JNH90" s="186"/>
      <c r="JNI90" s="185"/>
      <c r="JNJ90" s="187"/>
      <c r="JNK90" s="185"/>
      <c r="JNL90" s="186"/>
      <c r="JNM90" s="185"/>
      <c r="JNN90" s="187"/>
      <c r="JNO90" s="185"/>
      <c r="JNP90" s="186"/>
      <c r="JNQ90" s="185"/>
      <c r="JNR90" s="187"/>
      <c r="JNS90" s="185"/>
      <c r="JNT90" s="186"/>
      <c r="JNU90" s="185"/>
      <c r="JNV90" s="187"/>
      <c r="JNW90" s="185"/>
      <c r="JNX90" s="186"/>
      <c r="JNY90" s="185"/>
      <c r="JNZ90" s="187"/>
      <c r="JOA90" s="185"/>
      <c r="JOB90" s="186"/>
      <c r="JOC90" s="185"/>
      <c r="JOD90" s="187"/>
      <c r="JOE90" s="185"/>
      <c r="JOF90" s="186"/>
      <c r="JOG90" s="185"/>
      <c r="JOH90" s="187"/>
      <c r="JOI90" s="185"/>
      <c r="JOJ90" s="186"/>
      <c r="JOK90" s="185"/>
      <c r="JOL90" s="187"/>
      <c r="JOM90" s="185"/>
      <c r="JON90" s="186"/>
      <c r="JOO90" s="185"/>
      <c r="JOP90" s="187"/>
      <c r="JOQ90" s="185"/>
      <c r="JOR90" s="186"/>
      <c r="JOS90" s="185"/>
      <c r="JOT90" s="187"/>
      <c r="JOU90" s="185"/>
      <c r="JOV90" s="186"/>
      <c r="JOW90" s="185"/>
      <c r="JOX90" s="187"/>
      <c r="JOY90" s="185"/>
      <c r="JOZ90" s="186"/>
      <c r="JPA90" s="185"/>
      <c r="JPB90" s="187"/>
      <c r="JPC90" s="185"/>
      <c r="JPD90" s="186"/>
      <c r="JPE90" s="185"/>
      <c r="JPF90" s="187"/>
      <c r="JPG90" s="185"/>
      <c r="JPH90" s="186"/>
      <c r="JPI90" s="185"/>
      <c r="JPJ90" s="187"/>
      <c r="JPK90" s="185"/>
      <c r="JPL90" s="186"/>
      <c r="JPM90" s="185"/>
      <c r="JPN90" s="187"/>
      <c r="JPO90" s="185"/>
      <c r="JPP90" s="186"/>
      <c r="JPQ90" s="185"/>
      <c r="JPR90" s="187"/>
      <c r="JPS90" s="185"/>
      <c r="JPT90" s="186"/>
      <c r="JPU90" s="185"/>
      <c r="JPV90" s="187"/>
      <c r="JPW90" s="185"/>
      <c r="JPX90" s="186"/>
      <c r="JPY90" s="185"/>
      <c r="JPZ90" s="187"/>
      <c r="JQA90" s="185"/>
      <c r="JQB90" s="186"/>
      <c r="JQC90" s="185"/>
      <c r="JQD90" s="187"/>
      <c r="JQE90" s="185"/>
      <c r="JQF90" s="186"/>
      <c r="JQG90" s="185"/>
      <c r="JQH90" s="187"/>
      <c r="JQI90" s="185"/>
      <c r="JQJ90" s="186"/>
      <c r="JQK90" s="185"/>
      <c r="JQL90" s="187"/>
      <c r="JQM90" s="185"/>
      <c r="JQN90" s="186"/>
      <c r="JQO90" s="185"/>
      <c r="JQP90" s="187"/>
      <c r="JQQ90" s="185"/>
      <c r="JQR90" s="186"/>
      <c r="JQS90" s="185"/>
      <c r="JQT90" s="187"/>
      <c r="JQU90" s="185"/>
      <c r="JQV90" s="186"/>
      <c r="JQW90" s="185"/>
      <c r="JQX90" s="187"/>
      <c r="JQY90" s="185"/>
      <c r="JQZ90" s="186"/>
      <c r="JRA90" s="185"/>
      <c r="JRB90" s="187"/>
      <c r="JRC90" s="185"/>
      <c r="JRD90" s="186"/>
      <c r="JRE90" s="185"/>
      <c r="JRF90" s="187"/>
      <c r="JRG90" s="185"/>
      <c r="JRH90" s="186"/>
      <c r="JRI90" s="185"/>
      <c r="JRJ90" s="187"/>
      <c r="JRK90" s="185"/>
      <c r="JRL90" s="186"/>
      <c r="JRM90" s="185"/>
      <c r="JRN90" s="187"/>
      <c r="JRO90" s="185"/>
      <c r="JRP90" s="186"/>
      <c r="JRQ90" s="185"/>
      <c r="JRR90" s="187"/>
      <c r="JRS90" s="185"/>
      <c r="JRT90" s="186"/>
      <c r="JRU90" s="185"/>
      <c r="JRV90" s="187"/>
      <c r="JRW90" s="185"/>
      <c r="JRX90" s="186"/>
      <c r="JRY90" s="185"/>
      <c r="JRZ90" s="187"/>
      <c r="JSA90" s="185"/>
      <c r="JSB90" s="186"/>
      <c r="JSC90" s="185"/>
      <c r="JSD90" s="187"/>
      <c r="JSE90" s="185"/>
      <c r="JSF90" s="186"/>
      <c r="JSG90" s="185"/>
      <c r="JSH90" s="187"/>
      <c r="JSI90" s="185"/>
      <c r="JSJ90" s="186"/>
      <c r="JSK90" s="185"/>
      <c r="JSL90" s="187"/>
      <c r="JSM90" s="185"/>
      <c r="JSN90" s="186"/>
      <c r="JSO90" s="185"/>
      <c r="JSP90" s="187"/>
      <c r="JSQ90" s="185"/>
      <c r="JSR90" s="186"/>
      <c r="JSS90" s="185"/>
      <c r="JST90" s="187"/>
      <c r="JSU90" s="185"/>
      <c r="JSV90" s="186"/>
      <c r="JSW90" s="185"/>
      <c r="JSX90" s="187"/>
      <c r="JSY90" s="185"/>
      <c r="JSZ90" s="186"/>
      <c r="JTA90" s="185"/>
      <c r="JTB90" s="187"/>
      <c r="JTC90" s="185"/>
      <c r="JTD90" s="186"/>
      <c r="JTE90" s="185"/>
      <c r="JTF90" s="187"/>
      <c r="JTG90" s="185"/>
      <c r="JTH90" s="186"/>
      <c r="JTI90" s="185"/>
      <c r="JTJ90" s="187"/>
      <c r="JTK90" s="185"/>
      <c r="JTL90" s="186"/>
      <c r="JTM90" s="185"/>
      <c r="JTN90" s="187"/>
      <c r="JTO90" s="185"/>
      <c r="JTP90" s="186"/>
      <c r="JTQ90" s="185"/>
      <c r="JTR90" s="187"/>
      <c r="JTS90" s="185"/>
      <c r="JTT90" s="186"/>
      <c r="JTU90" s="185"/>
      <c r="JTV90" s="187"/>
      <c r="JTW90" s="185"/>
      <c r="JTX90" s="186"/>
      <c r="JTY90" s="185"/>
      <c r="JTZ90" s="187"/>
      <c r="JUA90" s="185"/>
      <c r="JUB90" s="186"/>
      <c r="JUC90" s="185"/>
      <c r="JUD90" s="187"/>
      <c r="JUE90" s="185"/>
      <c r="JUF90" s="186"/>
      <c r="JUG90" s="185"/>
      <c r="JUH90" s="187"/>
      <c r="JUI90" s="185"/>
      <c r="JUJ90" s="186"/>
      <c r="JUK90" s="185"/>
      <c r="JUL90" s="187"/>
      <c r="JUM90" s="185"/>
      <c r="JUN90" s="186"/>
      <c r="JUO90" s="185"/>
      <c r="JUP90" s="187"/>
      <c r="JUQ90" s="185"/>
      <c r="JUR90" s="186"/>
      <c r="JUS90" s="185"/>
      <c r="JUT90" s="187"/>
      <c r="JUU90" s="185"/>
      <c r="JUV90" s="186"/>
      <c r="JUW90" s="185"/>
      <c r="JUX90" s="187"/>
      <c r="JUY90" s="185"/>
      <c r="JUZ90" s="186"/>
      <c r="JVA90" s="185"/>
      <c r="JVB90" s="187"/>
      <c r="JVC90" s="185"/>
      <c r="JVD90" s="186"/>
      <c r="JVE90" s="185"/>
      <c r="JVF90" s="187"/>
      <c r="JVG90" s="185"/>
      <c r="JVH90" s="186"/>
      <c r="JVI90" s="185"/>
      <c r="JVJ90" s="187"/>
      <c r="JVK90" s="185"/>
      <c r="JVL90" s="186"/>
      <c r="JVM90" s="185"/>
      <c r="JVN90" s="187"/>
      <c r="JVO90" s="185"/>
      <c r="JVP90" s="186"/>
      <c r="JVQ90" s="185"/>
      <c r="JVR90" s="187"/>
      <c r="JVS90" s="185"/>
      <c r="JVT90" s="186"/>
      <c r="JVU90" s="185"/>
      <c r="JVV90" s="187"/>
      <c r="JVW90" s="185"/>
      <c r="JVX90" s="186"/>
      <c r="JVY90" s="185"/>
      <c r="JVZ90" s="187"/>
      <c r="JWA90" s="185"/>
      <c r="JWB90" s="186"/>
      <c r="JWC90" s="185"/>
      <c r="JWD90" s="187"/>
      <c r="JWE90" s="185"/>
      <c r="JWF90" s="186"/>
      <c r="JWG90" s="185"/>
      <c r="JWH90" s="187"/>
      <c r="JWI90" s="185"/>
      <c r="JWJ90" s="186"/>
      <c r="JWK90" s="185"/>
      <c r="JWL90" s="187"/>
      <c r="JWM90" s="185"/>
      <c r="JWN90" s="186"/>
      <c r="JWO90" s="185"/>
      <c r="JWP90" s="187"/>
      <c r="JWQ90" s="185"/>
      <c r="JWR90" s="186"/>
      <c r="JWS90" s="185"/>
      <c r="JWT90" s="187"/>
      <c r="JWU90" s="185"/>
      <c r="JWV90" s="186"/>
      <c r="JWW90" s="185"/>
      <c r="JWX90" s="187"/>
      <c r="JWY90" s="185"/>
      <c r="JWZ90" s="186"/>
      <c r="JXA90" s="185"/>
      <c r="JXB90" s="187"/>
      <c r="JXC90" s="185"/>
      <c r="JXD90" s="186"/>
      <c r="JXE90" s="185"/>
      <c r="JXF90" s="187"/>
      <c r="JXG90" s="185"/>
      <c r="JXH90" s="186"/>
      <c r="JXI90" s="185"/>
      <c r="JXJ90" s="187"/>
      <c r="JXK90" s="185"/>
      <c r="JXL90" s="186"/>
      <c r="JXM90" s="185"/>
      <c r="JXN90" s="187"/>
      <c r="JXO90" s="185"/>
      <c r="JXP90" s="186"/>
      <c r="JXQ90" s="185"/>
      <c r="JXR90" s="187"/>
      <c r="JXS90" s="185"/>
      <c r="JXT90" s="186"/>
      <c r="JXU90" s="185"/>
      <c r="JXV90" s="187"/>
      <c r="JXW90" s="185"/>
      <c r="JXX90" s="186"/>
      <c r="JXY90" s="185"/>
      <c r="JXZ90" s="187"/>
      <c r="JYA90" s="185"/>
      <c r="JYB90" s="186"/>
      <c r="JYC90" s="185"/>
      <c r="JYD90" s="187"/>
      <c r="JYE90" s="185"/>
      <c r="JYF90" s="186"/>
      <c r="JYG90" s="185"/>
      <c r="JYH90" s="187"/>
      <c r="JYI90" s="185"/>
      <c r="JYJ90" s="186"/>
      <c r="JYK90" s="185"/>
      <c r="JYL90" s="187"/>
      <c r="JYM90" s="185"/>
      <c r="JYN90" s="186"/>
      <c r="JYO90" s="185"/>
      <c r="JYP90" s="187"/>
      <c r="JYQ90" s="185"/>
      <c r="JYR90" s="186"/>
      <c r="JYS90" s="185"/>
      <c r="JYT90" s="187"/>
      <c r="JYU90" s="185"/>
      <c r="JYV90" s="186"/>
      <c r="JYW90" s="185"/>
      <c r="JYX90" s="187"/>
      <c r="JYY90" s="185"/>
      <c r="JYZ90" s="186"/>
      <c r="JZA90" s="185"/>
      <c r="JZB90" s="187"/>
      <c r="JZC90" s="185"/>
      <c r="JZD90" s="186"/>
      <c r="JZE90" s="185"/>
      <c r="JZF90" s="187"/>
      <c r="JZG90" s="185"/>
      <c r="JZH90" s="186"/>
      <c r="JZI90" s="185"/>
      <c r="JZJ90" s="187"/>
      <c r="JZK90" s="185"/>
      <c r="JZL90" s="186"/>
      <c r="JZM90" s="185"/>
      <c r="JZN90" s="187"/>
      <c r="JZO90" s="185"/>
      <c r="JZP90" s="186"/>
      <c r="JZQ90" s="185"/>
      <c r="JZR90" s="187"/>
      <c r="JZS90" s="185"/>
      <c r="JZT90" s="186"/>
      <c r="JZU90" s="185"/>
      <c r="JZV90" s="187"/>
      <c r="JZW90" s="185"/>
      <c r="JZX90" s="186"/>
      <c r="JZY90" s="185"/>
      <c r="JZZ90" s="187"/>
      <c r="KAA90" s="185"/>
      <c r="KAB90" s="186"/>
      <c r="KAC90" s="185"/>
      <c r="KAD90" s="187"/>
      <c r="KAE90" s="185"/>
      <c r="KAF90" s="186"/>
      <c r="KAG90" s="185"/>
      <c r="KAH90" s="187"/>
      <c r="KAI90" s="185"/>
      <c r="KAJ90" s="186"/>
      <c r="KAK90" s="185"/>
      <c r="KAL90" s="187"/>
      <c r="KAM90" s="185"/>
      <c r="KAN90" s="186"/>
      <c r="KAO90" s="185"/>
      <c r="KAP90" s="187"/>
      <c r="KAQ90" s="185"/>
      <c r="KAR90" s="186"/>
      <c r="KAS90" s="185"/>
      <c r="KAT90" s="187"/>
      <c r="KAU90" s="185"/>
      <c r="KAV90" s="186"/>
      <c r="KAW90" s="185"/>
      <c r="KAX90" s="187"/>
      <c r="KAY90" s="185"/>
      <c r="KAZ90" s="186"/>
      <c r="KBA90" s="185"/>
      <c r="KBB90" s="187"/>
      <c r="KBC90" s="185"/>
      <c r="KBD90" s="186"/>
      <c r="KBE90" s="185"/>
      <c r="KBF90" s="187"/>
      <c r="KBG90" s="185"/>
      <c r="KBH90" s="186"/>
      <c r="KBI90" s="185"/>
      <c r="KBJ90" s="187"/>
      <c r="KBK90" s="185"/>
      <c r="KBL90" s="186"/>
      <c r="KBM90" s="185"/>
      <c r="KBN90" s="187"/>
      <c r="KBO90" s="185"/>
      <c r="KBP90" s="186"/>
      <c r="KBQ90" s="185"/>
      <c r="KBR90" s="187"/>
      <c r="KBS90" s="185"/>
      <c r="KBT90" s="186"/>
      <c r="KBU90" s="185"/>
      <c r="KBV90" s="187"/>
      <c r="KBW90" s="185"/>
      <c r="KBX90" s="186"/>
      <c r="KBY90" s="185"/>
      <c r="KBZ90" s="187"/>
      <c r="KCA90" s="185"/>
      <c r="KCB90" s="186"/>
      <c r="KCC90" s="185"/>
      <c r="KCD90" s="187"/>
      <c r="KCE90" s="185"/>
      <c r="KCF90" s="186"/>
      <c r="KCG90" s="185"/>
      <c r="KCH90" s="187"/>
      <c r="KCI90" s="185"/>
      <c r="KCJ90" s="186"/>
      <c r="KCK90" s="185"/>
      <c r="KCL90" s="187"/>
      <c r="KCM90" s="185"/>
      <c r="KCN90" s="186"/>
      <c r="KCO90" s="185"/>
      <c r="KCP90" s="187"/>
      <c r="KCQ90" s="185"/>
      <c r="KCR90" s="186"/>
      <c r="KCS90" s="185"/>
      <c r="KCT90" s="187"/>
      <c r="KCU90" s="185"/>
      <c r="KCV90" s="186"/>
      <c r="KCW90" s="185"/>
      <c r="KCX90" s="187"/>
      <c r="KCY90" s="185"/>
      <c r="KCZ90" s="186"/>
      <c r="KDA90" s="185"/>
      <c r="KDB90" s="187"/>
      <c r="KDC90" s="185"/>
      <c r="KDD90" s="186"/>
      <c r="KDE90" s="185"/>
      <c r="KDF90" s="187"/>
      <c r="KDG90" s="185"/>
      <c r="KDH90" s="186"/>
      <c r="KDI90" s="185"/>
      <c r="KDJ90" s="187"/>
      <c r="KDK90" s="185"/>
      <c r="KDL90" s="186"/>
      <c r="KDM90" s="185"/>
      <c r="KDN90" s="187"/>
      <c r="KDO90" s="185"/>
      <c r="KDP90" s="186"/>
      <c r="KDQ90" s="185"/>
      <c r="KDR90" s="187"/>
      <c r="KDS90" s="185"/>
      <c r="KDT90" s="186"/>
      <c r="KDU90" s="185"/>
      <c r="KDV90" s="187"/>
      <c r="KDW90" s="185"/>
      <c r="KDX90" s="186"/>
      <c r="KDY90" s="185"/>
      <c r="KDZ90" s="187"/>
      <c r="KEA90" s="185"/>
      <c r="KEB90" s="186"/>
      <c r="KEC90" s="185"/>
      <c r="KED90" s="187"/>
      <c r="KEE90" s="185"/>
      <c r="KEF90" s="186"/>
      <c r="KEG90" s="185"/>
      <c r="KEH90" s="187"/>
      <c r="KEI90" s="185"/>
      <c r="KEJ90" s="186"/>
      <c r="KEK90" s="185"/>
      <c r="KEL90" s="187"/>
      <c r="KEM90" s="185"/>
      <c r="KEN90" s="186"/>
      <c r="KEO90" s="185"/>
      <c r="KEP90" s="187"/>
      <c r="KEQ90" s="185"/>
      <c r="KER90" s="186"/>
      <c r="KES90" s="185"/>
      <c r="KET90" s="187"/>
      <c r="KEU90" s="185"/>
      <c r="KEV90" s="186"/>
      <c r="KEW90" s="185"/>
      <c r="KEX90" s="187"/>
      <c r="KEY90" s="185"/>
      <c r="KEZ90" s="186"/>
      <c r="KFA90" s="185"/>
      <c r="KFB90" s="187"/>
      <c r="KFC90" s="185"/>
      <c r="KFD90" s="186"/>
      <c r="KFE90" s="185"/>
      <c r="KFF90" s="187"/>
      <c r="KFG90" s="185"/>
      <c r="KFH90" s="186"/>
      <c r="KFI90" s="185"/>
      <c r="KFJ90" s="187"/>
      <c r="KFK90" s="185"/>
      <c r="KFL90" s="186"/>
      <c r="KFM90" s="185"/>
      <c r="KFN90" s="187"/>
      <c r="KFO90" s="185"/>
      <c r="KFP90" s="186"/>
      <c r="KFQ90" s="185"/>
      <c r="KFR90" s="187"/>
      <c r="KFS90" s="185"/>
      <c r="KFT90" s="186"/>
      <c r="KFU90" s="185"/>
      <c r="KFV90" s="187"/>
      <c r="KFW90" s="185"/>
      <c r="KFX90" s="186"/>
      <c r="KFY90" s="185"/>
      <c r="KFZ90" s="187"/>
      <c r="KGA90" s="185"/>
      <c r="KGB90" s="186"/>
      <c r="KGC90" s="185"/>
      <c r="KGD90" s="187"/>
      <c r="KGE90" s="185"/>
      <c r="KGF90" s="186"/>
      <c r="KGG90" s="185"/>
      <c r="KGH90" s="187"/>
      <c r="KGI90" s="185"/>
      <c r="KGJ90" s="186"/>
      <c r="KGK90" s="185"/>
      <c r="KGL90" s="187"/>
      <c r="KGM90" s="185"/>
      <c r="KGN90" s="186"/>
      <c r="KGO90" s="185"/>
      <c r="KGP90" s="187"/>
      <c r="KGQ90" s="185"/>
      <c r="KGR90" s="186"/>
      <c r="KGS90" s="185"/>
      <c r="KGT90" s="187"/>
      <c r="KGU90" s="185"/>
      <c r="KGV90" s="186"/>
      <c r="KGW90" s="185"/>
      <c r="KGX90" s="187"/>
      <c r="KGY90" s="185"/>
      <c r="KGZ90" s="186"/>
      <c r="KHA90" s="185"/>
      <c r="KHB90" s="187"/>
      <c r="KHC90" s="185"/>
      <c r="KHD90" s="186"/>
      <c r="KHE90" s="185"/>
      <c r="KHF90" s="187"/>
      <c r="KHG90" s="185"/>
      <c r="KHH90" s="186"/>
      <c r="KHI90" s="185"/>
      <c r="KHJ90" s="187"/>
      <c r="KHK90" s="185"/>
      <c r="KHL90" s="186"/>
      <c r="KHM90" s="185"/>
      <c r="KHN90" s="187"/>
      <c r="KHO90" s="185"/>
      <c r="KHP90" s="186"/>
      <c r="KHQ90" s="185"/>
      <c r="KHR90" s="187"/>
      <c r="KHS90" s="185"/>
      <c r="KHT90" s="186"/>
      <c r="KHU90" s="185"/>
      <c r="KHV90" s="187"/>
      <c r="KHW90" s="185"/>
      <c r="KHX90" s="186"/>
      <c r="KHY90" s="185"/>
      <c r="KHZ90" s="187"/>
      <c r="KIA90" s="185"/>
      <c r="KIB90" s="186"/>
      <c r="KIC90" s="185"/>
      <c r="KID90" s="187"/>
      <c r="KIE90" s="185"/>
      <c r="KIF90" s="186"/>
      <c r="KIG90" s="185"/>
      <c r="KIH90" s="187"/>
      <c r="KII90" s="185"/>
      <c r="KIJ90" s="186"/>
      <c r="KIK90" s="185"/>
      <c r="KIL90" s="187"/>
      <c r="KIM90" s="185"/>
      <c r="KIN90" s="186"/>
      <c r="KIO90" s="185"/>
      <c r="KIP90" s="187"/>
      <c r="KIQ90" s="185"/>
      <c r="KIR90" s="186"/>
      <c r="KIS90" s="185"/>
      <c r="KIT90" s="187"/>
      <c r="KIU90" s="185"/>
      <c r="KIV90" s="186"/>
      <c r="KIW90" s="185"/>
      <c r="KIX90" s="187"/>
      <c r="KIY90" s="185"/>
      <c r="KIZ90" s="186"/>
      <c r="KJA90" s="185"/>
      <c r="KJB90" s="187"/>
      <c r="KJC90" s="185"/>
      <c r="KJD90" s="186"/>
      <c r="KJE90" s="185"/>
      <c r="KJF90" s="187"/>
      <c r="KJG90" s="185"/>
      <c r="KJH90" s="186"/>
      <c r="KJI90" s="185"/>
      <c r="KJJ90" s="187"/>
      <c r="KJK90" s="185"/>
      <c r="KJL90" s="186"/>
      <c r="KJM90" s="185"/>
      <c r="KJN90" s="187"/>
      <c r="KJO90" s="185"/>
      <c r="KJP90" s="186"/>
      <c r="KJQ90" s="185"/>
      <c r="KJR90" s="187"/>
      <c r="KJS90" s="185"/>
      <c r="KJT90" s="186"/>
      <c r="KJU90" s="185"/>
      <c r="KJV90" s="187"/>
      <c r="KJW90" s="185"/>
      <c r="KJX90" s="186"/>
      <c r="KJY90" s="185"/>
      <c r="KJZ90" s="187"/>
      <c r="KKA90" s="185"/>
      <c r="KKB90" s="186"/>
      <c r="KKC90" s="185"/>
      <c r="KKD90" s="187"/>
      <c r="KKE90" s="185"/>
      <c r="KKF90" s="186"/>
      <c r="KKG90" s="185"/>
      <c r="KKH90" s="187"/>
      <c r="KKI90" s="185"/>
      <c r="KKJ90" s="186"/>
      <c r="KKK90" s="185"/>
      <c r="KKL90" s="187"/>
      <c r="KKM90" s="185"/>
      <c r="KKN90" s="186"/>
      <c r="KKO90" s="185"/>
      <c r="KKP90" s="187"/>
      <c r="KKQ90" s="185"/>
      <c r="KKR90" s="186"/>
      <c r="KKS90" s="185"/>
      <c r="KKT90" s="187"/>
      <c r="KKU90" s="185"/>
      <c r="KKV90" s="186"/>
      <c r="KKW90" s="185"/>
      <c r="KKX90" s="187"/>
      <c r="KKY90" s="185"/>
      <c r="KKZ90" s="186"/>
      <c r="KLA90" s="185"/>
      <c r="KLB90" s="187"/>
      <c r="KLC90" s="185"/>
      <c r="KLD90" s="186"/>
      <c r="KLE90" s="185"/>
      <c r="KLF90" s="187"/>
      <c r="KLG90" s="185"/>
      <c r="KLH90" s="186"/>
      <c r="KLI90" s="185"/>
      <c r="KLJ90" s="187"/>
      <c r="KLK90" s="185"/>
      <c r="KLL90" s="186"/>
      <c r="KLM90" s="185"/>
      <c r="KLN90" s="187"/>
      <c r="KLO90" s="185"/>
      <c r="KLP90" s="186"/>
      <c r="KLQ90" s="185"/>
      <c r="KLR90" s="187"/>
      <c r="KLS90" s="185"/>
      <c r="KLT90" s="186"/>
      <c r="KLU90" s="185"/>
      <c r="KLV90" s="187"/>
      <c r="KLW90" s="185"/>
      <c r="KLX90" s="186"/>
      <c r="KLY90" s="185"/>
      <c r="KLZ90" s="187"/>
      <c r="KMA90" s="185"/>
      <c r="KMB90" s="186"/>
      <c r="KMC90" s="185"/>
      <c r="KMD90" s="187"/>
      <c r="KME90" s="185"/>
      <c r="KMF90" s="186"/>
      <c r="KMG90" s="185"/>
      <c r="KMH90" s="187"/>
      <c r="KMI90" s="185"/>
      <c r="KMJ90" s="186"/>
      <c r="KMK90" s="185"/>
      <c r="KML90" s="187"/>
      <c r="KMM90" s="185"/>
      <c r="KMN90" s="186"/>
      <c r="KMO90" s="185"/>
      <c r="KMP90" s="187"/>
      <c r="KMQ90" s="185"/>
      <c r="KMR90" s="186"/>
      <c r="KMS90" s="185"/>
      <c r="KMT90" s="187"/>
      <c r="KMU90" s="185"/>
      <c r="KMV90" s="186"/>
      <c r="KMW90" s="185"/>
      <c r="KMX90" s="187"/>
      <c r="KMY90" s="185"/>
      <c r="KMZ90" s="186"/>
      <c r="KNA90" s="185"/>
      <c r="KNB90" s="187"/>
      <c r="KNC90" s="185"/>
      <c r="KND90" s="186"/>
      <c r="KNE90" s="185"/>
      <c r="KNF90" s="187"/>
      <c r="KNG90" s="185"/>
      <c r="KNH90" s="186"/>
      <c r="KNI90" s="185"/>
      <c r="KNJ90" s="187"/>
      <c r="KNK90" s="185"/>
      <c r="KNL90" s="186"/>
      <c r="KNM90" s="185"/>
      <c r="KNN90" s="187"/>
      <c r="KNO90" s="185"/>
      <c r="KNP90" s="186"/>
      <c r="KNQ90" s="185"/>
      <c r="KNR90" s="187"/>
      <c r="KNS90" s="185"/>
      <c r="KNT90" s="186"/>
      <c r="KNU90" s="185"/>
      <c r="KNV90" s="187"/>
      <c r="KNW90" s="185"/>
      <c r="KNX90" s="186"/>
      <c r="KNY90" s="185"/>
      <c r="KNZ90" s="187"/>
      <c r="KOA90" s="185"/>
      <c r="KOB90" s="186"/>
      <c r="KOC90" s="185"/>
      <c r="KOD90" s="187"/>
      <c r="KOE90" s="185"/>
      <c r="KOF90" s="186"/>
      <c r="KOG90" s="185"/>
      <c r="KOH90" s="187"/>
      <c r="KOI90" s="185"/>
      <c r="KOJ90" s="186"/>
      <c r="KOK90" s="185"/>
      <c r="KOL90" s="187"/>
      <c r="KOM90" s="185"/>
      <c r="KON90" s="186"/>
      <c r="KOO90" s="185"/>
      <c r="KOP90" s="187"/>
      <c r="KOQ90" s="185"/>
      <c r="KOR90" s="186"/>
      <c r="KOS90" s="185"/>
      <c r="KOT90" s="187"/>
      <c r="KOU90" s="185"/>
      <c r="KOV90" s="186"/>
      <c r="KOW90" s="185"/>
      <c r="KOX90" s="187"/>
      <c r="KOY90" s="185"/>
      <c r="KOZ90" s="186"/>
      <c r="KPA90" s="185"/>
      <c r="KPB90" s="187"/>
      <c r="KPC90" s="185"/>
      <c r="KPD90" s="186"/>
      <c r="KPE90" s="185"/>
      <c r="KPF90" s="187"/>
      <c r="KPG90" s="185"/>
      <c r="KPH90" s="186"/>
      <c r="KPI90" s="185"/>
      <c r="KPJ90" s="187"/>
      <c r="KPK90" s="185"/>
      <c r="KPL90" s="186"/>
      <c r="KPM90" s="185"/>
      <c r="KPN90" s="187"/>
      <c r="KPO90" s="185"/>
      <c r="KPP90" s="186"/>
      <c r="KPQ90" s="185"/>
      <c r="KPR90" s="187"/>
      <c r="KPS90" s="185"/>
      <c r="KPT90" s="186"/>
      <c r="KPU90" s="185"/>
      <c r="KPV90" s="187"/>
      <c r="KPW90" s="185"/>
      <c r="KPX90" s="186"/>
      <c r="KPY90" s="185"/>
      <c r="KPZ90" s="187"/>
      <c r="KQA90" s="185"/>
      <c r="KQB90" s="186"/>
      <c r="KQC90" s="185"/>
      <c r="KQD90" s="187"/>
      <c r="KQE90" s="185"/>
      <c r="KQF90" s="186"/>
      <c r="KQG90" s="185"/>
      <c r="KQH90" s="187"/>
      <c r="KQI90" s="185"/>
      <c r="KQJ90" s="186"/>
      <c r="KQK90" s="185"/>
      <c r="KQL90" s="187"/>
      <c r="KQM90" s="185"/>
      <c r="KQN90" s="186"/>
      <c r="KQO90" s="185"/>
      <c r="KQP90" s="187"/>
      <c r="KQQ90" s="185"/>
      <c r="KQR90" s="186"/>
      <c r="KQS90" s="185"/>
      <c r="KQT90" s="187"/>
      <c r="KQU90" s="185"/>
      <c r="KQV90" s="186"/>
      <c r="KQW90" s="185"/>
      <c r="KQX90" s="187"/>
      <c r="KQY90" s="185"/>
      <c r="KQZ90" s="186"/>
      <c r="KRA90" s="185"/>
      <c r="KRB90" s="187"/>
      <c r="KRC90" s="185"/>
      <c r="KRD90" s="186"/>
      <c r="KRE90" s="185"/>
      <c r="KRF90" s="187"/>
      <c r="KRG90" s="185"/>
      <c r="KRH90" s="186"/>
      <c r="KRI90" s="185"/>
      <c r="KRJ90" s="187"/>
      <c r="KRK90" s="185"/>
      <c r="KRL90" s="186"/>
      <c r="KRM90" s="185"/>
      <c r="KRN90" s="187"/>
      <c r="KRO90" s="185"/>
      <c r="KRP90" s="186"/>
      <c r="KRQ90" s="185"/>
      <c r="KRR90" s="187"/>
      <c r="KRS90" s="185"/>
      <c r="KRT90" s="186"/>
      <c r="KRU90" s="185"/>
      <c r="KRV90" s="187"/>
      <c r="KRW90" s="185"/>
      <c r="KRX90" s="186"/>
      <c r="KRY90" s="185"/>
      <c r="KRZ90" s="187"/>
      <c r="KSA90" s="185"/>
      <c r="KSB90" s="186"/>
      <c r="KSC90" s="185"/>
      <c r="KSD90" s="187"/>
      <c r="KSE90" s="185"/>
      <c r="KSF90" s="186"/>
      <c r="KSG90" s="185"/>
      <c r="KSH90" s="187"/>
      <c r="KSI90" s="185"/>
      <c r="KSJ90" s="186"/>
      <c r="KSK90" s="185"/>
      <c r="KSL90" s="187"/>
      <c r="KSM90" s="185"/>
      <c r="KSN90" s="186"/>
      <c r="KSO90" s="185"/>
      <c r="KSP90" s="187"/>
      <c r="KSQ90" s="185"/>
      <c r="KSR90" s="186"/>
      <c r="KSS90" s="185"/>
      <c r="KST90" s="187"/>
      <c r="KSU90" s="185"/>
      <c r="KSV90" s="186"/>
      <c r="KSW90" s="185"/>
      <c r="KSX90" s="187"/>
      <c r="KSY90" s="185"/>
      <c r="KSZ90" s="186"/>
      <c r="KTA90" s="185"/>
      <c r="KTB90" s="187"/>
      <c r="KTC90" s="185"/>
      <c r="KTD90" s="186"/>
      <c r="KTE90" s="185"/>
      <c r="KTF90" s="187"/>
      <c r="KTG90" s="185"/>
      <c r="KTH90" s="186"/>
      <c r="KTI90" s="185"/>
      <c r="KTJ90" s="187"/>
      <c r="KTK90" s="185"/>
      <c r="KTL90" s="186"/>
      <c r="KTM90" s="185"/>
      <c r="KTN90" s="187"/>
      <c r="KTO90" s="185"/>
      <c r="KTP90" s="186"/>
      <c r="KTQ90" s="185"/>
      <c r="KTR90" s="187"/>
      <c r="KTS90" s="185"/>
      <c r="KTT90" s="186"/>
      <c r="KTU90" s="185"/>
      <c r="KTV90" s="187"/>
      <c r="KTW90" s="185"/>
      <c r="KTX90" s="186"/>
      <c r="KTY90" s="185"/>
      <c r="KTZ90" s="187"/>
      <c r="KUA90" s="185"/>
      <c r="KUB90" s="186"/>
      <c r="KUC90" s="185"/>
      <c r="KUD90" s="187"/>
      <c r="KUE90" s="185"/>
      <c r="KUF90" s="186"/>
      <c r="KUG90" s="185"/>
      <c r="KUH90" s="187"/>
      <c r="KUI90" s="185"/>
      <c r="KUJ90" s="186"/>
      <c r="KUK90" s="185"/>
      <c r="KUL90" s="187"/>
      <c r="KUM90" s="185"/>
      <c r="KUN90" s="186"/>
      <c r="KUO90" s="185"/>
      <c r="KUP90" s="187"/>
      <c r="KUQ90" s="185"/>
      <c r="KUR90" s="186"/>
      <c r="KUS90" s="185"/>
      <c r="KUT90" s="187"/>
      <c r="KUU90" s="185"/>
      <c r="KUV90" s="186"/>
      <c r="KUW90" s="185"/>
      <c r="KUX90" s="187"/>
      <c r="KUY90" s="185"/>
      <c r="KUZ90" s="186"/>
      <c r="KVA90" s="185"/>
      <c r="KVB90" s="187"/>
      <c r="KVC90" s="185"/>
      <c r="KVD90" s="186"/>
      <c r="KVE90" s="185"/>
      <c r="KVF90" s="187"/>
      <c r="KVG90" s="185"/>
      <c r="KVH90" s="186"/>
      <c r="KVI90" s="185"/>
      <c r="KVJ90" s="187"/>
      <c r="KVK90" s="185"/>
      <c r="KVL90" s="186"/>
      <c r="KVM90" s="185"/>
      <c r="KVN90" s="187"/>
      <c r="KVO90" s="185"/>
      <c r="KVP90" s="186"/>
      <c r="KVQ90" s="185"/>
      <c r="KVR90" s="187"/>
      <c r="KVS90" s="185"/>
      <c r="KVT90" s="186"/>
      <c r="KVU90" s="185"/>
      <c r="KVV90" s="187"/>
      <c r="KVW90" s="185"/>
      <c r="KVX90" s="186"/>
      <c r="KVY90" s="185"/>
      <c r="KVZ90" s="187"/>
      <c r="KWA90" s="185"/>
      <c r="KWB90" s="186"/>
      <c r="KWC90" s="185"/>
      <c r="KWD90" s="187"/>
      <c r="KWE90" s="185"/>
      <c r="KWF90" s="186"/>
      <c r="KWG90" s="185"/>
      <c r="KWH90" s="187"/>
      <c r="KWI90" s="185"/>
      <c r="KWJ90" s="186"/>
      <c r="KWK90" s="185"/>
      <c r="KWL90" s="187"/>
      <c r="KWM90" s="185"/>
      <c r="KWN90" s="186"/>
      <c r="KWO90" s="185"/>
      <c r="KWP90" s="187"/>
      <c r="KWQ90" s="185"/>
      <c r="KWR90" s="186"/>
      <c r="KWS90" s="185"/>
      <c r="KWT90" s="187"/>
      <c r="KWU90" s="185"/>
      <c r="KWV90" s="186"/>
      <c r="KWW90" s="185"/>
      <c r="KWX90" s="187"/>
      <c r="KWY90" s="185"/>
      <c r="KWZ90" s="186"/>
      <c r="KXA90" s="185"/>
      <c r="KXB90" s="187"/>
      <c r="KXC90" s="185"/>
      <c r="KXD90" s="186"/>
      <c r="KXE90" s="185"/>
      <c r="KXF90" s="187"/>
      <c r="KXG90" s="185"/>
      <c r="KXH90" s="186"/>
      <c r="KXI90" s="185"/>
      <c r="KXJ90" s="187"/>
      <c r="KXK90" s="185"/>
      <c r="KXL90" s="186"/>
      <c r="KXM90" s="185"/>
      <c r="KXN90" s="187"/>
      <c r="KXO90" s="185"/>
      <c r="KXP90" s="186"/>
      <c r="KXQ90" s="185"/>
      <c r="KXR90" s="187"/>
      <c r="KXS90" s="185"/>
      <c r="KXT90" s="186"/>
      <c r="KXU90" s="185"/>
      <c r="KXV90" s="187"/>
      <c r="KXW90" s="185"/>
      <c r="KXX90" s="186"/>
      <c r="KXY90" s="185"/>
      <c r="KXZ90" s="187"/>
      <c r="KYA90" s="185"/>
      <c r="KYB90" s="186"/>
      <c r="KYC90" s="185"/>
      <c r="KYD90" s="187"/>
      <c r="KYE90" s="185"/>
      <c r="KYF90" s="186"/>
      <c r="KYG90" s="185"/>
      <c r="KYH90" s="187"/>
      <c r="KYI90" s="185"/>
      <c r="KYJ90" s="186"/>
      <c r="KYK90" s="185"/>
      <c r="KYL90" s="187"/>
      <c r="KYM90" s="185"/>
      <c r="KYN90" s="186"/>
      <c r="KYO90" s="185"/>
      <c r="KYP90" s="187"/>
      <c r="KYQ90" s="185"/>
      <c r="KYR90" s="186"/>
      <c r="KYS90" s="185"/>
      <c r="KYT90" s="187"/>
      <c r="KYU90" s="185"/>
      <c r="KYV90" s="186"/>
      <c r="KYW90" s="185"/>
      <c r="KYX90" s="187"/>
      <c r="KYY90" s="185"/>
      <c r="KYZ90" s="186"/>
      <c r="KZA90" s="185"/>
      <c r="KZB90" s="187"/>
      <c r="KZC90" s="185"/>
      <c r="KZD90" s="186"/>
      <c r="KZE90" s="185"/>
      <c r="KZF90" s="187"/>
      <c r="KZG90" s="185"/>
      <c r="KZH90" s="186"/>
      <c r="KZI90" s="185"/>
      <c r="KZJ90" s="187"/>
      <c r="KZK90" s="185"/>
      <c r="KZL90" s="186"/>
      <c r="KZM90" s="185"/>
      <c r="KZN90" s="187"/>
      <c r="KZO90" s="185"/>
      <c r="KZP90" s="186"/>
      <c r="KZQ90" s="185"/>
      <c r="KZR90" s="187"/>
      <c r="KZS90" s="185"/>
      <c r="KZT90" s="186"/>
      <c r="KZU90" s="185"/>
      <c r="KZV90" s="187"/>
      <c r="KZW90" s="185"/>
      <c r="KZX90" s="186"/>
      <c r="KZY90" s="185"/>
      <c r="KZZ90" s="187"/>
      <c r="LAA90" s="185"/>
      <c r="LAB90" s="186"/>
      <c r="LAC90" s="185"/>
      <c r="LAD90" s="187"/>
      <c r="LAE90" s="185"/>
      <c r="LAF90" s="186"/>
      <c r="LAG90" s="185"/>
      <c r="LAH90" s="187"/>
      <c r="LAI90" s="185"/>
      <c r="LAJ90" s="186"/>
      <c r="LAK90" s="185"/>
      <c r="LAL90" s="187"/>
      <c r="LAM90" s="185"/>
      <c r="LAN90" s="186"/>
      <c r="LAO90" s="185"/>
      <c r="LAP90" s="187"/>
      <c r="LAQ90" s="185"/>
      <c r="LAR90" s="186"/>
      <c r="LAS90" s="185"/>
      <c r="LAT90" s="187"/>
      <c r="LAU90" s="185"/>
      <c r="LAV90" s="186"/>
      <c r="LAW90" s="185"/>
      <c r="LAX90" s="187"/>
      <c r="LAY90" s="185"/>
      <c r="LAZ90" s="186"/>
      <c r="LBA90" s="185"/>
      <c r="LBB90" s="187"/>
      <c r="LBC90" s="185"/>
      <c r="LBD90" s="186"/>
      <c r="LBE90" s="185"/>
      <c r="LBF90" s="187"/>
      <c r="LBG90" s="185"/>
      <c r="LBH90" s="186"/>
      <c r="LBI90" s="185"/>
      <c r="LBJ90" s="187"/>
      <c r="LBK90" s="185"/>
      <c r="LBL90" s="186"/>
      <c r="LBM90" s="185"/>
      <c r="LBN90" s="187"/>
      <c r="LBO90" s="185"/>
      <c r="LBP90" s="186"/>
      <c r="LBQ90" s="185"/>
      <c r="LBR90" s="187"/>
      <c r="LBS90" s="185"/>
      <c r="LBT90" s="186"/>
      <c r="LBU90" s="185"/>
      <c r="LBV90" s="187"/>
      <c r="LBW90" s="185"/>
      <c r="LBX90" s="186"/>
      <c r="LBY90" s="185"/>
      <c r="LBZ90" s="187"/>
      <c r="LCA90" s="185"/>
      <c r="LCB90" s="186"/>
      <c r="LCC90" s="185"/>
      <c r="LCD90" s="187"/>
      <c r="LCE90" s="185"/>
      <c r="LCF90" s="186"/>
      <c r="LCG90" s="185"/>
      <c r="LCH90" s="187"/>
      <c r="LCI90" s="185"/>
      <c r="LCJ90" s="186"/>
      <c r="LCK90" s="185"/>
      <c r="LCL90" s="187"/>
      <c r="LCM90" s="185"/>
      <c r="LCN90" s="186"/>
      <c r="LCO90" s="185"/>
      <c r="LCP90" s="187"/>
      <c r="LCQ90" s="185"/>
      <c r="LCR90" s="186"/>
      <c r="LCS90" s="185"/>
      <c r="LCT90" s="187"/>
      <c r="LCU90" s="185"/>
      <c r="LCV90" s="186"/>
      <c r="LCW90" s="185"/>
      <c r="LCX90" s="187"/>
      <c r="LCY90" s="185"/>
      <c r="LCZ90" s="186"/>
      <c r="LDA90" s="185"/>
      <c r="LDB90" s="187"/>
      <c r="LDC90" s="185"/>
      <c r="LDD90" s="186"/>
      <c r="LDE90" s="185"/>
      <c r="LDF90" s="187"/>
      <c r="LDG90" s="185"/>
      <c r="LDH90" s="186"/>
      <c r="LDI90" s="185"/>
      <c r="LDJ90" s="187"/>
      <c r="LDK90" s="185"/>
      <c r="LDL90" s="186"/>
      <c r="LDM90" s="185"/>
      <c r="LDN90" s="187"/>
      <c r="LDO90" s="185"/>
      <c r="LDP90" s="186"/>
      <c r="LDQ90" s="185"/>
      <c r="LDR90" s="187"/>
      <c r="LDS90" s="185"/>
      <c r="LDT90" s="186"/>
      <c r="LDU90" s="185"/>
      <c r="LDV90" s="187"/>
      <c r="LDW90" s="185"/>
      <c r="LDX90" s="186"/>
      <c r="LDY90" s="185"/>
      <c r="LDZ90" s="187"/>
      <c r="LEA90" s="185"/>
      <c r="LEB90" s="186"/>
      <c r="LEC90" s="185"/>
      <c r="LED90" s="187"/>
      <c r="LEE90" s="185"/>
      <c r="LEF90" s="186"/>
      <c r="LEG90" s="185"/>
      <c r="LEH90" s="187"/>
      <c r="LEI90" s="185"/>
      <c r="LEJ90" s="186"/>
      <c r="LEK90" s="185"/>
      <c r="LEL90" s="187"/>
      <c r="LEM90" s="185"/>
      <c r="LEN90" s="186"/>
      <c r="LEO90" s="185"/>
      <c r="LEP90" s="187"/>
      <c r="LEQ90" s="185"/>
      <c r="LER90" s="186"/>
      <c r="LES90" s="185"/>
      <c r="LET90" s="187"/>
      <c r="LEU90" s="185"/>
      <c r="LEV90" s="186"/>
      <c r="LEW90" s="185"/>
      <c r="LEX90" s="187"/>
      <c r="LEY90" s="185"/>
      <c r="LEZ90" s="186"/>
      <c r="LFA90" s="185"/>
      <c r="LFB90" s="187"/>
      <c r="LFC90" s="185"/>
      <c r="LFD90" s="186"/>
      <c r="LFE90" s="185"/>
      <c r="LFF90" s="187"/>
      <c r="LFG90" s="185"/>
      <c r="LFH90" s="186"/>
      <c r="LFI90" s="185"/>
      <c r="LFJ90" s="187"/>
      <c r="LFK90" s="185"/>
      <c r="LFL90" s="186"/>
      <c r="LFM90" s="185"/>
      <c r="LFN90" s="187"/>
      <c r="LFO90" s="185"/>
      <c r="LFP90" s="186"/>
      <c r="LFQ90" s="185"/>
      <c r="LFR90" s="187"/>
      <c r="LFS90" s="185"/>
      <c r="LFT90" s="186"/>
      <c r="LFU90" s="185"/>
      <c r="LFV90" s="187"/>
      <c r="LFW90" s="185"/>
      <c r="LFX90" s="186"/>
      <c r="LFY90" s="185"/>
      <c r="LFZ90" s="187"/>
      <c r="LGA90" s="185"/>
      <c r="LGB90" s="186"/>
      <c r="LGC90" s="185"/>
      <c r="LGD90" s="187"/>
      <c r="LGE90" s="185"/>
      <c r="LGF90" s="186"/>
      <c r="LGG90" s="185"/>
      <c r="LGH90" s="187"/>
      <c r="LGI90" s="185"/>
      <c r="LGJ90" s="186"/>
      <c r="LGK90" s="185"/>
      <c r="LGL90" s="187"/>
      <c r="LGM90" s="185"/>
      <c r="LGN90" s="186"/>
      <c r="LGO90" s="185"/>
      <c r="LGP90" s="187"/>
      <c r="LGQ90" s="185"/>
      <c r="LGR90" s="186"/>
      <c r="LGS90" s="185"/>
      <c r="LGT90" s="187"/>
      <c r="LGU90" s="185"/>
      <c r="LGV90" s="186"/>
      <c r="LGW90" s="185"/>
      <c r="LGX90" s="187"/>
      <c r="LGY90" s="185"/>
      <c r="LGZ90" s="186"/>
      <c r="LHA90" s="185"/>
      <c r="LHB90" s="187"/>
      <c r="LHC90" s="185"/>
      <c r="LHD90" s="186"/>
      <c r="LHE90" s="185"/>
      <c r="LHF90" s="187"/>
      <c r="LHG90" s="185"/>
      <c r="LHH90" s="186"/>
      <c r="LHI90" s="185"/>
      <c r="LHJ90" s="187"/>
      <c r="LHK90" s="185"/>
      <c r="LHL90" s="186"/>
      <c r="LHM90" s="185"/>
      <c r="LHN90" s="187"/>
      <c r="LHO90" s="185"/>
      <c r="LHP90" s="186"/>
      <c r="LHQ90" s="185"/>
      <c r="LHR90" s="187"/>
      <c r="LHS90" s="185"/>
      <c r="LHT90" s="186"/>
      <c r="LHU90" s="185"/>
      <c r="LHV90" s="187"/>
      <c r="LHW90" s="185"/>
      <c r="LHX90" s="186"/>
      <c r="LHY90" s="185"/>
      <c r="LHZ90" s="187"/>
      <c r="LIA90" s="185"/>
      <c r="LIB90" s="186"/>
      <c r="LIC90" s="185"/>
      <c r="LID90" s="187"/>
      <c r="LIE90" s="185"/>
      <c r="LIF90" s="186"/>
      <c r="LIG90" s="185"/>
      <c r="LIH90" s="187"/>
      <c r="LII90" s="185"/>
      <c r="LIJ90" s="186"/>
      <c r="LIK90" s="185"/>
      <c r="LIL90" s="187"/>
      <c r="LIM90" s="185"/>
      <c r="LIN90" s="186"/>
      <c r="LIO90" s="185"/>
      <c r="LIP90" s="187"/>
      <c r="LIQ90" s="185"/>
      <c r="LIR90" s="186"/>
      <c r="LIS90" s="185"/>
      <c r="LIT90" s="187"/>
      <c r="LIU90" s="185"/>
      <c r="LIV90" s="186"/>
      <c r="LIW90" s="185"/>
      <c r="LIX90" s="187"/>
      <c r="LIY90" s="185"/>
      <c r="LIZ90" s="186"/>
      <c r="LJA90" s="185"/>
      <c r="LJB90" s="187"/>
      <c r="LJC90" s="185"/>
      <c r="LJD90" s="186"/>
      <c r="LJE90" s="185"/>
      <c r="LJF90" s="187"/>
      <c r="LJG90" s="185"/>
      <c r="LJH90" s="186"/>
      <c r="LJI90" s="185"/>
      <c r="LJJ90" s="187"/>
      <c r="LJK90" s="185"/>
      <c r="LJL90" s="186"/>
      <c r="LJM90" s="185"/>
      <c r="LJN90" s="187"/>
      <c r="LJO90" s="185"/>
      <c r="LJP90" s="186"/>
      <c r="LJQ90" s="185"/>
      <c r="LJR90" s="187"/>
      <c r="LJS90" s="185"/>
      <c r="LJT90" s="186"/>
      <c r="LJU90" s="185"/>
      <c r="LJV90" s="187"/>
      <c r="LJW90" s="185"/>
      <c r="LJX90" s="186"/>
      <c r="LJY90" s="185"/>
      <c r="LJZ90" s="187"/>
      <c r="LKA90" s="185"/>
      <c r="LKB90" s="186"/>
      <c r="LKC90" s="185"/>
      <c r="LKD90" s="187"/>
      <c r="LKE90" s="185"/>
      <c r="LKF90" s="186"/>
      <c r="LKG90" s="185"/>
      <c r="LKH90" s="187"/>
      <c r="LKI90" s="185"/>
      <c r="LKJ90" s="186"/>
      <c r="LKK90" s="185"/>
      <c r="LKL90" s="187"/>
      <c r="LKM90" s="185"/>
      <c r="LKN90" s="186"/>
      <c r="LKO90" s="185"/>
      <c r="LKP90" s="187"/>
      <c r="LKQ90" s="185"/>
      <c r="LKR90" s="186"/>
      <c r="LKS90" s="185"/>
      <c r="LKT90" s="187"/>
      <c r="LKU90" s="185"/>
      <c r="LKV90" s="186"/>
      <c r="LKW90" s="185"/>
      <c r="LKX90" s="187"/>
      <c r="LKY90" s="185"/>
      <c r="LKZ90" s="186"/>
      <c r="LLA90" s="185"/>
      <c r="LLB90" s="187"/>
      <c r="LLC90" s="185"/>
      <c r="LLD90" s="186"/>
      <c r="LLE90" s="185"/>
      <c r="LLF90" s="187"/>
      <c r="LLG90" s="185"/>
      <c r="LLH90" s="186"/>
      <c r="LLI90" s="185"/>
      <c r="LLJ90" s="187"/>
      <c r="LLK90" s="185"/>
      <c r="LLL90" s="186"/>
      <c r="LLM90" s="185"/>
      <c r="LLN90" s="187"/>
      <c r="LLO90" s="185"/>
      <c r="LLP90" s="186"/>
      <c r="LLQ90" s="185"/>
      <c r="LLR90" s="187"/>
      <c r="LLS90" s="185"/>
      <c r="LLT90" s="186"/>
      <c r="LLU90" s="185"/>
      <c r="LLV90" s="187"/>
      <c r="LLW90" s="185"/>
      <c r="LLX90" s="186"/>
      <c r="LLY90" s="185"/>
      <c r="LLZ90" s="187"/>
      <c r="LMA90" s="185"/>
      <c r="LMB90" s="186"/>
      <c r="LMC90" s="185"/>
      <c r="LMD90" s="187"/>
      <c r="LME90" s="185"/>
      <c r="LMF90" s="186"/>
      <c r="LMG90" s="185"/>
      <c r="LMH90" s="187"/>
      <c r="LMI90" s="185"/>
      <c r="LMJ90" s="186"/>
      <c r="LMK90" s="185"/>
      <c r="LML90" s="187"/>
      <c r="LMM90" s="185"/>
      <c r="LMN90" s="186"/>
      <c r="LMO90" s="185"/>
      <c r="LMP90" s="187"/>
      <c r="LMQ90" s="185"/>
      <c r="LMR90" s="186"/>
      <c r="LMS90" s="185"/>
      <c r="LMT90" s="187"/>
      <c r="LMU90" s="185"/>
      <c r="LMV90" s="186"/>
      <c r="LMW90" s="185"/>
      <c r="LMX90" s="187"/>
      <c r="LMY90" s="185"/>
      <c r="LMZ90" s="186"/>
      <c r="LNA90" s="185"/>
      <c r="LNB90" s="187"/>
      <c r="LNC90" s="185"/>
      <c r="LND90" s="186"/>
      <c r="LNE90" s="185"/>
      <c r="LNF90" s="187"/>
      <c r="LNG90" s="185"/>
      <c r="LNH90" s="186"/>
      <c r="LNI90" s="185"/>
      <c r="LNJ90" s="187"/>
      <c r="LNK90" s="185"/>
      <c r="LNL90" s="186"/>
      <c r="LNM90" s="185"/>
      <c r="LNN90" s="187"/>
      <c r="LNO90" s="185"/>
      <c r="LNP90" s="186"/>
      <c r="LNQ90" s="185"/>
      <c r="LNR90" s="187"/>
      <c r="LNS90" s="185"/>
      <c r="LNT90" s="186"/>
      <c r="LNU90" s="185"/>
      <c r="LNV90" s="187"/>
      <c r="LNW90" s="185"/>
      <c r="LNX90" s="186"/>
      <c r="LNY90" s="185"/>
      <c r="LNZ90" s="187"/>
      <c r="LOA90" s="185"/>
      <c r="LOB90" s="186"/>
      <c r="LOC90" s="185"/>
      <c r="LOD90" s="187"/>
      <c r="LOE90" s="185"/>
      <c r="LOF90" s="186"/>
      <c r="LOG90" s="185"/>
      <c r="LOH90" s="187"/>
      <c r="LOI90" s="185"/>
      <c r="LOJ90" s="186"/>
      <c r="LOK90" s="185"/>
      <c r="LOL90" s="187"/>
      <c r="LOM90" s="185"/>
      <c r="LON90" s="186"/>
      <c r="LOO90" s="185"/>
      <c r="LOP90" s="187"/>
      <c r="LOQ90" s="185"/>
      <c r="LOR90" s="186"/>
      <c r="LOS90" s="185"/>
      <c r="LOT90" s="187"/>
      <c r="LOU90" s="185"/>
      <c r="LOV90" s="186"/>
      <c r="LOW90" s="185"/>
      <c r="LOX90" s="187"/>
      <c r="LOY90" s="185"/>
      <c r="LOZ90" s="186"/>
      <c r="LPA90" s="185"/>
      <c r="LPB90" s="187"/>
      <c r="LPC90" s="185"/>
      <c r="LPD90" s="186"/>
      <c r="LPE90" s="185"/>
      <c r="LPF90" s="187"/>
      <c r="LPG90" s="185"/>
      <c r="LPH90" s="186"/>
      <c r="LPI90" s="185"/>
      <c r="LPJ90" s="187"/>
      <c r="LPK90" s="185"/>
      <c r="LPL90" s="186"/>
      <c r="LPM90" s="185"/>
      <c r="LPN90" s="187"/>
      <c r="LPO90" s="185"/>
      <c r="LPP90" s="186"/>
      <c r="LPQ90" s="185"/>
      <c r="LPR90" s="187"/>
      <c r="LPS90" s="185"/>
      <c r="LPT90" s="186"/>
      <c r="LPU90" s="185"/>
      <c r="LPV90" s="187"/>
      <c r="LPW90" s="185"/>
      <c r="LPX90" s="186"/>
      <c r="LPY90" s="185"/>
      <c r="LPZ90" s="187"/>
      <c r="LQA90" s="185"/>
      <c r="LQB90" s="186"/>
      <c r="LQC90" s="185"/>
      <c r="LQD90" s="187"/>
      <c r="LQE90" s="185"/>
      <c r="LQF90" s="186"/>
      <c r="LQG90" s="185"/>
      <c r="LQH90" s="187"/>
      <c r="LQI90" s="185"/>
      <c r="LQJ90" s="186"/>
      <c r="LQK90" s="185"/>
      <c r="LQL90" s="187"/>
      <c r="LQM90" s="185"/>
      <c r="LQN90" s="186"/>
      <c r="LQO90" s="185"/>
      <c r="LQP90" s="187"/>
      <c r="LQQ90" s="185"/>
      <c r="LQR90" s="186"/>
      <c r="LQS90" s="185"/>
      <c r="LQT90" s="187"/>
      <c r="LQU90" s="185"/>
      <c r="LQV90" s="186"/>
      <c r="LQW90" s="185"/>
      <c r="LQX90" s="187"/>
      <c r="LQY90" s="185"/>
      <c r="LQZ90" s="186"/>
      <c r="LRA90" s="185"/>
      <c r="LRB90" s="187"/>
      <c r="LRC90" s="185"/>
      <c r="LRD90" s="186"/>
      <c r="LRE90" s="185"/>
      <c r="LRF90" s="187"/>
      <c r="LRG90" s="185"/>
      <c r="LRH90" s="186"/>
      <c r="LRI90" s="185"/>
      <c r="LRJ90" s="187"/>
      <c r="LRK90" s="185"/>
      <c r="LRL90" s="186"/>
      <c r="LRM90" s="185"/>
      <c r="LRN90" s="187"/>
      <c r="LRO90" s="185"/>
      <c r="LRP90" s="186"/>
      <c r="LRQ90" s="185"/>
      <c r="LRR90" s="187"/>
      <c r="LRS90" s="185"/>
      <c r="LRT90" s="186"/>
      <c r="LRU90" s="185"/>
      <c r="LRV90" s="187"/>
      <c r="LRW90" s="185"/>
      <c r="LRX90" s="186"/>
      <c r="LRY90" s="185"/>
      <c r="LRZ90" s="187"/>
      <c r="LSA90" s="185"/>
      <c r="LSB90" s="186"/>
      <c r="LSC90" s="185"/>
      <c r="LSD90" s="187"/>
      <c r="LSE90" s="185"/>
      <c r="LSF90" s="186"/>
      <c r="LSG90" s="185"/>
      <c r="LSH90" s="187"/>
      <c r="LSI90" s="185"/>
      <c r="LSJ90" s="186"/>
      <c r="LSK90" s="185"/>
      <c r="LSL90" s="187"/>
      <c r="LSM90" s="185"/>
      <c r="LSN90" s="186"/>
      <c r="LSO90" s="185"/>
      <c r="LSP90" s="187"/>
      <c r="LSQ90" s="185"/>
      <c r="LSR90" s="186"/>
      <c r="LSS90" s="185"/>
      <c r="LST90" s="187"/>
      <c r="LSU90" s="185"/>
      <c r="LSV90" s="186"/>
      <c r="LSW90" s="185"/>
      <c r="LSX90" s="187"/>
      <c r="LSY90" s="185"/>
      <c r="LSZ90" s="186"/>
      <c r="LTA90" s="185"/>
      <c r="LTB90" s="187"/>
      <c r="LTC90" s="185"/>
      <c r="LTD90" s="186"/>
      <c r="LTE90" s="185"/>
      <c r="LTF90" s="187"/>
      <c r="LTG90" s="185"/>
      <c r="LTH90" s="186"/>
      <c r="LTI90" s="185"/>
      <c r="LTJ90" s="187"/>
      <c r="LTK90" s="185"/>
      <c r="LTL90" s="186"/>
      <c r="LTM90" s="185"/>
      <c r="LTN90" s="187"/>
      <c r="LTO90" s="185"/>
      <c r="LTP90" s="186"/>
      <c r="LTQ90" s="185"/>
      <c r="LTR90" s="187"/>
      <c r="LTS90" s="185"/>
      <c r="LTT90" s="186"/>
      <c r="LTU90" s="185"/>
      <c r="LTV90" s="187"/>
      <c r="LTW90" s="185"/>
      <c r="LTX90" s="186"/>
      <c r="LTY90" s="185"/>
      <c r="LTZ90" s="187"/>
      <c r="LUA90" s="185"/>
      <c r="LUB90" s="186"/>
      <c r="LUC90" s="185"/>
      <c r="LUD90" s="187"/>
      <c r="LUE90" s="185"/>
      <c r="LUF90" s="186"/>
      <c r="LUG90" s="185"/>
      <c r="LUH90" s="187"/>
      <c r="LUI90" s="185"/>
      <c r="LUJ90" s="186"/>
      <c r="LUK90" s="185"/>
      <c r="LUL90" s="187"/>
      <c r="LUM90" s="185"/>
      <c r="LUN90" s="186"/>
      <c r="LUO90" s="185"/>
      <c r="LUP90" s="187"/>
      <c r="LUQ90" s="185"/>
      <c r="LUR90" s="186"/>
      <c r="LUS90" s="185"/>
      <c r="LUT90" s="187"/>
      <c r="LUU90" s="185"/>
      <c r="LUV90" s="186"/>
      <c r="LUW90" s="185"/>
      <c r="LUX90" s="187"/>
      <c r="LUY90" s="185"/>
      <c r="LUZ90" s="186"/>
      <c r="LVA90" s="185"/>
      <c r="LVB90" s="187"/>
      <c r="LVC90" s="185"/>
      <c r="LVD90" s="186"/>
      <c r="LVE90" s="185"/>
      <c r="LVF90" s="187"/>
      <c r="LVG90" s="185"/>
      <c r="LVH90" s="186"/>
      <c r="LVI90" s="185"/>
      <c r="LVJ90" s="187"/>
      <c r="LVK90" s="185"/>
      <c r="LVL90" s="186"/>
      <c r="LVM90" s="185"/>
      <c r="LVN90" s="187"/>
      <c r="LVO90" s="185"/>
      <c r="LVP90" s="186"/>
      <c r="LVQ90" s="185"/>
      <c r="LVR90" s="187"/>
      <c r="LVS90" s="185"/>
      <c r="LVT90" s="186"/>
      <c r="LVU90" s="185"/>
      <c r="LVV90" s="187"/>
      <c r="LVW90" s="185"/>
      <c r="LVX90" s="186"/>
      <c r="LVY90" s="185"/>
      <c r="LVZ90" s="187"/>
      <c r="LWA90" s="185"/>
      <c r="LWB90" s="186"/>
      <c r="LWC90" s="185"/>
      <c r="LWD90" s="187"/>
      <c r="LWE90" s="185"/>
      <c r="LWF90" s="186"/>
      <c r="LWG90" s="185"/>
      <c r="LWH90" s="187"/>
      <c r="LWI90" s="185"/>
      <c r="LWJ90" s="186"/>
      <c r="LWK90" s="185"/>
      <c r="LWL90" s="187"/>
      <c r="LWM90" s="185"/>
      <c r="LWN90" s="186"/>
      <c r="LWO90" s="185"/>
      <c r="LWP90" s="187"/>
      <c r="LWQ90" s="185"/>
      <c r="LWR90" s="186"/>
      <c r="LWS90" s="185"/>
      <c r="LWT90" s="187"/>
      <c r="LWU90" s="185"/>
      <c r="LWV90" s="186"/>
      <c r="LWW90" s="185"/>
      <c r="LWX90" s="187"/>
      <c r="LWY90" s="185"/>
      <c r="LWZ90" s="186"/>
      <c r="LXA90" s="185"/>
      <c r="LXB90" s="187"/>
      <c r="LXC90" s="185"/>
      <c r="LXD90" s="186"/>
      <c r="LXE90" s="185"/>
      <c r="LXF90" s="187"/>
      <c r="LXG90" s="185"/>
      <c r="LXH90" s="186"/>
      <c r="LXI90" s="185"/>
      <c r="LXJ90" s="187"/>
      <c r="LXK90" s="185"/>
      <c r="LXL90" s="186"/>
      <c r="LXM90" s="185"/>
      <c r="LXN90" s="187"/>
      <c r="LXO90" s="185"/>
      <c r="LXP90" s="186"/>
      <c r="LXQ90" s="185"/>
      <c r="LXR90" s="187"/>
      <c r="LXS90" s="185"/>
      <c r="LXT90" s="186"/>
      <c r="LXU90" s="185"/>
      <c r="LXV90" s="187"/>
      <c r="LXW90" s="185"/>
      <c r="LXX90" s="186"/>
      <c r="LXY90" s="185"/>
      <c r="LXZ90" s="187"/>
      <c r="LYA90" s="185"/>
      <c r="LYB90" s="186"/>
      <c r="LYC90" s="185"/>
      <c r="LYD90" s="187"/>
      <c r="LYE90" s="185"/>
      <c r="LYF90" s="186"/>
      <c r="LYG90" s="185"/>
      <c r="LYH90" s="187"/>
      <c r="LYI90" s="185"/>
      <c r="LYJ90" s="186"/>
      <c r="LYK90" s="185"/>
      <c r="LYL90" s="187"/>
      <c r="LYM90" s="185"/>
      <c r="LYN90" s="186"/>
      <c r="LYO90" s="185"/>
      <c r="LYP90" s="187"/>
      <c r="LYQ90" s="185"/>
      <c r="LYR90" s="186"/>
      <c r="LYS90" s="185"/>
      <c r="LYT90" s="187"/>
      <c r="LYU90" s="185"/>
      <c r="LYV90" s="186"/>
      <c r="LYW90" s="185"/>
      <c r="LYX90" s="187"/>
      <c r="LYY90" s="185"/>
      <c r="LYZ90" s="186"/>
      <c r="LZA90" s="185"/>
      <c r="LZB90" s="187"/>
      <c r="LZC90" s="185"/>
      <c r="LZD90" s="186"/>
      <c r="LZE90" s="185"/>
      <c r="LZF90" s="187"/>
      <c r="LZG90" s="185"/>
      <c r="LZH90" s="186"/>
      <c r="LZI90" s="185"/>
      <c r="LZJ90" s="187"/>
      <c r="LZK90" s="185"/>
      <c r="LZL90" s="186"/>
      <c r="LZM90" s="185"/>
      <c r="LZN90" s="187"/>
      <c r="LZO90" s="185"/>
      <c r="LZP90" s="186"/>
      <c r="LZQ90" s="185"/>
      <c r="LZR90" s="187"/>
      <c r="LZS90" s="185"/>
      <c r="LZT90" s="186"/>
      <c r="LZU90" s="185"/>
      <c r="LZV90" s="187"/>
      <c r="LZW90" s="185"/>
      <c r="LZX90" s="186"/>
      <c r="LZY90" s="185"/>
      <c r="LZZ90" s="187"/>
      <c r="MAA90" s="185"/>
      <c r="MAB90" s="186"/>
      <c r="MAC90" s="185"/>
      <c r="MAD90" s="187"/>
      <c r="MAE90" s="185"/>
      <c r="MAF90" s="186"/>
      <c r="MAG90" s="185"/>
      <c r="MAH90" s="187"/>
      <c r="MAI90" s="185"/>
      <c r="MAJ90" s="186"/>
      <c r="MAK90" s="185"/>
      <c r="MAL90" s="187"/>
      <c r="MAM90" s="185"/>
      <c r="MAN90" s="186"/>
      <c r="MAO90" s="185"/>
      <c r="MAP90" s="187"/>
      <c r="MAQ90" s="185"/>
      <c r="MAR90" s="186"/>
      <c r="MAS90" s="185"/>
      <c r="MAT90" s="187"/>
      <c r="MAU90" s="185"/>
      <c r="MAV90" s="186"/>
      <c r="MAW90" s="185"/>
      <c r="MAX90" s="187"/>
      <c r="MAY90" s="185"/>
      <c r="MAZ90" s="186"/>
      <c r="MBA90" s="185"/>
      <c r="MBB90" s="187"/>
      <c r="MBC90" s="185"/>
      <c r="MBD90" s="186"/>
      <c r="MBE90" s="185"/>
      <c r="MBF90" s="187"/>
      <c r="MBG90" s="185"/>
      <c r="MBH90" s="186"/>
      <c r="MBI90" s="185"/>
      <c r="MBJ90" s="187"/>
      <c r="MBK90" s="185"/>
      <c r="MBL90" s="186"/>
      <c r="MBM90" s="185"/>
      <c r="MBN90" s="187"/>
      <c r="MBO90" s="185"/>
      <c r="MBP90" s="186"/>
      <c r="MBQ90" s="185"/>
      <c r="MBR90" s="187"/>
      <c r="MBS90" s="185"/>
      <c r="MBT90" s="186"/>
      <c r="MBU90" s="185"/>
      <c r="MBV90" s="187"/>
      <c r="MBW90" s="185"/>
      <c r="MBX90" s="186"/>
      <c r="MBY90" s="185"/>
      <c r="MBZ90" s="187"/>
      <c r="MCA90" s="185"/>
      <c r="MCB90" s="186"/>
      <c r="MCC90" s="185"/>
      <c r="MCD90" s="187"/>
      <c r="MCE90" s="185"/>
      <c r="MCF90" s="186"/>
      <c r="MCG90" s="185"/>
      <c r="MCH90" s="187"/>
      <c r="MCI90" s="185"/>
      <c r="MCJ90" s="186"/>
      <c r="MCK90" s="185"/>
      <c r="MCL90" s="187"/>
      <c r="MCM90" s="185"/>
      <c r="MCN90" s="186"/>
      <c r="MCO90" s="185"/>
      <c r="MCP90" s="187"/>
      <c r="MCQ90" s="185"/>
      <c r="MCR90" s="186"/>
      <c r="MCS90" s="185"/>
      <c r="MCT90" s="187"/>
      <c r="MCU90" s="185"/>
      <c r="MCV90" s="186"/>
      <c r="MCW90" s="185"/>
      <c r="MCX90" s="187"/>
      <c r="MCY90" s="185"/>
      <c r="MCZ90" s="186"/>
      <c r="MDA90" s="185"/>
      <c r="MDB90" s="187"/>
      <c r="MDC90" s="185"/>
      <c r="MDD90" s="186"/>
      <c r="MDE90" s="185"/>
      <c r="MDF90" s="187"/>
      <c r="MDG90" s="185"/>
      <c r="MDH90" s="186"/>
      <c r="MDI90" s="185"/>
      <c r="MDJ90" s="187"/>
      <c r="MDK90" s="185"/>
      <c r="MDL90" s="186"/>
      <c r="MDM90" s="185"/>
      <c r="MDN90" s="187"/>
      <c r="MDO90" s="185"/>
      <c r="MDP90" s="186"/>
      <c r="MDQ90" s="185"/>
      <c r="MDR90" s="187"/>
      <c r="MDS90" s="185"/>
      <c r="MDT90" s="186"/>
      <c r="MDU90" s="185"/>
      <c r="MDV90" s="187"/>
      <c r="MDW90" s="185"/>
      <c r="MDX90" s="186"/>
      <c r="MDY90" s="185"/>
      <c r="MDZ90" s="187"/>
      <c r="MEA90" s="185"/>
      <c r="MEB90" s="186"/>
      <c r="MEC90" s="185"/>
      <c r="MED90" s="187"/>
      <c r="MEE90" s="185"/>
      <c r="MEF90" s="186"/>
      <c r="MEG90" s="185"/>
      <c r="MEH90" s="187"/>
      <c r="MEI90" s="185"/>
      <c r="MEJ90" s="186"/>
      <c r="MEK90" s="185"/>
      <c r="MEL90" s="187"/>
      <c r="MEM90" s="185"/>
      <c r="MEN90" s="186"/>
      <c r="MEO90" s="185"/>
      <c r="MEP90" s="187"/>
      <c r="MEQ90" s="185"/>
      <c r="MER90" s="186"/>
      <c r="MES90" s="185"/>
      <c r="MET90" s="187"/>
      <c r="MEU90" s="185"/>
      <c r="MEV90" s="186"/>
      <c r="MEW90" s="185"/>
      <c r="MEX90" s="187"/>
      <c r="MEY90" s="185"/>
      <c r="MEZ90" s="186"/>
      <c r="MFA90" s="185"/>
      <c r="MFB90" s="187"/>
      <c r="MFC90" s="185"/>
      <c r="MFD90" s="186"/>
      <c r="MFE90" s="185"/>
      <c r="MFF90" s="187"/>
      <c r="MFG90" s="185"/>
      <c r="MFH90" s="186"/>
      <c r="MFI90" s="185"/>
      <c r="MFJ90" s="187"/>
      <c r="MFK90" s="185"/>
      <c r="MFL90" s="186"/>
      <c r="MFM90" s="185"/>
      <c r="MFN90" s="187"/>
      <c r="MFO90" s="185"/>
      <c r="MFP90" s="186"/>
      <c r="MFQ90" s="185"/>
      <c r="MFR90" s="187"/>
      <c r="MFS90" s="185"/>
      <c r="MFT90" s="186"/>
      <c r="MFU90" s="185"/>
      <c r="MFV90" s="187"/>
      <c r="MFW90" s="185"/>
      <c r="MFX90" s="186"/>
      <c r="MFY90" s="185"/>
      <c r="MFZ90" s="187"/>
      <c r="MGA90" s="185"/>
      <c r="MGB90" s="186"/>
      <c r="MGC90" s="185"/>
      <c r="MGD90" s="187"/>
      <c r="MGE90" s="185"/>
      <c r="MGF90" s="186"/>
      <c r="MGG90" s="185"/>
      <c r="MGH90" s="187"/>
      <c r="MGI90" s="185"/>
      <c r="MGJ90" s="186"/>
      <c r="MGK90" s="185"/>
      <c r="MGL90" s="187"/>
      <c r="MGM90" s="185"/>
      <c r="MGN90" s="186"/>
      <c r="MGO90" s="185"/>
      <c r="MGP90" s="187"/>
      <c r="MGQ90" s="185"/>
      <c r="MGR90" s="186"/>
      <c r="MGS90" s="185"/>
      <c r="MGT90" s="187"/>
      <c r="MGU90" s="185"/>
      <c r="MGV90" s="186"/>
      <c r="MGW90" s="185"/>
      <c r="MGX90" s="187"/>
      <c r="MGY90" s="185"/>
      <c r="MGZ90" s="186"/>
      <c r="MHA90" s="185"/>
      <c r="MHB90" s="187"/>
      <c r="MHC90" s="185"/>
      <c r="MHD90" s="186"/>
      <c r="MHE90" s="185"/>
      <c r="MHF90" s="187"/>
      <c r="MHG90" s="185"/>
      <c r="MHH90" s="186"/>
      <c r="MHI90" s="185"/>
      <c r="MHJ90" s="187"/>
      <c r="MHK90" s="185"/>
      <c r="MHL90" s="186"/>
      <c r="MHM90" s="185"/>
      <c r="MHN90" s="187"/>
      <c r="MHO90" s="185"/>
      <c r="MHP90" s="186"/>
      <c r="MHQ90" s="185"/>
      <c r="MHR90" s="187"/>
      <c r="MHS90" s="185"/>
      <c r="MHT90" s="186"/>
      <c r="MHU90" s="185"/>
      <c r="MHV90" s="187"/>
      <c r="MHW90" s="185"/>
      <c r="MHX90" s="186"/>
      <c r="MHY90" s="185"/>
      <c r="MHZ90" s="187"/>
      <c r="MIA90" s="185"/>
      <c r="MIB90" s="186"/>
      <c r="MIC90" s="185"/>
      <c r="MID90" s="187"/>
      <c r="MIE90" s="185"/>
      <c r="MIF90" s="186"/>
      <c r="MIG90" s="185"/>
      <c r="MIH90" s="187"/>
      <c r="MII90" s="185"/>
      <c r="MIJ90" s="186"/>
      <c r="MIK90" s="185"/>
      <c r="MIL90" s="187"/>
      <c r="MIM90" s="185"/>
      <c r="MIN90" s="186"/>
      <c r="MIO90" s="185"/>
      <c r="MIP90" s="187"/>
      <c r="MIQ90" s="185"/>
      <c r="MIR90" s="186"/>
      <c r="MIS90" s="185"/>
      <c r="MIT90" s="187"/>
      <c r="MIU90" s="185"/>
      <c r="MIV90" s="186"/>
      <c r="MIW90" s="185"/>
      <c r="MIX90" s="187"/>
      <c r="MIY90" s="185"/>
      <c r="MIZ90" s="186"/>
      <c r="MJA90" s="185"/>
      <c r="MJB90" s="187"/>
      <c r="MJC90" s="185"/>
      <c r="MJD90" s="186"/>
      <c r="MJE90" s="185"/>
      <c r="MJF90" s="187"/>
      <c r="MJG90" s="185"/>
      <c r="MJH90" s="186"/>
      <c r="MJI90" s="185"/>
      <c r="MJJ90" s="187"/>
      <c r="MJK90" s="185"/>
      <c r="MJL90" s="186"/>
      <c r="MJM90" s="185"/>
      <c r="MJN90" s="187"/>
      <c r="MJO90" s="185"/>
      <c r="MJP90" s="186"/>
      <c r="MJQ90" s="185"/>
      <c r="MJR90" s="187"/>
      <c r="MJS90" s="185"/>
      <c r="MJT90" s="186"/>
      <c r="MJU90" s="185"/>
      <c r="MJV90" s="187"/>
      <c r="MJW90" s="185"/>
      <c r="MJX90" s="186"/>
      <c r="MJY90" s="185"/>
      <c r="MJZ90" s="187"/>
      <c r="MKA90" s="185"/>
      <c r="MKB90" s="186"/>
      <c r="MKC90" s="185"/>
      <c r="MKD90" s="187"/>
      <c r="MKE90" s="185"/>
      <c r="MKF90" s="186"/>
      <c r="MKG90" s="185"/>
      <c r="MKH90" s="187"/>
      <c r="MKI90" s="185"/>
      <c r="MKJ90" s="186"/>
      <c r="MKK90" s="185"/>
      <c r="MKL90" s="187"/>
      <c r="MKM90" s="185"/>
      <c r="MKN90" s="186"/>
      <c r="MKO90" s="185"/>
      <c r="MKP90" s="187"/>
      <c r="MKQ90" s="185"/>
      <c r="MKR90" s="186"/>
      <c r="MKS90" s="185"/>
      <c r="MKT90" s="187"/>
      <c r="MKU90" s="185"/>
      <c r="MKV90" s="186"/>
      <c r="MKW90" s="185"/>
      <c r="MKX90" s="187"/>
      <c r="MKY90" s="185"/>
      <c r="MKZ90" s="186"/>
      <c r="MLA90" s="185"/>
      <c r="MLB90" s="187"/>
      <c r="MLC90" s="185"/>
      <c r="MLD90" s="186"/>
      <c r="MLE90" s="185"/>
      <c r="MLF90" s="187"/>
      <c r="MLG90" s="185"/>
      <c r="MLH90" s="186"/>
      <c r="MLI90" s="185"/>
      <c r="MLJ90" s="187"/>
      <c r="MLK90" s="185"/>
      <c r="MLL90" s="186"/>
      <c r="MLM90" s="185"/>
      <c r="MLN90" s="187"/>
      <c r="MLO90" s="185"/>
      <c r="MLP90" s="186"/>
      <c r="MLQ90" s="185"/>
      <c r="MLR90" s="187"/>
      <c r="MLS90" s="185"/>
      <c r="MLT90" s="186"/>
      <c r="MLU90" s="185"/>
      <c r="MLV90" s="187"/>
      <c r="MLW90" s="185"/>
      <c r="MLX90" s="186"/>
      <c r="MLY90" s="185"/>
      <c r="MLZ90" s="187"/>
      <c r="MMA90" s="185"/>
      <c r="MMB90" s="186"/>
      <c r="MMC90" s="185"/>
      <c r="MMD90" s="187"/>
      <c r="MME90" s="185"/>
      <c r="MMF90" s="186"/>
      <c r="MMG90" s="185"/>
      <c r="MMH90" s="187"/>
      <c r="MMI90" s="185"/>
      <c r="MMJ90" s="186"/>
      <c r="MMK90" s="185"/>
      <c r="MML90" s="187"/>
      <c r="MMM90" s="185"/>
      <c r="MMN90" s="186"/>
      <c r="MMO90" s="185"/>
      <c r="MMP90" s="187"/>
      <c r="MMQ90" s="185"/>
      <c r="MMR90" s="186"/>
      <c r="MMS90" s="185"/>
      <c r="MMT90" s="187"/>
      <c r="MMU90" s="185"/>
      <c r="MMV90" s="186"/>
      <c r="MMW90" s="185"/>
      <c r="MMX90" s="187"/>
      <c r="MMY90" s="185"/>
      <c r="MMZ90" s="186"/>
      <c r="MNA90" s="185"/>
      <c r="MNB90" s="187"/>
      <c r="MNC90" s="185"/>
      <c r="MND90" s="186"/>
      <c r="MNE90" s="185"/>
      <c r="MNF90" s="187"/>
      <c r="MNG90" s="185"/>
      <c r="MNH90" s="186"/>
      <c r="MNI90" s="185"/>
      <c r="MNJ90" s="187"/>
      <c r="MNK90" s="185"/>
      <c r="MNL90" s="186"/>
      <c r="MNM90" s="185"/>
      <c r="MNN90" s="187"/>
      <c r="MNO90" s="185"/>
      <c r="MNP90" s="186"/>
      <c r="MNQ90" s="185"/>
      <c r="MNR90" s="187"/>
      <c r="MNS90" s="185"/>
      <c r="MNT90" s="186"/>
      <c r="MNU90" s="185"/>
      <c r="MNV90" s="187"/>
      <c r="MNW90" s="185"/>
      <c r="MNX90" s="186"/>
      <c r="MNY90" s="185"/>
      <c r="MNZ90" s="187"/>
      <c r="MOA90" s="185"/>
      <c r="MOB90" s="186"/>
      <c r="MOC90" s="185"/>
      <c r="MOD90" s="187"/>
      <c r="MOE90" s="185"/>
      <c r="MOF90" s="186"/>
      <c r="MOG90" s="185"/>
      <c r="MOH90" s="187"/>
      <c r="MOI90" s="185"/>
      <c r="MOJ90" s="186"/>
      <c r="MOK90" s="185"/>
      <c r="MOL90" s="187"/>
      <c r="MOM90" s="185"/>
      <c r="MON90" s="186"/>
      <c r="MOO90" s="185"/>
      <c r="MOP90" s="187"/>
      <c r="MOQ90" s="185"/>
      <c r="MOR90" s="186"/>
      <c r="MOS90" s="185"/>
      <c r="MOT90" s="187"/>
      <c r="MOU90" s="185"/>
      <c r="MOV90" s="186"/>
      <c r="MOW90" s="185"/>
      <c r="MOX90" s="187"/>
      <c r="MOY90" s="185"/>
      <c r="MOZ90" s="186"/>
      <c r="MPA90" s="185"/>
      <c r="MPB90" s="187"/>
      <c r="MPC90" s="185"/>
      <c r="MPD90" s="186"/>
      <c r="MPE90" s="185"/>
      <c r="MPF90" s="187"/>
      <c r="MPG90" s="185"/>
      <c r="MPH90" s="186"/>
      <c r="MPI90" s="185"/>
      <c r="MPJ90" s="187"/>
      <c r="MPK90" s="185"/>
      <c r="MPL90" s="186"/>
      <c r="MPM90" s="185"/>
      <c r="MPN90" s="187"/>
      <c r="MPO90" s="185"/>
      <c r="MPP90" s="186"/>
      <c r="MPQ90" s="185"/>
      <c r="MPR90" s="187"/>
      <c r="MPS90" s="185"/>
      <c r="MPT90" s="186"/>
      <c r="MPU90" s="185"/>
      <c r="MPV90" s="187"/>
      <c r="MPW90" s="185"/>
      <c r="MPX90" s="186"/>
      <c r="MPY90" s="185"/>
      <c r="MPZ90" s="187"/>
      <c r="MQA90" s="185"/>
      <c r="MQB90" s="186"/>
      <c r="MQC90" s="185"/>
      <c r="MQD90" s="187"/>
      <c r="MQE90" s="185"/>
      <c r="MQF90" s="186"/>
      <c r="MQG90" s="185"/>
      <c r="MQH90" s="187"/>
      <c r="MQI90" s="185"/>
      <c r="MQJ90" s="186"/>
      <c r="MQK90" s="185"/>
      <c r="MQL90" s="187"/>
      <c r="MQM90" s="185"/>
      <c r="MQN90" s="186"/>
      <c r="MQO90" s="185"/>
      <c r="MQP90" s="187"/>
      <c r="MQQ90" s="185"/>
      <c r="MQR90" s="186"/>
      <c r="MQS90" s="185"/>
      <c r="MQT90" s="187"/>
      <c r="MQU90" s="185"/>
      <c r="MQV90" s="186"/>
      <c r="MQW90" s="185"/>
      <c r="MQX90" s="187"/>
      <c r="MQY90" s="185"/>
      <c r="MQZ90" s="186"/>
      <c r="MRA90" s="185"/>
      <c r="MRB90" s="187"/>
      <c r="MRC90" s="185"/>
      <c r="MRD90" s="186"/>
      <c r="MRE90" s="185"/>
      <c r="MRF90" s="187"/>
      <c r="MRG90" s="185"/>
      <c r="MRH90" s="186"/>
      <c r="MRI90" s="185"/>
      <c r="MRJ90" s="187"/>
      <c r="MRK90" s="185"/>
      <c r="MRL90" s="186"/>
      <c r="MRM90" s="185"/>
      <c r="MRN90" s="187"/>
      <c r="MRO90" s="185"/>
      <c r="MRP90" s="186"/>
      <c r="MRQ90" s="185"/>
      <c r="MRR90" s="187"/>
      <c r="MRS90" s="185"/>
      <c r="MRT90" s="186"/>
      <c r="MRU90" s="185"/>
      <c r="MRV90" s="187"/>
      <c r="MRW90" s="185"/>
      <c r="MRX90" s="186"/>
      <c r="MRY90" s="185"/>
      <c r="MRZ90" s="187"/>
      <c r="MSA90" s="185"/>
      <c r="MSB90" s="186"/>
      <c r="MSC90" s="185"/>
      <c r="MSD90" s="187"/>
      <c r="MSE90" s="185"/>
      <c r="MSF90" s="186"/>
      <c r="MSG90" s="185"/>
      <c r="MSH90" s="187"/>
      <c r="MSI90" s="185"/>
      <c r="MSJ90" s="186"/>
      <c r="MSK90" s="185"/>
      <c r="MSL90" s="187"/>
      <c r="MSM90" s="185"/>
      <c r="MSN90" s="186"/>
      <c r="MSO90" s="185"/>
      <c r="MSP90" s="187"/>
      <c r="MSQ90" s="185"/>
      <c r="MSR90" s="186"/>
      <c r="MSS90" s="185"/>
      <c r="MST90" s="187"/>
      <c r="MSU90" s="185"/>
      <c r="MSV90" s="186"/>
      <c r="MSW90" s="185"/>
      <c r="MSX90" s="187"/>
      <c r="MSY90" s="185"/>
      <c r="MSZ90" s="186"/>
      <c r="MTA90" s="185"/>
      <c r="MTB90" s="187"/>
      <c r="MTC90" s="185"/>
      <c r="MTD90" s="186"/>
      <c r="MTE90" s="185"/>
      <c r="MTF90" s="187"/>
      <c r="MTG90" s="185"/>
      <c r="MTH90" s="186"/>
      <c r="MTI90" s="185"/>
      <c r="MTJ90" s="187"/>
      <c r="MTK90" s="185"/>
      <c r="MTL90" s="186"/>
      <c r="MTM90" s="185"/>
      <c r="MTN90" s="187"/>
      <c r="MTO90" s="185"/>
      <c r="MTP90" s="186"/>
      <c r="MTQ90" s="185"/>
      <c r="MTR90" s="187"/>
      <c r="MTS90" s="185"/>
      <c r="MTT90" s="186"/>
      <c r="MTU90" s="185"/>
      <c r="MTV90" s="187"/>
      <c r="MTW90" s="185"/>
      <c r="MTX90" s="186"/>
      <c r="MTY90" s="185"/>
      <c r="MTZ90" s="187"/>
      <c r="MUA90" s="185"/>
      <c r="MUB90" s="186"/>
      <c r="MUC90" s="185"/>
      <c r="MUD90" s="187"/>
      <c r="MUE90" s="185"/>
      <c r="MUF90" s="186"/>
      <c r="MUG90" s="185"/>
      <c r="MUH90" s="187"/>
      <c r="MUI90" s="185"/>
      <c r="MUJ90" s="186"/>
      <c r="MUK90" s="185"/>
      <c r="MUL90" s="187"/>
      <c r="MUM90" s="185"/>
      <c r="MUN90" s="186"/>
      <c r="MUO90" s="185"/>
      <c r="MUP90" s="187"/>
      <c r="MUQ90" s="185"/>
      <c r="MUR90" s="186"/>
      <c r="MUS90" s="185"/>
      <c r="MUT90" s="187"/>
      <c r="MUU90" s="185"/>
      <c r="MUV90" s="186"/>
      <c r="MUW90" s="185"/>
      <c r="MUX90" s="187"/>
      <c r="MUY90" s="185"/>
      <c r="MUZ90" s="186"/>
      <c r="MVA90" s="185"/>
      <c r="MVB90" s="187"/>
      <c r="MVC90" s="185"/>
      <c r="MVD90" s="186"/>
      <c r="MVE90" s="185"/>
      <c r="MVF90" s="187"/>
      <c r="MVG90" s="185"/>
      <c r="MVH90" s="186"/>
      <c r="MVI90" s="185"/>
      <c r="MVJ90" s="187"/>
      <c r="MVK90" s="185"/>
      <c r="MVL90" s="186"/>
      <c r="MVM90" s="185"/>
      <c r="MVN90" s="187"/>
      <c r="MVO90" s="185"/>
      <c r="MVP90" s="186"/>
      <c r="MVQ90" s="185"/>
      <c r="MVR90" s="187"/>
      <c r="MVS90" s="185"/>
      <c r="MVT90" s="186"/>
      <c r="MVU90" s="185"/>
      <c r="MVV90" s="187"/>
      <c r="MVW90" s="185"/>
      <c r="MVX90" s="186"/>
      <c r="MVY90" s="185"/>
      <c r="MVZ90" s="187"/>
      <c r="MWA90" s="185"/>
      <c r="MWB90" s="186"/>
      <c r="MWC90" s="185"/>
      <c r="MWD90" s="187"/>
      <c r="MWE90" s="185"/>
      <c r="MWF90" s="186"/>
      <c r="MWG90" s="185"/>
      <c r="MWH90" s="187"/>
      <c r="MWI90" s="185"/>
      <c r="MWJ90" s="186"/>
      <c r="MWK90" s="185"/>
      <c r="MWL90" s="187"/>
      <c r="MWM90" s="185"/>
      <c r="MWN90" s="186"/>
      <c r="MWO90" s="185"/>
      <c r="MWP90" s="187"/>
      <c r="MWQ90" s="185"/>
      <c r="MWR90" s="186"/>
      <c r="MWS90" s="185"/>
      <c r="MWT90" s="187"/>
      <c r="MWU90" s="185"/>
      <c r="MWV90" s="186"/>
      <c r="MWW90" s="185"/>
      <c r="MWX90" s="187"/>
      <c r="MWY90" s="185"/>
      <c r="MWZ90" s="186"/>
      <c r="MXA90" s="185"/>
      <c r="MXB90" s="187"/>
      <c r="MXC90" s="185"/>
      <c r="MXD90" s="186"/>
      <c r="MXE90" s="185"/>
      <c r="MXF90" s="187"/>
      <c r="MXG90" s="185"/>
      <c r="MXH90" s="186"/>
      <c r="MXI90" s="185"/>
      <c r="MXJ90" s="187"/>
      <c r="MXK90" s="185"/>
      <c r="MXL90" s="186"/>
      <c r="MXM90" s="185"/>
      <c r="MXN90" s="187"/>
      <c r="MXO90" s="185"/>
      <c r="MXP90" s="186"/>
      <c r="MXQ90" s="185"/>
      <c r="MXR90" s="187"/>
      <c r="MXS90" s="185"/>
      <c r="MXT90" s="186"/>
      <c r="MXU90" s="185"/>
      <c r="MXV90" s="187"/>
      <c r="MXW90" s="185"/>
      <c r="MXX90" s="186"/>
      <c r="MXY90" s="185"/>
      <c r="MXZ90" s="187"/>
      <c r="MYA90" s="185"/>
      <c r="MYB90" s="186"/>
      <c r="MYC90" s="185"/>
      <c r="MYD90" s="187"/>
      <c r="MYE90" s="185"/>
      <c r="MYF90" s="186"/>
      <c r="MYG90" s="185"/>
      <c r="MYH90" s="187"/>
      <c r="MYI90" s="185"/>
      <c r="MYJ90" s="186"/>
      <c r="MYK90" s="185"/>
      <c r="MYL90" s="187"/>
      <c r="MYM90" s="185"/>
      <c r="MYN90" s="186"/>
      <c r="MYO90" s="185"/>
      <c r="MYP90" s="187"/>
      <c r="MYQ90" s="185"/>
      <c r="MYR90" s="186"/>
      <c r="MYS90" s="185"/>
      <c r="MYT90" s="187"/>
      <c r="MYU90" s="185"/>
      <c r="MYV90" s="186"/>
      <c r="MYW90" s="185"/>
      <c r="MYX90" s="187"/>
      <c r="MYY90" s="185"/>
      <c r="MYZ90" s="186"/>
      <c r="MZA90" s="185"/>
      <c r="MZB90" s="187"/>
      <c r="MZC90" s="185"/>
      <c r="MZD90" s="186"/>
      <c r="MZE90" s="185"/>
      <c r="MZF90" s="187"/>
      <c r="MZG90" s="185"/>
      <c r="MZH90" s="186"/>
      <c r="MZI90" s="185"/>
      <c r="MZJ90" s="187"/>
      <c r="MZK90" s="185"/>
      <c r="MZL90" s="186"/>
      <c r="MZM90" s="185"/>
      <c r="MZN90" s="187"/>
      <c r="MZO90" s="185"/>
      <c r="MZP90" s="186"/>
      <c r="MZQ90" s="185"/>
      <c r="MZR90" s="187"/>
      <c r="MZS90" s="185"/>
      <c r="MZT90" s="186"/>
      <c r="MZU90" s="185"/>
      <c r="MZV90" s="187"/>
      <c r="MZW90" s="185"/>
      <c r="MZX90" s="186"/>
      <c r="MZY90" s="185"/>
      <c r="MZZ90" s="187"/>
      <c r="NAA90" s="185"/>
      <c r="NAB90" s="186"/>
      <c r="NAC90" s="185"/>
      <c r="NAD90" s="187"/>
      <c r="NAE90" s="185"/>
      <c r="NAF90" s="186"/>
      <c r="NAG90" s="185"/>
      <c r="NAH90" s="187"/>
      <c r="NAI90" s="185"/>
      <c r="NAJ90" s="186"/>
      <c r="NAK90" s="185"/>
      <c r="NAL90" s="187"/>
      <c r="NAM90" s="185"/>
      <c r="NAN90" s="186"/>
      <c r="NAO90" s="185"/>
      <c r="NAP90" s="187"/>
      <c r="NAQ90" s="185"/>
      <c r="NAR90" s="186"/>
      <c r="NAS90" s="185"/>
      <c r="NAT90" s="187"/>
      <c r="NAU90" s="185"/>
      <c r="NAV90" s="186"/>
      <c r="NAW90" s="185"/>
      <c r="NAX90" s="187"/>
      <c r="NAY90" s="185"/>
      <c r="NAZ90" s="186"/>
      <c r="NBA90" s="185"/>
      <c r="NBB90" s="187"/>
      <c r="NBC90" s="185"/>
      <c r="NBD90" s="186"/>
      <c r="NBE90" s="185"/>
      <c r="NBF90" s="187"/>
      <c r="NBG90" s="185"/>
      <c r="NBH90" s="186"/>
      <c r="NBI90" s="185"/>
      <c r="NBJ90" s="187"/>
      <c r="NBK90" s="185"/>
      <c r="NBL90" s="186"/>
      <c r="NBM90" s="185"/>
      <c r="NBN90" s="187"/>
      <c r="NBO90" s="185"/>
      <c r="NBP90" s="186"/>
      <c r="NBQ90" s="185"/>
      <c r="NBR90" s="187"/>
      <c r="NBS90" s="185"/>
      <c r="NBT90" s="186"/>
      <c r="NBU90" s="185"/>
      <c r="NBV90" s="187"/>
      <c r="NBW90" s="185"/>
      <c r="NBX90" s="186"/>
      <c r="NBY90" s="185"/>
      <c r="NBZ90" s="187"/>
      <c r="NCA90" s="185"/>
      <c r="NCB90" s="186"/>
      <c r="NCC90" s="185"/>
      <c r="NCD90" s="187"/>
      <c r="NCE90" s="185"/>
      <c r="NCF90" s="186"/>
      <c r="NCG90" s="185"/>
      <c r="NCH90" s="187"/>
      <c r="NCI90" s="185"/>
      <c r="NCJ90" s="186"/>
      <c r="NCK90" s="185"/>
      <c r="NCL90" s="187"/>
      <c r="NCM90" s="185"/>
      <c r="NCN90" s="186"/>
      <c r="NCO90" s="185"/>
      <c r="NCP90" s="187"/>
      <c r="NCQ90" s="185"/>
      <c r="NCR90" s="186"/>
      <c r="NCS90" s="185"/>
      <c r="NCT90" s="187"/>
      <c r="NCU90" s="185"/>
      <c r="NCV90" s="186"/>
      <c r="NCW90" s="185"/>
      <c r="NCX90" s="187"/>
      <c r="NCY90" s="185"/>
      <c r="NCZ90" s="186"/>
      <c r="NDA90" s="185"/>
      <c r="NDB90" s="187"/>
      <c r="NDC90" s="185"/>
      <c r="NDD90" s="186"/>
      <c r="NDE90" s="185"/>
      <c r="NDF90" s="187"/>
      <c r="NDG90" s="185"/>
      <c r="NDH90" s="186"/>
      <c r="NDI90" s="185"/>
      <c r="NDJ90" s="187"/>
      <c r="NDK90" s="185"/>
      <c r="NDL90" s="186"/>
      <c r="NDM90" s="185"/>
      <c r="NDN90" s="187"/>
      <c r="NDO90" s="185"/>
      <c r="NDP90" s="186"/>
      <c r="NDQ90" s="185"/>
      <c r="NDR90" s="187"/>
      <c r="NDS90" s="185"/>
      <c r="NDT90" s="186"/>
      <c r="NDU90" s="185"/>
      <c r="NDV90" s="187"/>
      <c r="NDW90" s="185"/>
      <c r="NDX90" s="186"/>
      <c r="NDY90" s="185"/>
      <c r="NDZ90" s="187"/>
      <c r="NEA90" s="185"/>
      <c r="NEB90" s="186"/>
      <c r="NEC90" s="185"/>
      <c r="NED90" s="187"/>
      <c r="NEE90" s="185"/>
      <c r="NEF90" s="186"/>
      <c r="NEG90" s="185"/>
      <c r="NEH90" s="187"/>
      <c r="NEI90" s="185"/>
      <c r="NEJ90" s="186"/>
      <c r="NEK90" s="185"/>
      <c r="NEL90" s="187"/>
      <c r="NEM90" s="185"/>
      <c r="NEN90" s="186"/>
      <c r="NEO90" s="185"/>
      <c r="NEP90" s="187"/>
      <c r="NEQ90" s="185"/>
      <c r="NER90" s="186"/>
      <c r="NES90" s="185"/>
      <c r="NET90" s="187"/>
      <c r="NEU90" s="185"/>
      <c r="NEV90" s="186"/>
      <c r="NEW90" s="185"/>
      <c r="NEX90" s="187"/>
      <c r="NEY90" s="185"/>
      <c r="NEZ90" s="186"/>
      <c r="NFA90" s="185"/>
      <c r="NFB90" s="187"/>
      <c r="NFC90" s="185"/>
      <c r="NFD90" s="186"/>
      <c r="NFE90" s="185"/>
      <c r="NFF90" s="187"/>
      <c r="NFG90" s="185"/>
      <c r="NFH90" s="186"/>
      <c r="NFI90" s="185"/>
      <c r="NFJ90" s="187"/>
      <c r="NFK90" s="185"/>
      <c r="NFL90" s="186"/>
      <c r="NFM90" s="185"/>
      <c r="NFN90" s="187"/>
      <c r="NFO90" s="185"/>
      <c r="NFP90" s="186"/>
      <c r="NFQ90" s="185"/>
      <c r="NFR90" s="187"/>
      <c r="NFS90" s="185"/>
      <c r="NFT90" s="186"/>
      <c r="NFU90" s="185"/>
      <c r="NFV90" s="187"/>
      <c r="NFW90" s="185"/>
      <c r="NFX90" s="186"/>
      <c r="NFY90" s="185"/>
      <c r="NFZ90" s="187"/>
      <c r="NGA90" s="185"/>
      <c r="NGB90" s="186"/>
      <c r="NGC90" s="185"/>
      <c r="NGD90" s="187"/>
      <c r="NGE90" s="185"/>
      <c r="NGF90" s="186"/>
      <c r="NGG90" s="185"/>
      <c r="NGH90" s="187"/>
      <c r="NGI90" s="185"/>
      <c r="NGJ90" s="186"/>
      <c r="NGK90" s="185"/>
      <c r="NGL90" s="187"/>
      <c r="NGM90" s="185"/>
      <c r="NGN90" s="186"/>
      <c r="NGO90" s="185"/>
      <c r="NGP90" s="187"/>
      <c r="NGQ90" s="185"/>
      <c r="NGR90" s="186"/>
      <c r="NGS90" s="185"/>
      <c r="NGT90" s="187"/>
      <c r="NGU90" s="185"/>
      <c r="NGV90" s="186"/>
      <c r="NGW90" s="185"/>
      <c r="NGX90" s="187"/>
      <c r="NGY90" s="185"/>
      <c r="NGZ90" s="186"/>
      <c r="NHA90" s="185"/>
      <c r="NHB90" s="187"/>
      <c r="NHC90" s="185"/>
      <c r="NHD90" s="186"/>
      <c r="NHE90" s="185"/>
      <c r="NHF90" s="187"/>
      <c r="NHG90" s="185"/>
      <c r="NHH90" s="186"/>
      <c r="NHI90" s="185"/>
      <c r="NHJ90" s="187"/>
      <c r="NHK90" s="185"/>
      <c r="NHL90" s="186"/>
      <c r="NHM90" s="185"/>
      <c r="NHN90" s="187"/>
      <c r="NHO90" s="185"/>
      <c r="NHP90" s="186"/>
      <c r="NHQ90" s="185"/>
      <c r="NHR90" s="187"/>
      <c r="NHS90" s="185"/>
      <c r="NHT90" s="186"/>
      <c r="NHU90" s="185"/>
      <c r="NHV90" s="187"/>
      <c r="NHW90" s="185"/>
      <c r="NHX90" s="186"/>
      <c r="NHY90" s="185"/>
      <c r="NHZ90" s="187"/>
      <c r="NIA90" s="185"/>
      <c r="NIB90" s="186"/>
      <c r="NIC90" s="185"/>
      <c r="NID90" s="187"/>
      <c r="NIE90" s="185"/>
      <c r="NIF90" s="186"/>
      <c r="NIG90" s="185"/>
      <c r="NIH90" s="187"/>
      <c r="NII90" s="185"/>
      <c r="NIJ90" s="186"/>
      <c r="NIK90" s="185"/>
      <c r="NIL90" s="187"/>
      <c r="NIM90" s="185"/>
      <c r="NIN90" s="186"/>
      <c r="NIO90" s="185"/>
      <c r="NIP90" s="187"/>
      <c r="NIQ90" s="185"/>
      <c r="NIR90" s="186"/>
      <c r="NIS90" s="185"/>
      <c r="NIT90" s="187"/>
      <c r="NIU90" s="185"/>
      <c r="NIV90" s="186"/>
      <c r="NIW90" s="185"/>
      <c r="NIX90" s="187"/>
      <c r="NIY90" s="185"/>
      <c r="NIZ90" s="186"/>
      <c r="NJA90" s="185"/>
      <c r="NJB90" s="187"/>
      <c r="NJC90" s="185"/>
      <c r="NJD90" s="186"/>
      <c r="NJE90" s="185"/>
      <c r="NJF90" s="187"/>
      <c r="NJG90" s="185"/>
      <c r="NJH90" s="186"/>
      <c r="NJI90" s="185"/>
      <c r="NJJ90" s="187"/>
      <c r="NJK90" s="185"/>
      <c r="NJL90" s="186"/>
      <c r="NJM90" s="185"/>
      <c r="NJN90" s="187"/>
      <c r="NJO90" s="185"/>
      <c r="NJP90" s="186"/>
      <c r="NJQ90" s="185"/>
      <c r="NJR90" s="187"/>
      <c r="NJS90" s="185"/>
      <c r="NJT90" s="186"/>
      <c r="NJU90" s="185"/>
      <c r="NJV90" s="187"/>
      <c r="NJW90" s="185"/>
      <c r="NJX90" s="186"/>
      <c r="NJY90" s="185"/>
      <c r="NJZ90" s="187"/>
      <c r="NKA90" s="185"/>
      <c r="NKB90" s="186"/>
      <c r="NKC90" s="185"/>
      <c r="NKD90" s="187"/>
      <c r="NKE90" s="185"/>
      <c r="NKF90" s="186"/>
      <c r="NKG90" s="185"/>
      <c r="NKH90" s="187"/>
      <c r="NKI90" s="185"/>
      <c r="NKJ90" s="186"/>
      <c r="NKK90" s="185"/>
      <c r="NKL90" s="187"/>
      <c r="NKM90" s="185"/>
      <c r="NKN90" s="186"/>
      <c r="NKO90" s="185"/>
      <c r="NKP90" s="187"/>
      <c r="NKQ90" s="185"/>
      <c r="NKR90" s="186"/>
      <c r="NKS90" s="185"/>
      <c r="NKT90" s="187"/>
      <c r="NKU90" s="185"/>
      <c r="NKV90" s="186"/>
      <c r="NKW90" s="185"/>
      <c r="NKX90" s="187"/>
      <c r="NKY90" s="185"/>
      <c r="NKZ90" s="186"/>
      <c r="NLA90" s="185"/>
      <c r="NLB90" s="187"/>
      <c r="NLC90" s="185"/>
      <c r="NLD90" s="186"/>
      <c r="NLE90" s="185"/>
      <c r="NLF90" s="187"/>
      <c r="NLG90" s="185"/>
      <c r="NLH90" s="186"/>
      <c r="NLI90" s="185"/>
      <c r="NLJ90" s="187"/>
      <c r="NLK90" s="185"/>
      <c r="NLL90" s="186"/>
      <c r="NLM90" s="185"/>
      <c r="NLN90" s="187"/>
      <c r="NLO90" s="185"/>
      <c r="NLP90" s="186"/>
      <c r="NLQ90" s="185"/>
      <c r="NLR90" s="187"/>
      <c r="NLS90" s="185"/>
      <c r="NLT90" s="186"/>
      <c r="NLU90" s="185"/>
      <c r="NLV90" s="187"/>
      <c r="NLW90" s="185"/>
      <c r="NLX90" s="186"/>
      <c r="NLY90" s="185"/>
      <c r="NLZ90" s="187"/>
      <c r="NMA90" s="185"/>
      <c r="NMB90" s="186"/>
      <c r="NMC90" s="185"/>
      <c r="NMD90" s="187"/>
      <c r="NME90" s="185"/>
      <c r="NMF90" s="186"/>
      <c r="NMG90" s="185"/>
      <c r="NMH90" s="187"/>
      <c r="NMI90" s="185"/>
      <c r="NMJ90" s="186"/>
      <c r="NMK90" s="185"/>
      <c r="NML90" s="187"/>
      <c r="NMM90" s="185"/>
      <c r="NMN90" s="186"/>
      <c r="NMO90" s="185"/>
      <c r="NMP90" s="187"/>
      <c r="NMQ90" s="185"/>
      <c r="NMR90" s="186"/>
      <c r="NMS90" s="185"/>
      <c r="NMT90" s="187"/>
      <c r="NMU90" s="185"/>
      <c r="NMV90" s="186"/>
      <c r="NMW90" s="185"/>
      <c r="NMX90" s="187"/>
      <c r="NMY90" s="185"/>
      <c r="NMZ90" s="186"/>
      <c r="NNA90" s="185"/>
      <c r="NNB90" s="187"/>
      <c r="NNC90" s="185"/>
      <c r="NND90" s="186"/>
      <c r="NNE90" s="185"/>
      <c r="NNF90" s="187"/>
      <c r="NNG90" s="185"/>
      <c r="NNH90" s="186"/>
      <c r="NNI90" s="185"/>
      <c r="NNJ90" s="187"/>
      <c r="NNK90" s="185"/>
      <c r="NNL90" s="186"/>
      <c r="NNM90" s="185"/>
      <c r="NNN90" s="187"/>
      <c r="NNO90" s="185"/>
      <c r="NNP90" s="186"/>
      <c r="NNQ90" s="185"/>
      <c r="NNR90" s="187"/>
      <c r="NNS90" s="185"/>
      <c r="NNT90" s="186"/>
      <c r="NNU90" s="185"/>
      <c r="NNV90" s="187"/>
      <c r="NNW90" s="185"/>
      <c r="NNX90" s="186"/>
      <c r="NNY90" s="185"/>
      <c r="NNZ90" s="187"/>
      <c r="NOA90" s="185"/>
      <c r="NOB90" s="186"/>
      <c r="NOC90" s="185"/>
      <c r="NOD90" s="187"/>
      <c r="NOE90" s="185"/>
      <c r="NOF90" s="186"/>
      <c r="NOG90" s="185"/>
      <c r="NOH90" s="187"/>
      <c r="NOI90" s="185"/>
      <c r="NOJ90" s="186"/>
      <c r="NOK90" s="185"/>
      <c r="NOL90" s="187"/>
      <c r="NOM90" s="185"/>
      <c r="NON90" s="186"/>
      <c r="NOO90" s="185"/>
      <c r="NOP90" s="187"/>
      <c r="NOQ90" s="185"/>
      <c r="NOR90" s="186"/>
      <c r="NOS90" s="185"/>
      <c r="NOT90" s="187"/>
      <c r="NOU90" s="185"/>
      <c r="NOV90" s="186"/>
      <c r="NOW90" s="185"/>
      <c r="NOX90" s="187"/>
      <c r="NOY90" s="185"/>
      <c r="NOZ90" s="186"/>
      <c r="NPA90" s="185"/>
      <c r="NPB90" s="187"/>
      <c r="NPC90" s="185"/>
      <c r="NPD90" s="186"/>
      <c r="NPE90" s="185"/>
      <c r="NPF90" s="187"/>
      <c r="NPG90" s="185"/>
      <c r="NPH90" s="186"/>
      <c r="NPI90" s="185"/>
      <c r="NPJ90" s="187"/>
      <c r="NPK90" s="185"/>
      <c r="NPL90" s="186"/>
      <c r="NPM90" s="185"/>
      <c r="NPN90" s="187"/>
      <c r="NPO90" s="185"/>
      <c r="NPP90" s="186"/>
      <c r="NPQ90" s="185"/>
      <c r="NPR90" s="187"/>
      <c r="NPS90" s="185"/>
      <c r="NPT90" s="186"/>
      <c r="NPU90" s="185"/>
      <c r="NPV90" s="187"/>
      <c r="NPW90" s="185"/>
      <c r="NPX90" s="186"/>
      <c r="NPY90" s="185"/>
      <c r="NPZ90" s="187"/>
      <c r="NQA90" s="185"/>
      <c r="NQB90" s="186"/>
      <c r="NQC90" s="185"/>
      <c r="NQD90" s="187"/>
      <c r="NQE90" s="185"/>
      <c r="NQF90" s="186"/>
      <c r="NQG90" s="185"/>
      <c r="NQH90" s="187"/>
      <c r="NQI90" s="185"/>
      <c r="NQJ90" s="186"/>
      <c r="NQK90" s="185"/>
      <c r="NQL90" s="187"/>
      <c r="NQM90" s="185"/>
      <c r="NQN90" s="186"/>
      <c r="NQO90" s="185"/>
      <c r="NQP90" s="187"/>
      <c r="NQQ90" s="185"/>
      <c r="NQR90" s="186"/>
      <c r="NQS90" s="185"/>
      <c r="NQT90" s="187"/>
      <c r="NQU90" s="185"/>
      <c r="NQV90" s="186"/>
      <c r="NQW90" s="185"/>
      <c r="NQX90" s="187"/>
      <c r="NQY90" s="185"/>
      <c r="NQZ90" s="186"/>
      <c r="NRA90" s="185"/>
      <c r="NRB90" s="187"/>
      <c r="NRC90" s="185"/>
      <c r="NRD90" s="186"/>
      <c r="NRE90" s="185"/>
      <c r="NRF90" s="187"/>
      <c r="NRG90" s="185"/>
      <c r="NRH90" s="186"/>
      <c r="NRI90" s="185"/>
      <c r="NRJ90" s="187"/>
      <c r="NRK90" s="185"/>
      <c r="NRL90" s="186"/>
      <c r="NRM90" s="185"/>
      <c r="NRN90" s="187"/>
      <c r="NRO90" s="185"/>
      <c r="NRP90" s="186"/>
      <c r="NRQ90" s="185"/>
      <c r="NRR90" s="187"/>
      <c r="NRS90" s="185"/>
      <c r="NRT90" s="186"/>
      <c r="NRU90" s="185"/>
      <c r="NRV90" s="187"/>
      <c r="NRW90" s="185"/>
      <c r="NRX90" s="186"/>
      <c r="NRY90" s="185"/>
      <c r="NRZ90" s="187"/>
      <c r="NSA90" s="185"/>
      <c r="NSB90" s="186"/>
      <c r="NSC90" s="185"/>
      <c r="NSD90" s="187"/>
      <c r="NSE90" s="185"/>
      <c r="NSF90" s="186"/>
      <c r="NSG90" s="185"/>
      <c r="NSH90" s="187"/>
      <c r="NSI90" s="185"/>
      <c r="NSJ90" s="186"/>
      <c r="NSK90" s="185"/>
      <c r="NSL90" s="187"/>
      <c r="NSM90" s="185"/>
      <c r="NSN90" s="186"/>
      <c r="NSO90" s="185"/>
      <c r="NSP90" s="187"/>
      <c r="NSQ90" s="185"/>
      <c r="NSR90" s="186"/>
      <c r="NSS90" s="185"/>
      <c r="NST90" s="187"/>
      <c r="NSU90" s="185"/>
      <c r="NSV90" s="186"/>
      <c r="NSW90" s="185"/>
      <c r="NSX90" s="187"/>
      <c r="NSY90" s="185"/>
      <c r="NSZ90" s="186"/>
      <c r="NTA90" s="185"/>
      <c r="NTB90" s="187"/>
      <c r="NTC90" s="185"/>
      <c r="NTD90" s="186"/>
      <c r="NTE90" s="185"/>
      <c r="NTF90" s="187"/>
      <c r="NTG90" s="185"/>
      <c r="NTH90" s="186"/>
      <c r="NTI90" s="185"/>
      <c r="NTJ90" s="187"/>
      <c r="NTK90" s="185"/>
      <c r="NTL90" s="186"/>
      <c r="NTM90" s="185"/>
      <c r="NTN90" s="187"/>
      <c r="NTO90" s="185"/>
      <c r="NTP90" s="186"/>
      <c r="NTQ90" s="185"/>
      <c r="NTR90" s="187"/>
      <c r="NTS90" s="185"/>
      <c r="NTT90" s="186"/>
      <c r="NTU90" s="185"/>
      <c r="NTV90" s="187"/>
      <c r="NTW90" s="185"/>
      <c r="NTX90" s="186"/>
      <c r="NTY90" s="185"/>
      <c r="NTZ90" s="187"/>
      <c r="NUA90" s="185"/>
      <c r="NUB90" s="186"/>
      <c r="NUC90" s="185"/>
      <c r="NUD90" s="187"/>
      <c r="NUE90" s="185"/>
      <c r="NUF90" s="186"/>
      <c r="NUG90" s="185"/>
      <c r="NUH90" s="187"/>
      <c r="NUI90" s="185"/>
      <c r="NUJ90" s="186"/>
      <c r="NUK90" s="185"/>
      <c r="NUL90" s="187"/>
      <c r="NUM90" s="185"/>
      <c r="NUN90" s="186"/>
      <c r="NUO90" s="185"/>
      <c r="NUP90" s="187"/>
      <c r="NUQ90" s="185"/>
      <c r="NUR90" s="186"/>
      <c r="NUS90" s="185"/>
      <c r="NUT90" s="187"/>
      <c r="NUU90" s="185"/>
      <c r="NUV90" s="186"/>
      <c r="NUW90" s="185"/>
      <c r="NUX90" s="187"/>
      <c r="NUY90" s="185"/>
      <c r="NUZ90" s="186"/>
      <c r="NVA90" s="185"/>
      <c r="NVB90" s="187"/>
      <c r="NVC90" s="185"/>
      <c r="NVD90" s="186"/>
      <c r="NVE90" s="185"/>
      <c r="NVF90" s="187"/>
      <c r="NVG90" s="185"/>
      <c r="NVH90" s="186"/>
      <c r="NVI90" s="185"/>
      <c r="NVJ90" s="187"/>
      <c r="NVK90" s="185"/>
      <c r="NVL90" s="186"/>
      <c r="NVM90" s="185"/>
      <c r="NVN90" s="187"/>
      <c r="NVO90" s="185"/>
      <c r="NVP90" s="186"/>
      <c r="NVQ90" s="185"/>
      <c r="NVR90" s="187"/>
      <c r="NVS90" s="185"/>
      <c r="NVT90" s="186"/>
      <c r="NVU90" s="185"/>
      <c r="NVV90" s="187"/>
      <c r="NVW90" s="185"/>
      <c r="NVX90" s="186"/>
      <c r="NVY90" s="185"/>
      <c r="NVZ90" s="187"/>
      <c r="NWA90" s="185"/>
      <c r="NWB90" s="186"/>
      <c r="NWC90" s="185"/>
      <c r="NWD90" s="187"/>
      <c r="NWE90" s="185"/>
      <c r="NWF90" s="186"/>
      <c r="NWG90" s="185"/>
      <c r="NWH90" s="187"/>
      <c r="NWI90" s="185"/>
      <c r="NWJ90" s="186"/>
      <c r="NWK90" s="185"/>
      <c r="NWL90" s="187"/>
      <c r="NWM90" s="185"/>
      <c r="NWN90" s="186"/>
      <c r="NWO90" s="185"/>
      <c r="NWP90" s="187"/>
      <c r="NWQ90" s="185"/>
      <c r="NWR90" s="186"/>
      <c r="NWS90" s="185"/>
      <c r="NWT90" s="187"/>
      <c r="NWU90" s="185"/>
      <c r="NWV90" s="186"/>
      <c r="NWW90" s="185"/>
      <c r="NWX90" s="187"/>
      <c r="NWY90" s="185"/>
      <c r="NWZ90" s="186"/>
      <c r="NXA90" s="185"/>
      <c r="NXB90" s="187"/>
      <c r="NXC90" s="185"/>
      <c r="NXD90" s="186"/>
      <c r="NXE90" s="185"/>
      <c r="NXF90" s="187"/>
      <c r="NXG90" s="185"/>
      <c r="NXH90" s="186"/>
      <c r="NXI90" s="185"/>
      <c r="NXJ90" s="187"/>
      <c r="NXK90" s="185"/>
      <c r="NXL90" s="186"/>
      <c r="NXM90" s="185"/>
      <c r="NXN90" s="187"/>
      <c r="NXO90" s="185"/>
      <c r="NXP90" s="186"/>
      <c r="NXQ90" s="185"/>
      <c r="NXR90" s="187"/>
      <c r="NXS90" s="185"/>
      <c r="NXT90" s="186"/>
      <c r="NXU90" s="185"/>
      <c r="NXV90" s="187"/>
      <c r="NXW90" s="185"/>
      <c r="NXX90" s="186"/>
      <c r="NXY90" s="185"/>
      <c r="NXZ90" s="187"/>
      <c r="NYA90" s="185"/>
      <c r="NYB90" s="186"/>
      <c r="NYC90" s="185"/>
      <c r="NYD90" s="187"/>
      <c r="NYE90" s="185"/>
      <c r="NYF90" s="186"/>
      <c r="NYG90" s="185"/>
      <c r="NYH90" s="187"/>
      <c r="NYI90" s="185"/>
      <c r="NYJ90" s="186"/>
      <c r="NYK90" s="185"/>
      <c r="NYL90" s="187"/>
      <c r="NYM90" s="185"/>
      <c r="NYN90" s="186"/>
      <c r="NYO90" s="185"/>
      <c r="NYP90" s="187"/>
      <c r="NYQ90" s="185"/>
      <c r="NYR90" s="186"/>
      <c r="NYS90" s="185"/>
      <c r="NYT90" s="187"/>
      <c r="NYU90" s="185"/>
      <c r="NYV90" s="186"/>
      <c r="NYW90" s="185"/>
      <c r="NYX90" s="187"/>
      <c r="NYY90" s="185"/>
      <c r="NYZ90" s="186"/>
      <c r="NZA90" s="185"/>
      <c r="NZB90" s="187"/>
      <c r="NZC90" s="185"/>
      <c r="NZD90" s="186"/>
      <c r="NZE90" s="185"/>
      <c r="NZF90" s="187"/>
      <c r="NZG90" s="185"/>
      <c r="NZH90" s="186"/>
      <c r="NZI90" s="185"/>
      <c r="NZJ90" s="187"/>
      <c r="NZK90" s="185"/>
      <c r="NZL90" s="186"/>
      <c r="NZM90" s="185"/>
      <c r="NZN90" s="187"/>
      <c r="NZO90" s="185"/>
      <c r="NZP90" s="186"/>
      <c r="NZQ90" s="185"/>
      <c r="NZR90" s="187"/>
      <c r="NZS90" s="185"/>
      <c r="NZT90" s="186"/>
      <c r="NZU90" s="185"/>
      <c r="NZV90" s="187"/>
      <c r="NZW90" s="185"/>
      <c r="NZX90" s="186"/>
      <c r="NZY90" s="185"/>
      <c r="NZZ90" s="187"/>
      <c r="OAA90" s="185"/>
      <c r="OAB90" s="186"/>
      <c r="OAC90" s="185"/>
      <c r="OAD90" s="187"/>
      <c r="OAE90" s="185"/>
      <c r="OAF90" s="186"/>
      <c r="OAG90" s="185"/>
      <c r="OAH90" s="187"/>
      <c r="OAI90" s="185"/>
      <c r="OAJ90" s="186"/>
      <c r="OAK90" s="185"/>
      <c r="OAL90" s="187"/>
      <c r="OAM90" s="185"/>
      <c r="OAN90" s="186"/>
      <c r="OAO90" s="185"/>
      <c r="OAP90" s="187"/>
      <c r="OAQ90" s="185"/>
      <c r="OAR90" s="186"/>
      <c r="OAS90" s="185"/>
      <c r="OAT90" s="187"/>
      <c r="OAU90" s="185"/>
      <c r="OAV90" s="186"/>
      <c r="OAW90" s="185"/>
      <c r="OAX90" s="187"/>
      <c r="OAY90" s="185"/>
      <c r="OAZ90" s="186"/>
      <c r="OBA90" s="185"/>
      <c r="OBB90" s="187"/>
      <c r="OBC90" s="185"/>
      <c r="OBD90" s="186"/>
      <c r="OBE90" s="185"/>
      <c r="OBF90" s="187"/>
      <c r="OBG90" s="185"/>
      <c r="OBH90" s="186"/>
      <c r="OBI90" s="185"/>
      <c r="OBJ90" s="187"/>
      <c r="OBK90" s="185"/>
      <c r="OBL90" s="186"/>
      <c r="OBM90" s="185"/>
      <c r="OBN90" s="187"/>
      <c r="OBO90" s="185"/>
      <c r="OBP90" s="186"/>
      <c r="OBQ90" s="185"/>
      <c r="OBR90" s="187"/>
      <c r="OBS90" s="185"/>
      <c r="OBT90" s="186"/>
      <c r="OBU90" s="185"/>
      <c r="OBV90" s="187"/>
      <c r="OBW90" s="185"/>
      <c r="OBX90" s="186"/>
      <c r="OBY90" s="185"/>
      <c r="OBZ90" s="187"/>
      <c r="OCA90" s="185"/>
      <c r="OCB90" s="186"/>
      <c r="OCC90" s="185"/>
      <c r="OCD90" s="187"/>
      <c r="OCE90" s="185"/>
      <c r="OCF90" s="186"/>
      <c r="OCG90" s="185"/>
      <c r="OCH90" s="187"/>
      <c r="OCI90" s="185"/>
      <c r="OCJ90" s="186"/>
      <c r="OCK90" s="185"/>
      <c r="OCL90" s="187"/>
      <c r="OCM90" s="185"/>
      <c r="OCN90" s="186"/>
      <c r="OCO90" s="185"/>
      <c r="OCP90" s="187"/>
      <c r="OCQ90" s="185"/>
      <c r="OCR90" s="186"/>
      <c r="OCS90" s="185"/>
      <c r="OCT90" s="187"/>
      <c r="OCU90" s="185"/>
      <c r="OCV90" s="186"/>
      <c r="OCW90" s="185"/>
      <c r="OCX90" s="187"/>
      <c r="OCY90" s="185"/>
      <c r="OCZ90" s="186"/>
      <c r="ODA90" s="185"/>
      <c r="ODB90" s="187"/>
      <c r="ODC90" s="185"/>
      <c r="ODD90" s="186"/>
      <c r="ODE90" s="185"/>
      <c r="ODF90" s="187"/>
      <c r="ODG90" s="185"/>
      <c r="ODH90" s="186"/>
      <c r="ODI90" s="185"/>
      <c r="ODJ90" s="187"/>
      <c r="ODK90" s="185"/>
      <c r="ODL90" s="186"/>
      <c r="ODM90" s="185"/>
      <c r="ODN90" s="187"/>
      <c r="ODO90" s="185"/>
      <c r="ODP90" s="186"/>
      <c r="ODQ90" s="185"/>
      <c r="ODR90" s="187"/>
      <c r="ODS90" s="185"/>
      <c r="ODT90" s="186"/>
      <c r="ODU90" s="185"/>
      <c r="ODV90" s="187"/>
      <c r="ODW90" s="185"/>
      <c r="ODX90" s="186"/>
      <c r="ODY90" s="185"/>
      <c r="ODZ90" s="187"/>
      <c r="OEA90" s="185"/>
      <c r="OEB90" s="186"/>
      <c r="OEC90" s="185"/>
      <c r="OED90" s="187"/>
      <c r="OEE90" s="185"/>
      <c r="OEF90" s="186"/>
      <c r="OEG90" s="185"/>
      <c r="OEH90" s="187"/>
      <c r="OEI90" s="185"/>
      <c r="OEJ90" s="186"/>
      <c r="OEK90" s="185"/>
      <c r="OEL90" s="187"/>
      <c r="OEM90" s="185"/>
      <c r="OEN90" s="186"/>
      <c r="OEO90" s="185"/>
      <c r="OEP90" s="187"/>
      <c r="OEQ90" s="185"/>
      <c r="OER90" s="186"/>
      <c r="OES90" s="185"/>
      <c r="OET90" s="187"/>
      <c r="OEU90" s="185"/>
      <c r="OEV90" s="186"/>
      <c r="OEW90" s="185"/>
      <c r="OEX90" s="187"/>
      <c r="OEY90" s="185"/>
      <c r="OEZ90" s="186"/>
      <c r="OFA90" s="185"/>
      <c r="OFB90" s="187"/>
      <c r="OFC90" s="185"/>
      <c r="OFD90" s="186"/>
      <c r="OFE90" s="185"/>
      <c r="OFF90" s="187"/>
      <c r="OFG90" s="185"/>
      <c r="OFH90" s="186"/>
      <c r="OFI90" s="185"/>
      <c r="OFJ90" s="187"/>
      <c r="OFK90" s="185"/>
      <c r="OFL90" s="186"/>
      <c r="OFM90" s="185"/>
      <c r="OFN90" s="187"/>
      <c r="OFO90" s="185"/>
      <c r="OFP90" s="186"/>
      <c r="OFQ90" s="185"/>
      <c r="OFR90" s="187"/>
      <c r="OFS90" s="185"/>
      <c r="OFT90" s="186"/>
      <c r="OFU90" s="185"/>
      <c r="OFV90" s="187"/>
      <c r="OFW90" s="185"/>
      <c r="OFX90" s="186"/>
      <c r="OFY90" s="185"/>
      <c r="OFZ90" s="187"/>
      <c r="OGA90" s="185"/>
      <c r="OGB90" s="186"/>
      <c r="OGC90" s="185"/>
      <c r="OGD90" s="187"/>
      <c r="OGE90" s="185"/>
      <c r="OGF90" s="186"/>
      <c r="OGG90" s="185"/>
      <c r="OGH90" s="187"/>
      <c r="OGI90" s="185"/>
      <c r="OGJ90" s="186"/>
      <c r="OGK90" s="185"/>
      <c r="OGL90" s="187"/>
      <c r="OGM90" s="185"/>
      <c r="OGN90" s="186"/>
      <c r="OGO90" s="185"/>
      <c r="OGP90" s="187"/>
      <c r="OGQ90" s="185"/>
      <c r="OGR90" s="186"/>
      <c r="OGS90" s="185"/>
      <c r="OGT90" s="187"/>
      <c r="OGU90" s="185"/>
      <c r="OGV90" s="186"/>
      <c r="OGW90" s="185"/>
      <c r="OGX90" s="187"/>
      <c r="OGY90" s="185"/>
      <c r="OGZ90" s="186"/>
      <c r="OHA90" s="185"/>
      <c r="OHB90" s="187"/>
      <c r="OHC90" s="185"/>
      <c r="OHD90" s="186"/>
      <c r="OHE90" s="185"/>
      <c r="OHF90" s="187"/>
      <c r="OHG90" s="185"/>
      <c r="OHH90" s="186"/>
      <c r="OHI90" s="185"/>
      <c r="OHJ90" s="187"/>
      <c r="OHK90" s="185"/>
      <c r="OHL90" s="186"/>
      <c r="OHM90" s="185"/>
      <c r="OHN90" s="187"/>
      <c r="OHO90" s="185"/>
      <c r="OHP90" s="186"/>
      <c r="OHQ90" s="185"/>
      <c r="OHR90" s="187"/>
      <c r="OHS90" s="185"/>
      <c r="OHT90" s="186"/>
      <c r="OHU90" s="185"/>
      <c r="OHV90" s="187"/>
      <c r="OHW90" s="185"/>
      <c r="OHX90" s="186"/>
      <c r="OHY90" s="185"/>
      <c r="OHZ90" s="187"/>
      <c r="OIA90" s="185"/>
      <c r="OIB90" s="186"/>
      <c r="OIC90" s="185"/>
      <c r="OID90" s="187"/>
      <c r="OIE90" s="185"/>
      <c r="OIF90" s="186"/>
      <c r="OIG90" s="185"/>
      <c r="OIH90" s="187"/>
      <c r="OII90" s="185"/>
      <c r="OIJ90" s="186"/>
      <c r="OIK90" s="185"/>
      <c r="OIL90" s="187"/>
      <c r="OIM90" s="185"/>
      <c r="OIN90" s="186"/>
      <c r="OIO90" s="185"/>
      <c r="OIP90" s="187"/>
      <c r="OIQ90" s="185"/>
      <c r="OIR90" s="186"/>
      <c r="OIS90" s="185"/>
      <c r="OIT90" s="187"/>
      <c r="OIU90" s="185"/>
      <c r="OIV90" s="186"/>
      <c r="OIW90" s="185"/>
      <c r="OIX90" s="187"/>
      <c r="OIY90" s="185"/>
      <c r="OIZ90" s="186"/>
      <c r="OJA90" s="185"/>
      <c r="OJB90" s="187"/>
      <c r="OJC90" s="185"/>
      <c r="OJD90" s="186"/>
      <c r="OJE90" s="185"/>
      <c r="OJF90" s="187"/>
      <c r="OJG90" s="185"/>
      <c r="OJH90" s="186"/>
      <c r="OJI90" s="185"/>
      <c r="OJJ90" s="187"/>
      <c r="OJK90" s="185"/>
      <c r="OJL90" s="186"/>
      <c r="OJM90" s="185"/>
      <c r="OJN90" s="187"/>
      <c r="OJO90" s="185"/>
      <c r="OJP90" s="186"/>
      <c r="OJQ90" s="185"/>
      <c r="OJR90" s="187"/>
      <c r="OJS90" s="185"/>
      <c r="OJT90" s="186"/>
      <c r="OJU90" s="185"/>
      <c r="OJV90" s="187"/>
      <c r="OJW90" s="185"/>
      <c r="OJX90" s="186"/>
      <c r="OJY90" s="185"/>
      <c r="OJZ90" s="187"/>
      <c r="OKA90" s="185"/>
      <c r="OKB90" s="186"/>
      <c r="OKC90" s="185"/>
      <c r="OKD90" s="187"/>
      <c r="OKE90" s="185"/>
      <c r="OKF90" s="186"/>
      <c r="OKG90" s="185"/>
      <c r="OKH90" s="187"/>
      <c r="OKI90" s="185"/>
      <c r="OKJ90" s="186"/>
      <c r="OKK90" s="185"/>
      <c r="OKL90" s="187"/>
      <c r="OKM90" s="185"/>
      <c r="OKN90" s="186"/>
      <c r="OKO90" s="185"/>
      <c r="OKP90" s="187"/>
      <c r="OKQ90" s="185"/>
      <c r="OKR90" s="186"/>
      <c r="OKS90" s="185"/>
      <c r="OKT90" s="187"/>
      <c r="OKU90" s="185"/>
      <c r="OKV90" s="186"/>
      <c r="OKW90" s="185"/>
      <c r="OKX90" s="187"/>
      <c r="OKY90" s="185"/>
      <c r="OKZ90" s="186"/>
      <c r="OLA90" s="185"/>
      <c r="OLB90" s="187"/>
      <c r="OLC90" s="185"/>
      <c r="OLD90" s="186"/>
      <c r="OLE90" s="185"/>
      <c r="OLF90" s="187"/>
      <c r="OLG90" s="185"/>
      <c r="OLH90" s="186"/>
      <c r="OLI90" s="185"/>
      <c r="OLJ90" s="187"/>
      <c r="OLK90" s="185"/>
      <c r="OLL90" s="186"/>
      <c r="OLM90" s="185"/>
      <c r="OLN90" s="187"/>
      <c r="OLO90" s="185"/>
      <c r="OLP90" s="186"/>
      <c r="OLQ90" s="185"/>
      <c r="OLR90" s="187"/>
      <c r="OLS90" s="185"/>
      <c r="OLT90" s="186"/>
      <c r="OLU90" s="185"/>
      <c r="OLV90" s="187"/>
      <c r="OLW90" s="185"/>
      <c r="OLX90" s="186"/>
      <c r="OLY90" s="185"/>
      <c r="OLZ90" s="187"/>
      <c r="OMA90" s="185"/>
      <c r="OMB90" s="186"/>
      <c r="OMC90" s="185"/>
      <c r="OMD90" s="187"/>
      <c r="OME90" s="185"/>
      <c r="OMF90" s="186"/>
      <c r="OMG90" s="185"/>
      <c r="OMH90" s="187"/>
      <c r="OMI90" s="185"/>
      <c r="OMJ90" s="186"/>
      <c r="OMK90" s="185"/>
      <c r="OML90" s="187"/>
      <c r="OMM90" s="185"/>
      <c r="OMN90" s="186"/>
      <c r="OMO90" s="185"/>
      <c r="OMP90" s="187"/>
      <c r="OMQ90" s="185"/>
      <c r="OMR90" s="186"/>
      <c r="OMS90" s="185"/>
      <c r="OMT90" s="187"/>
      <c r="OMU90" s="185"/>
      <c r="OMV90" s="186"/>
      <c r="OMW90" s="185"/>
      <c r="OMX90" s="187"/>
      <c r="OMY90" s="185"/>
      <c r="OMZ90" s="186"/>
      <c r="ONA90" s="185"/>
      <c r="ONB90" s="187"/>
      <c r="ONC90" s="185"/>
      <c r="OND90" s="186"/>
      <c r="ONE90" s="185"/>
      <c r="ONF90" s="187"/>
      <c r="ONG90" s="185"/>
      <c r="ONH90" s="186"/>
      <c r="ONI90" s="185"/>
      <c r="ONJ90" s="187"/>
      <c r="ONK90" s="185"/>
      <c r="ONL90" s="186"/>
      <c r="ONM90" s="185"/>
      <c r="ONN90" s="187"/>
      <c r="ONO90" s="185"/>
      <c r="ONP90" s="186"/>
      <c r="ONQ90" s="185"/>
      <c r="ONR90" s="187"/>
      <c r="ONS90" s="185"/>
      <c r="ONT90" s="186"/>
      <c r="ONU90" s="185"/>
      <c r="ONV90" s="187"/>
      <c r="ONW90" s="185"/>
      <c r="ONX90" s="186"/>
      <c r="ONY90" s="185"/>
      <c r="ONZ90" s="187"/>
      <c r="OOA90" s="185"/>
      <c r="OOB90" s="186"/>
      <c r="OOC90" s="185"/>
      <c r="OOD90" s="187"/>
      <c r="OOE90" s="185"/>
      <c r="OOF90" s="186"/>
      <c r="OOG90" s="185"/>
      <c r="OOH90" s="187"/>
      <c r="OOI90" s="185"/>
      <c r="OOJ90" s="186"/>
      <c r="OOK90" s="185"/>
      <c r="OOL90" s="187"/>
      <c r="OOM90" s="185"/>
      <c r="OON90" s="186"/>
      <c r="OOO90" s="185"/>
      <c r="OOP90" s="187"/>
      <c r="OOQ90" s="185"/>
      <c r="OOR90" s="186"/>
      <c r="OOS90" s="185"/>
      <c r="OOT90" s="187"/>
      <c r="OOU90" s="185"/>
      <c r="OOV90" s="186"/>
      <c r="OOW90" s="185"/>
      <c r="OOX90" s="187"/>
      <c r="OOY90" s="185"/>
      <c r="OOZ90" s="186"/>
      <c r="OPA90" s="185"/>
      <c r="OPB90" s="187"/>
      <c r="OPC90" s="185"/>
      <c r="OPD90" s="186"/>
      <c r="OPE90" s="185"/>
      <c r="OPF90" s="187"/>
      <c r="OPG90" s="185"/>
      <c r="OPH90" s="186"/>
      <c r="OPI90" s="185"/>
      <c r="OPJ90" s="187"/>
      <c r="OPK90" s="185"/>
      <c r="OPL90" s="186"/>
      <c r="OPM90" s="185"/>
      <c r="OPN90" s="187"/>
      <c r="OPO90" s="185"/>
      <c r="OPP90" s="186"/>
      <c r="OPQ90" s="185"/>
      <c r="OPR90" s="187"/>
      <c r="OPS90" s="185"/>
      <c r="OPT90" s="186"/>
      <c r="OPU90" s="185"/>
      <c r="OPV90" s="187"/>
      <c r="OPW90" s="185"/>
      <c r="OPX90" s="186"/>
      <c r="OPY90" s="185"/>
      <c r="OPZ90" s="187"/>
      <c r="OQA90" s="185"/>
      <c r="OQB90" s="186"/>
      <c r="OQC90" s="185"/>
      <c r="OQD90" s="187"/>
      <c r="OQE90" s="185"/>
      <c r="OQF90" s="186"/>
      <c r="OQG90" s="185"/>
      <c r="OQH90" s="187"/>
      <c r="OQI90" s="185"/>
      <c r="OQJ90" s="186"/>
      <c r="OQK90" s="185"/>
      <c r="OQL90" s="187"/>
      <c r="OQM90" s="185"/>
      <c r="OQN90" s="186"/>
      <c r="OQO90" s="185"/>
      <c r="OQP90" s="187"/>
      <c r="OQQ90" s="185"/>
      <c r="OQR90" s="186"/>
      <c r="OQS90" s="185"/>
      <c r="OQT90" s="187"/>
      <c r="OQU90" s="185"/>
      <c r="OQV90" s="186"/>
      <c r="OQW90" s="185"/>
      <c r="OQX90" s="187"/>
      <c r="OQY90" s="185"/>
      <c r="OQZ90" s="186"/>
      <c r="ORA90" s="185"/>
      <c r="ORB90" s="187"/>
      <c r="ORC90" s="185"/>
      <c r="ORD90" s="186"/>
      <c r="ORE90" s="185"/>
      <c r="ORF90" s="187"/>
      <c r="ORG90" s="185"/>
      <c r="ORH90" s="186"/>
      <c r="ORI90" s="185"/>
      <c r="ORJ90" s="187"/>
      <c r="ORK90" s="185"/>
      <c r="ORL90" s="186"/>
      <c r="ORM90" s="185"/>
      <c r="ORN90" s="187"/>
      <c r="ORO90" s="185"/>
      <c r="ORP90" s="186"/>
      <c r="ORQ90" s="185"/>
      <c r="ORR90" s="187"/>
      <c r="ORS90" s="185"/>
      <c r="ORT90" s="186"/>
      <c r="ORU90" s="185"/>
      <c r="ORV90" s="187"/>
      <c r="ORW90" s="185"/>
      <c r="ORX90" s="186"/>
      <c r="ORY90" s="185"/>
      <c r="ORZ90" s="187"/>
      <c r="OSA90" s="185"/>
      <c r="OSB90" s="186"/>
      <c r="OSC90" s="185"/>
      <c r="OSD90" s="187"/>
      <c r="OSE90" s="185"/>
      <c r="OSF90" s="186"/>
      <c r="OSG90" s="185"/>
      <c r="OSH90" s="187"/>
      <c r="OSI90" s="185"/>
      <c r="OSJ90" s="186"/>
      <c r="OSK90" s="185"/>
      <c r="OSL90" s="187"/>
      <c r="OSM90" s="185"/>
      <c r="OSN90" s="186"/>
      <c r="OSO90" s="185"/>
      <c r="OSP90" s="187"/>
      <c r="OSQ90" s="185"/>
      <c r="OSR90" s="186"/>
      <c r="OSS90" s="185"/>
      <c r="OST90" s="187"/>
      <c r="OSU90" s="185"/>
      <c r="OSV90" s="186"/>
      <c r="OSW90" s="185"/>
      <c r="OSX90" s="187"/>
      <c r="OSY90" s="185"/>
      <c r="OSZ90" s="186"/>
      <c r="OTA90" s="185"/>
      <c r="OTB90" s="187"/>
      <c r="OTC90" s="185"/>
      <c r="OTD90" s="186"/>
      <c r="OTE90" s="185"/>
      <c r="OTF90" s="187"/>
      <c r="OTG90" s="185"/>
      <c r="OTH90" s="186"/>
      <c r="OTI90" s="185"/>
      <c r="OTJ90" s="187"/>
      <c r="OTK90" s="185"/>
      <c r="OTL90" s="186"/>
      <c r="OTM90" s="185"/>
      <c r="OTN90" s="187"/>
      <c r="OTO90" s="185"/>
      <c r="OTP90" s="186"/>
      <c r="OTQ90" s="185"/>
      <c r="OTR90" s="187"/>
      <c r="OTS90" s="185"/>
      <c r="OTT90" s="186"/>
      <c r="OTU90" s="185"/>
      <c r="OTV90" s="187"/>
      <c r="OTW90" s="185"/>
      <c r="OTX90" s="186"/>
      <c r="OTY90" s="185"/>
      <c r="OTZ90" s="187"/>
      <c r="OUA90" s="185"/>
      <c r="OUB90" s="186"/>
      <c r="OUC90" s="185"/>
      <c r="OUD90" s="187"/>
      <c r="OUE90" s="185"/>
      <c r="OUF90" s="186"/>
      <c r="OUG90" s="185"/>
      <c r="OUH90" s="187"/>
      <c r="OUI90" s="185"/>
      <c r="OUJ90" s="186"/>
      <c r="OUK90" s="185"/>
      <c r="OUL90" s="187"/>
      <c r="OUM90" s="185"/>
      <c r="OUN90" s="186"/>
      <c r="OUO90" s="185"/>
      <c r="OUP90" s="187"/>
      <c r="OUQ90" s="185"/>
      <c r="OUR90" s="186"/>
      <c r="OUS90" s="185"/>
      <c r="OUT90" s="187"/>
      <c r="OUU90" s="185"/>
      <c r="OUV90" s="186"/>
      <c r="OUW90" s="185"/>
      <c r="OUX90" s="187"/>
      <c r="OUY90" s="185"/>
      <c r="OUZ90" s="186"/>
      <c r="OVA90" s="185"/>
      <c r="OVB90" s="187"/>
      <c r="OVC90" s="185"/>
      <c r="OVD90" s="186"/>
      <c r="OVE90" s="185"/>
      <c r="OVF90" s="187"/>
      <c r="OVG90" s="185"/>
      <c r="OVH90" s="186"/>
      <c r="OVI90" s="185"/>
      <c r="OVJ90" s="187"/>
      <c r="OVK90" s="185"/>
      <c r="OVL90" s="186"/>
      <c r="OVM90" s="185"/>
      <c r="OVN90" s="187"/>
      <c r="OVO90" s="185"/>
      <c r="OVP90" s="186"/>
      <c r="OVQ90" s="185"/>
      <c r="OVR90" s="187"/>
      <c r="OVS90" s="185"/>
      <c r="OVT90" s="186"/>
      <c r="OVU90" s="185"/>
      <c r="OVV90" s="187"/>
      <c r="OVW90" s="185"/>
      <c r="OVX90" s="186"/>
      <c r="OVY90" s="185"/>
      <c r="OVZ90" s="187"/>
      <c r="OWA90" s="185"/>
      <c r="OWB90" s="186"/>
      <c r="OWC90" s="185"/>
      <c r="OWD90" s="187"/>
      <c r="OWE90" s="185"/>
      <c r="OWF90" s="186"/>
      <c r="OWG90" s="185"/>
      <c r="OWH90" s="187"/>
      <c r="OWI90" s="185"/>
      <c r="OWJ90" s="186"/>
      <c r="OWK90" s="185"/>
      <c r="OWL90" s="187"/>
      <c r="OWM90" s="185"/>
      <c r="OWN90" s="186"/>
      <c r="OWO90" s="185"/>
      <c r="OWP90" s="187"/>
      <c r="OWQ90" s="185"/>
      <c r="OWR90" s="186"/>
      <c r="OWS90" s="185"/>
      <c r="OWT90" s="187"/>
      <c r="OWU90" s="185"/>
      <c r="OWV90" s="186"/>
      <c r="OWW90" s="185"/>
      <c r="OWX90" s="187"/>
      <c r="OWY90" s="185"/>
      <c r="OWZ90" s="186"/>
      <c r="OXA90" s="185"/>
      <c r="OXB90" s="187"/>
      <c r="OXC90" s="185"/>
      <c r="OXD90" s="186"/>
      <c r="OXE90" s="185"/>
      <c r="OXF90" s="187"/>
      <c r="OXG90" s="185"/>
      <c r="OXH90" s="186"/>
      <c r="OXI90" s="185"/>
      <c r="OXJ90" s="187"/>
      <c r="OXK90" s="185"/>
      <c r="OXL90" s="186"/>
      <c r="OXM90" s="185"/>
      <c r="OXN90" s="187"/>
      <c r="OXO90" s="185"/>
      <c r="OXP90" s="186"/>
      <c r="OXQ90" s="185"/>
      <c r="OXR90" s="187"/>
      <c r="OXS90" s="185"/>
      <c r="OXT90" s="186"/>
      <c r="OXU90" s="185"/>
      <c r="OXV90" s="187"/>
      <c r="OXW90" s="185"/>
      <c r="OXX90" s="186"/>
      <c r="OXY90" s="185"/>
      <c r="OXZ90" s="187"/>
      <c r="OYA90" s="185"/>
      <c r="OYB90" s="186"/>
      <c r="OYC90" s="185"/>
      <c r="OYD90" s="187"/>
      <c r="OYE90" s="185"/>
      <c r="OYF90" s="186"/>
      <c r="OYG90" s="185"/>
      <c r="OYH90" s="187"/>
      <c r="OYI90" s="185"/>
      <c r="OYJ90" s="186"/>
      <c r="OYK90" s="185"/>
      <c r="OYL90" s="187"/>
      <c r="OYM90" s="185"/>
      <c r="OYN90" s="186"/>
      <c r="OYO90" s="185"/>
      <c r="OYP90" s="187"/>
      <c r="OYQ90" s="185"/>
      <c r="OYR90" s="186"/>
      <c r="OYS90" s="185"/>
      <c r="OYT90" s="187"/>
      <c r="OYU90" s="185"/>
      <c r="OYV90" s="186"/>
      <c r="OYW90" s="185"/>
      <c r="OYX90" s="187"/>
      <c r="OYY90" s="185"/>
      <c r="OYZ90" s="186"/>
      <c r="OZA90" s="185"/>
      <c r="OZB90" s="187"/>
      <c r="OZC90" s="185"/>
      <c r="OZD90" s="186"/>
      <c r="OZE90" s="185"/>
      <c r="OZF90" s="187"/>
      <c r="OZG90" s="185"/>
      <c r="OZH90" s="186"/>
      <c r="OZI90" s="185"/>
      <c r="OZJ90" s="187"/>
      <c r="OZK90" s="185"/>
      <c r="OZL90" s="186"/>
      <c r="OZM90" s="185"/>
      <c r="OZN90" s="187"/>
      <c r="OZO90" s="185"/>
      <c r="OZP90" s="186"/>
      <c r="OZQ90" s="185"/>
      <c r="OZR90" s="187"/>
      <c r="OZS90" s="185"/>
      <c r="OZT90" s="186"/>
      <c r="OZU90" s="185"/>
      <c r="OZV90" s="187"/>
      <c r="OZW90" s="185"/>
      <c r="OZX90" s="186"/>
      <c r="OZY90" s="185"/>
      <c r="OZZ90" s="187"/>
      <c r="PAA90" s="185"/>
      <c r="PAB90" s="186"/>
      <c r="PAC90" s="185"/>
      <c r="PAD90" s="187"/>
      <c r="PAE90" s="185"/>
      <c r="PAF90" s="186"/>
      <c r="PAG90" s="185"/>
      <c r="PAH90" s="187"/>
      <c r="PAI90" s="185"/>
      <c r="PAJ90" s="186"/>
      <c r="PAK90" s="185"/>
      <c r="PAL90" s="187"/>
      <c r="PAM90" s="185"/>
      <c r="PAN90" s="186"/>
      <c r="PAO90" s="185"/>
      <c r="PAP90" s="187"/>
      <c r="PAQ90" s="185"/>
      <c r="PAR90" s="186"/>
      <c r="PAS90" s="185"/>
      <c r="PAT90" s="187"/>
      <c r="PAU90" s="185"/>
      <c r="PAV90" s="186"/>
      <c r="PAW90" s="185"/>
      <c r="PAX90" s="187"/>
      <c r="PAY90" s="185"/>
      <c r="PAZ90" s="186"/>
      <c r="PBA90" s="185"/>
      <c r="PBB90" s="187"/>
      <c r="PBC90" s="185"/>
      <c r="PBD90" s="186"/>
      <c r="PBE90" s="185"/>
      <c r="PBF90" s="187"/>
      <c r="PBG90" s="185"/>
      <c r="PBH90" s="186"/>
      <c r="PBI90" s="185"/>
      <c r="PBJ90" s="187"/>
      <c r="PBK90" s="185"/>
      <c r="PBL90" s="186"/>
      <c r="PBM90" s="185"/>
      <c r="PBN90" s="187"/>
      <c r="PBO90" s="185"/>
      <c r="PBP90" s="186"/>
      <c r="PBQ90" s="185"/>
      <c r="PBR90" s="187"/>
      <c r="PBS90" s="185"/>
      <c r="PBT90" s="186"/>
      <c r="PBU90" s="185"/>
      <c r="PBV90" s="187"/>
      <c r="PBW90" s="185"/>
      <c r="PBX90" s="186"/>
      <c r="PBY90" s="185"/>
      <c r="PBZ90" s="187"/>
      <c r="PCA90" s="185"/>
      <c r="PCB90" s="186"/>
      <c r="PCC90" s="185"/>
      <c r="PCD90" s="187"/>
      <c r="PCE90" s="185"/>
      <c r="PCF90" s="186"/>
      <c r="PCG90" s="185"/>
      <c r="PCH90" s="187"/>
      <c r="PCI90" s="185"/>
      <c r="PCJ90" s="186"/>
      <c r="PCK90" s="185"/>
      <c r="PCL90" s="187"/>
      <c r="PCM90" s="185"/>
      <c r="PCN90" s="186"/>
      <c r="PCO90" s="185"/>
      <c r="PCP90" s="187"/>
      <c r="PCQ90" s="185"/>
      <c r="PCR90" s="186"/>
      <c r="PCS90" s="185"/>
      <c r="PCT90" s="187"/>
      <c r="PCU90" s="185"/>
      <c r="PCV90" s="186"/>
      <c r="PCW90" s="185"/>
      <c r="PCX90" s="187"/>
      <c r="PCY90" s="185"/>
      <c r="PCZ90" s="186"/>
      <c r="PDA90" s="185"/>
      <c r="PDB90" s="187"/>
      <c r="PDC90" s="185"/>
      <c r="PDD90" s="186"/>
      <c r="PDE90" s="185"/>
      <c r="PDF90" s="187"/>
      <c r="PDG90" s="185"/>
      <c r="PDH90" s="186"/>
      <c r="PDI90" s="185"/>
      <c r="PDJ90" s="187"/>
      <c r="PDK90" s="185"/>
      <c r="PDL90" s="186"/>
      <c r="PDM90" s="185"/>
      <c r="PDN90" s="187"/>
      <c r="PDO90" s="185"/>
      <c r="PDP90" s="186"/>
      <c r="PDQ90" s="185"/>
      <c r="PDR90" s="187"/>
      <c r="PDS90" s="185"/>
      <c r="PDT90" s="186"/>
      <c r="PDU90" s="185"/>
      <c r="PDV90" s="187"/>
      <c r="PDW90" s="185"/>
      <c r="PDX90" s="186"/>
      <c r="PDY90" s="185"/>
      <c r="PDZ90" s="187"/>
      <c r="PEA90" s="185"/>
      <c r="PEB90" s="186"/>
      <c r="PEC90" s="185"/>
      <c r="PED90" s="187"/>
      <c r="PEE90" s="185"/>
      <c r="PEF90" s="186"/>
      <c r="PEG90" s="185"/>
      <c r="PEH90" s="187"/>
      <c r="PEI90" s="185"/>
      <c r="PEJ90" s="186"/>
      <c r="PEK90" s="185"/>
      <c r="PEL90" s="187"/>
      <c r="PEM90" s="185"/>
      <c r="PEN90" s="186"/>
      <c r="PEO90" s="185"/>
      <c r="PEP90" s="187"/>
      <c r="PEQ90" s="185"/>
      <c r="PER90" s="186"/>
      <c r="PES90" s="185"/>
      <c r="PET90" s="187"/>
      <c r="PEU90" s="185"/>
      <c r="PEV90" s="186"/>
      <c r="PEW90" s="185"/>
      <c r="PEX90" s="187"/>
      <c r="PEY90" s="185"/>
      <c r="PEZ90" s="186"/>
      <c r="PFA90" s="185"/>
      <c r="PFB90" s="187"/>
      <c r="PFC90" s="185"/>
      <c r="PFD90" s="186"/>
      <c r="PFE90" s="185"/>
      <c r="PFF90" s="187"/>
      <c r="PFG90" s="185"/>
      <c r="PFH90" s="186"/>
      <c r="PFI90" s="185"/>
      <c r="PFJ90" s="187"/>
      <c r="PFK90" s="185"/>
      <c r="PFL90" s="186"/>
      <c r="PFM90" s="185"/>
      <c r="PFN90" s="187"/>
      <c r="PFO90" s="185"/>
      <c r="PFP90" s="186"/>
      <c r="PFQ90" s="185"/>
      <c r="PFR90" s="187"/>
      <c r="PFS90" s="185"/>
      <c r="PFT90" s="186"/>
      <c r="PFU90" s="185"/>
      <c r="PFV90" s="187"/>
      <c r="PFW90" s="185"/>
      <c r="PFX90" s="186"/>
      <c r="PFY90" s="185"/>
      <c r="PFZ90" s="187"/>
      <c r="PGA90" s="185"/>
      <c r="PGB90" s="186"/>
      <c r="PGC90" s="185"/>
      <c r="PGD90" s="187"/>
      <c r="PGE90" s="185"/>
      <c r="PGF90" s="186"/>
      <c r="PGG90" s="185"/>
      <c r="PGH90" s="187"/>
      <c r="PGI90" s="185"/>
      <c r="PGJ90" s="186"/>
      <c r="PGK90" s="185"/>
      <c r="PGL90" s="187"/>
      <c r="PGM90" s="185"/>
      <c r="PGN90" s="186"/>
      <c r="PGO90" s="185"/>
      <c r="PGP90" s="187"/>
      <c r="PGQ90" s="185"/>
      <c r="PGR90" s="186"/>
      <c r="PGS90" s="185"/>
      <c r="PGT90" s="187"/>
      <c r="PGU90" s="185"/>
      <c r="PGV90" s="186"/>
      <c r="PGW90" s="185"/>
      <c r="PGX90" s="187"/>
      <c r="PGY90" s="185"/>
      <c r="PGZ90" s="186"/>
      <c r="PHA90" s="185"/>
      <c r="PHB90" s="187"/>
      <c r="PHC90" s="185"/>
      <c r="PHD90" s="186"/>
      <c r="PHE90" s="185"/>
      <c r="PHF90" s="187"/>
      <c r="PHG90" s="185"/>
      <c r="PHH90" s="186"/>
      <c r="PHI90" s="185"/>
      <c r="PHJ90" s="187"/>
      <c r="PHK90" s="185"/>
      <c r="PHL90" s="186"/>
      <c r="PHM90" s="185"/>
      <c r="PHN90" s="187"/>
      <c r="PHO90" s="185"/>
      <c r="PHP90" s="186"/>
      <c r="PHQ90" s="185"/>
      <c r="PHR90" s="187"/>
      <c r="PHS90" s="185"/>
      <c r="PHT90" s="186"/>
      <c r="PHU90" s="185"/>
      <c r="PHV90" s="187"/>
      <c r="PHW90" s="185"/>
      <c r="PHX90" s="186"/>
      <c r="PHY90" s="185"/>
      <c r="PHZ90" s="187"/>
      <c r="PIA90" s="185"/>
      <c r="PIB90" s="186"/>
      <c r="PIC90" s="185"/>
      <c r="PID90" s="187"/>
      <c r="PIE90" s="185"/>
      <c r="PIF90" s="186"/>
      <c r="PIG90" s="185"/>
      <c r="PIH90" s="187"/>
      <c r="PII90" s="185"/>
      <c r="PIJ90" s="186"/>
      <c r="PIK90" s="185"/>
      <c r="PIL90" s="187"/>
      <c r="PIM90" s="185"/>
      <c r="PIN90" s="186"/>
      <c r="PIO90" s="185"/>
      <c r="PIP90" s="187"/>
      <c r="PIQ90" s="185"/>
      <c r="PIR90" s="186"/>
      <c r="PIS90" s="185"/>
      <c r="PIT90" s="187"/>
      <c r="PIU90" s="185"/>
      <c r="PIV90" s="186"/>
      <c r="PIW90" s="185"/>
      <c r="PIX90" s="187"/>
      <c r="PIY90" s="185"/>
      <c r="PIZ90" s="186"/>
      <c r="PJA90" s="185"/>
      <c r="PJB90" s="187"/>
      <c r="PJC90" s="185"/>
      <c r="PJD90" s="186"/>
      <c r="PJE90" s="185"/>
      <c r="PJF90" s="187"/>
      <c r="PJG90" s="185"/>
      <c r="PJH90" s="186"/>
      <c r="PJI90" s="185"/>
      <c r="PJJ90" s="187"/>
      <c r="PJK90" s="185"/>
      <c r="PJL90" s="186"/>
      <c r="PJM90" s="185"/>
      <c r="PJN90" s="187"/>
      <c r="PJO90" s="185"/>
      <c r="PJP90" s="186"/>
      <c r="PJQ90" s="185"/>
      <c r="PJR90" s="187"/>
      <c r="PJS90" s="185"/>
      <c r="PJT90" s="186"/>
      <c r="PJU90" s="185"/>
      <c r="PJV90" s="187"/>
      <c r="PJW90" s="185"/>
      <c r="PJX90" s="186"/>
      <c r="PJY90" s="185"/>
      <c r="PJZ90" s="187"/>
      <c r="PKA90" s="185"/>
      <c r="PKB90" s="186"/>
      <c r="PKC90" s="185"/>
      <c r="PKD90" s="187"/>
      <c r="PKE90" s="185"/>
      <c r="PKF90" s="186"/>
      <c r="PKG90" s="185"/>
      <c r="PKH90" s="187"/>
      <c r="PKI90" s="185"/>
      <c r="PKJ90" s="186"/>
      <c r="PKK90" s="185"/>
      <c r="PKL90" s="187"/>
      <c r="PKM90" s="185"/>
      <c r="PKN90" s="186"/>
      <c r="PKO90" s="185"/>
      <c r="PKP90" s="187"/>
      <c r="PKQ90" s="185"/>
      <c r="PKR90" s="186"/>
      <c r="PKS90" s="185"/>
      <c r="PKT90" s="187"/>
      <c r="PKU90" s="185"/>
      <c r="PKV90" s="186"/>
      <c r="PKW90" s="185"/>
      <c r="PKX90" s="187"/>
      <c r="PKY90" s="185"/>
      <c r="PKZ90" s="186"/>
      <c r="PLA90" s="185"/>
      <c r="PLB90" s="187"/>
      <c r="PLC90" s="185"/>
      <c r="PLD90" s="186"/>
      <c r="PLE90" s="185"/>
      <c r="PLF90" s="187"/>
      <c r="PLG90" s="185"/>
      <c r="PLH90" s="186"/>
      <c r="PLI90" s="185"/>
      <c r="PLJ90" s="187"/>
      <c r="PLK90" s="185"/>
      <c r="PLL90" s="186"/>
      <c r="PLM90" s="185"/>
      <c r="PLN90" s="187"/>
      <c r="PLO90" s="185"/>
      <c r="PLP90" s="186"/>
      <c r="PLQ90" s="185"/>
      <c r="PLR90" s="187"/>
      <c r="PLS90" s="185"/>
      <c r="PLT90" s="186"/>
      <c r="PLU90" s="185"/>
      <c r="PLV90" s="187"/>
      <c r="PLW90" s="185"/>
      <c r="PLX90" s="186"/>
      <c r="PLY90" s="185"/>
      <c r="PLZ90" s="187"/>
      <c r="PMA90" s="185"/>
      <c r="PMB90" s="186"/>
      <c r="PMC90" s="185"/>
      <c r="PMD90" s="187"/>
      <c r="PME90" s="185"/>
      <c r="PMF90" s="186"/>
      <c r="PMG90" s="185"/>
      <c r="PMH90" s="187"/>
      <c r="PMI90" s="185"/>
      <c r="PMJ90" s="186"/>
      <c r="PMK90" s="185"/>
      <c r="PML90" s="187"/>
      <c r="PMM90" s="185"/>
      <c r="PMN90" s="186"/>
      <c r="PMO90" s="185"/>
      <c r="PMP90" s="187"/>
      <c r="PMQ90" s="185"/>
      <c r="PMR90" s="186"/>
      <c r="PMS90" s="185"/>
      <c r="PMT90" s="187"/>
      <c r="PMU90" s="185"/>
      <c r="PMV90" s="186"/>
      <c r="PMW90" s="185"/>
      <c r="PMX90" s="187"/>
      <c r="PMY90" s="185"/>
      <c r="PMZ90" s="186"/>
      <c r="PNA90" s="185"/>
      <c r="PNB90" s="187"/>
      <c r="PNC90" s="185"/>
      <c r="PND90" s="186"/>
      <c r="PNE90" s="185"/>
      <c r="PNF90" s="187"/>
      <c r="PNG90" s="185"/>
      <c r="PNH90" s="186"/>
      <c r="PNI90" s="185"/>
      <c r="PNJ90" s="187"/>
      <c r="PNK90" s="185"/>
      <c r="PNL90" s="186"/>
      <c r="PNM90" s="185"/>
      <c r="PNN90" s="187"/>
      <c r="PNO90" s="185"/>
      <c r="PNP90" s="186"/>
      <c r="PNQ90" s="185"/>
      <c r="PNR90" s="187"/>
      <c r="PNS90" s="185"/>
      <c r="PNT90" s="186"/>
      <c r="PNU90" s="185"/>
      <c r="PNV90" s="187"/>
      <c r="PNW90" s="185"/>
      <c r="PNX90" s="186"/>
      <c r="PNY90" s="185"/>
      <c r="PNZ90" s="187"/>
      <c r="POA90" s="185"/>
      <c r="POB90" s="186"/>
      <c r="POC90" s="185"/>
      <c r="POD90" s="187"/>
      <c r="POE90" s="185"/>
      <c r="POF90" s="186"/>
      <c r="POG90" s="185"/>
      <c r="POH90" s="187"/>
      <c r="POI90" s="185"/>
      <c r="POJ90" s="186"/>
      <c r="POK90" s="185"/>
      <c r="POL90" s="187"/>
      <c r="POM90" s="185"/>
      <c r="PON90" s="186"/>
      <c r="POO90" s="185"/>
      <c r="POP90" s="187"/>
      <c r="POQ90" s="185"/>
      <c r="POR90" s="186"/>
      <c r="POS90" s="185"/>
      <c r="POT90" s="187"/>
      <c r="POU90" s="185"/>
      <c r="POV90" s="186"/>
      <c r="POW90" s="185"/>
      <c r="POX90" s="187"/>
      <c r="POY90" s="185"/>
      <c r="POZ90" s="186"/>
      <c r="PPA90" s="185"/>
      <c r="PPB90" s="187"/>
      <c r="PPC90" s="185"/>
      <c r="PPD90" s="186"/>
      <c r="PPE90" s="185"/>
      <c r="PPF90" s="187"/>
      <c r="PPG90" s="185"/>
      <c r="PPH90" s="186"/>
      <c r="PPI90" s="185"/>
      <c r="PPJ90" s="187"/>
      <c r="PPK90" s="185"/>
      <c r="PPL90" s="186"/>
      <c r="PPM90" s="185"/>
      <c r="PPN90" s="187"/>
      <c r="PPO90" s="185"/>
      <c r="PPP90" s="186"/>
      <c r="PPQ90" s="185"/>
      <c r="PPR90" s="187"/>
      <c r="PPS90" s="185"/>
      <c r="PPT90" s="186"/>
      <c r="PPU90" s="185"/>
      <c r="PPV90" s="187"/>
      <c r="PPW90" s="185"/>
      <c r="PPX90" s="186"/>
      <c r="PPY90" s="185"/>
      <c r="PPZ90" s="187"/>
      <c r="PQA90" s="185"/>
      <c r="PQB90" s="186"/>
      <c r="PQC90" s="185"/>
      <c r="PQD90" s="187"/>
      <c r="PQE90" s="185"/>
      <c r="PQF90" s="186"/>
      <c r="PQG90" s="185"/>
      <c r="PQH90" s="187"/>
      <c r="PQI90" s="185"/>
      <c r="PQJ90" s="186"/>
      <c r="PQK90" s="185"/>
      <c r="PQL90" s="187"/>
      <c r="PQM90" s="185"/>
      <c r="PQN90" s="186"/>
      <c r="PQO90" s="185"/>
      <c r="PQP90" s="187"/>
      <c r="PQQ90" s="185"/>
      <c r="PQR90" s="186"/>
      <c r="PQS90" s="185"/>
      <c r="PQT90" s="187"/>
      <c r="PQU90" s="185"/>
      <c r="PQV90" s="186"/>
      <c r="PQW90" s="185"/>
      <c r="PQX90" s="187"/>
      <c r="PQY90" s="185"/>
      <c r="PQZ90" s="186"/>
      <c r="PRA90" s="185"/>
      <c r="PRB90" s="187"/>
      <c r="PRC90" s="185"/>
      <c r="PRD90" s="186"/>
      <c r="PRE90" s="185"/>
      <c r="PRF90" s="187"/>
      <c r="PRG90" s="185"/>
      <c r="PRH90" s="186"/>
      <c r="PRI90" s="185"/>
      <c r="PRJ90" s="187"/>
      <c r="PRK90" s="185"/>
      <c r="PRL90" s="186"/>
      <c r="PRM90" s="185"/>
      <c r="PRN90" s="187"/>
      <c r="PRO90" s="185"/>
      <c r="PRP90" s="186"/>
      <c r="PRQ90" s="185"/>
      <c r="PRR90" s="187"/>
      <c r="PRS90" s="185"/>
      <c r="PRT90" s="186"/>
      <c r="PRU90" s="185"/>
      <c r="PRV90" s="187"/>
      <c r="PRW90" s="185"/>
      <c r="PRX90" s="186"/>
      <c r="PRY90" s="185"/>
      <c r="PRZ90" s="187"/>
      <c r="PSA90" s="185"/>
      <c r="PSB90" s="186"/>
      <c r="PSC90" s="185"/>
      <c r="PSD90" s="187"/>
      <c r="PSE90" s="185"/>
      <c r="PSF90" s="186"/>
      <c r="PSG90" s="185"/>
      <c r="PSH90" s="187"/>
      <c r="PSI90" s="185"/>
      <c r="PSJ90" s="186"/>
      <c r="PSK90" s="185"/>
      <c r="PSL90" s="187"/>
      <c r="PSM90" s="185"/>
      <c r="PSN90" s="186"/>
      <c r="PSO90" s="185"/>
      <c r="PSP90" s="187"/>
      <c r="PSQ90" s="185"/>
      <c r="PSR90" s="186"/>
      <c r="PSS90" s="185"/>
      <c r="PST90" s="187"/>
      <c r="PSU90" s="185"/>
      <c r="PSV90" s="186"/>
      <c r="PSW90" s="185"/>
      <c r="PSX90" s="187"/>
      <c r="PSY90" s="185"/>
      <c r="PSZ90" s="186"/>
      <c r="PTA90" s="185"/>
      <c r="PTB90" s="187"/>
      <c r="PTC90" s="185"/>
      <c r="PTD90" s="186"/>
      <c r="PTE90" s="185"/>
      <c r="PTF90" s="187"/>
      <c r="PTG90" s="185"/>
      <c r="PTH90" s="186"/>
      <c r="PTI90" s="185"/>
      <c r="PTJ90" s="187"/>
      <c r="PTK90" s="185"/>
      <c r="PTL90" s="186"/>
      <c r="PTM90" s="185"/>
      <c r="PTN90" s="187"/>
      <c r="PTO90" s="185"/>
      <c r="PTP90" s="186"/>
      <c r="PTQ90" s="185"/>
      <c r="PTR90" s="187"/>
      <c r="PTS90" s="185"/>
      <c r="PTT90" s="186"/>
      <c r="PTU90" s="185"/>
      <c r="PTV90" s="187"/>
      <c r="PTW90" s="185"/>
      <c r="PTX90" s="186"/>
      <c r="PTY90" s="185"/>
      <c r="PTZ90" s="187"/>
      <c r="PUA90" s="185"/>
      <c r="PUB90" s="186"/>
      <c r="PUC90" s="185"/>
      <c r="PUD90" s="187"/>
      <c r="PUE90" s="185"/>
      <c r="PUF90" s="186"/>
      <c r="PUG90" s="185"/>
      <c r="PUH90" s="187"/>
      <c r="PUI90" s="185"/>
      <c r="PUJ90" s="186"/>
      <c r="PUK90" s="185"/>
      <c r="PUL90" s="187"/>
      <c r="PUM90" s="185"/>
      <c r="PUN90" s="186"/>
      <c r="PUO90" s="185"/>
      <c r="PUP90" s="187"/>
      <c r="PUQ90" s="185"/>
      <c r="PUR90" s="186"/>
      <c r="PUS90" s="185"/>
      <c r="PUT90" s="187"/>
      <c r="PUU90" s="185"/>
      <c r="PUV90" s="186"/>
      <c r="PUW90" s="185"/>
      <c r="PUX90" s="187"/>
      <c r="PUY90" s="185"/>
      <c r="PUZ90" s="186"/>
      <c r="PVA90" s="185"/>
      <c r="PVB90" s="187"/>
      <c r="PVC90" s="185"/>
      <c r="PVD90" s="186"/>
      <c r="PVE90" s="185"/>
      <c r="PVF90" s="187"/>
      <c r="PVG90" s="185"/>
      <c r="PVH90" s="186"/>
      <c r="PVI90" s="185"/>
      <c r="PVJ90" s="187"/>
      <c r="PVK90" s="185"/>
      <c r="PVL90" s="186"/>
      <c r="PVM90" s="185"/>
      <c r="PVN90" s="187"/>
      <c r="PVO90" s="185"/>
      <c r="PVP90" s="186"/>
      <c r="PVQ90" s="185"/>
      <c r="PVR90" s="187"/>
      <c r="PVS90" s="185"/>
      <c r="PVT90" s="186"/>
      <c r="PVU90" s="185"/>
      <c r="PVV90" s="187"/>
      <c r="PVW90" s="185"/>
      <c r="PVX90" s="186"/>
      <c r="PVY90" s="185"/>
      <c r="PVZ90" s="187"/>
      <c r="PWA90" s="185"/>
      <c r="PWB90" s="186"/>
      <c r="PWC90" s="185"/>
      <c r="PWD90" s="187"/>
      <c r="PWE90" s="185"/>
      <c r="PWF90" s="186"/>
      <c r="PWG90" s="185"/>
      <c r="PWH90" s="187"/>
      <c r="PWI90" s="185"/>
      <c r="PWJ90" s="186"/>
      <c r="PWK90" s="185"/>
      <c r="PWL90" s="187"/>
      <c r="PWM90" s="185"/>
      <c r="PWN90" s="186"/>
      <c r="PWO90" s="185"/>
      <c r="PWP90" s="187"/>
      <c r="PWQ90" s="185"/>
      <c r="PWR90" s="186"/>
      <c r="PWS90" s="185"/>
      <c r="PWT90" s="187"/>
      <c r="PWU90" s="185"/>
      <c r="PWV90" s="186"/>
      <c r="PWW90" s="185"/>
      <c r="PWX90" s="187"/>
      <c r="PWY90" s="185"/>
      <c r="PWZ90" s="186"/>
      <c r="PXA90" s="185"/>
      <c r="PXB90" s="187"/>
      <c r="PXC90" s="185"/>
      <c r="PXD90" s="186"/>
      <c r="PXE90" s="185"/>
      <c r="PXF90" s="187"/>
      <c r="PXG90" s="185"/>
      <c r="PXH90" s="186"/>
      <c r="PXI90" s="185"/>
      <c r="PXJ90" s="187"/>
      <c r="PXK90" s="185"/>
      <c r="PXL90" s="186"/>
      <c r="PXM90" s="185"/>
      <c r="PXN90" s="187"/>
      <c r="PXO90" s="185"/>
      <c r="PXP90" s="186"/>
      <c r="PXQ90" s="185"/>
      <c r="PXR90" s="187"/>
      <c r="PXS90" s="185"/>
      <c r="PXT90" s="186"/>
      <c r="PXU90" s="185"/>
      <c r="PXV90" s="187"/>
      <c r="PXW90" s="185"/>
      <c r="PXX90" s="186"/>
      <c r="PXY90" s="185"/>
      <c r="PXZ90" s="187"/>
      <c r="PYA90" s="185"/>
      <c r="PYB90" s="186"/>
      <c r="PYC90" s="185"/>
      <c r="PYD90" s="187"/>
      <c r="PYE90" s="185"/>
      <c r="PYF90" s="186"/>
      <c r="PYG90" s="185"/>
      <c r="PYH90" s="187"/>
      <c r="PYI90" s="185"/>
      <c r="PYJ90" s="186"/>
      <c r="PYK90" s="185"/>
      <c r="PYL90" s="187"/>
      <c r="PYM90" s="185"/>
      <c r="PYN90" s="186"/>
      <c r="PYO90" s="185"/>
      <c r="PYP90" s="187"/>
      <c r="PYQ90" s="185"/>
      <c r="PYR90" s="186"/>
      <c r="PYS90" s="185"/>
      <c r="PYT90" s="187"/>
      <c r="PYU90" s="185"/>
      <c r="PYV90" s="186"/>
      <c r="PYW90" s="185"/>
      <c r="PYX90" s="187"/>
      <c r="PYY90" s="185"/>
      <c r="PYZ90" s="186"/>
      <c r="PZA90" s="185"/>
      <c r="PZB90" s="187"/>
      <c r="PZC90" s="185"/>
      <c r="PZD90" s="186"/>
      <c r="PZE90" s="185"/>
      <c r="PZF90" s="187"/>
      <c r="PZG90" s="185"/>
      <c r="PZH90" s="186"/>
      <c r="PZI90" s="185"/>
      <c r="PZJ90" s="187"/>
      <c r="PZK90" s="185"/>
      <c r="PZL90" s="186"/>
      <c r="PZM90" s="185"/>
      <c r="PZN90" s="187"/>
      <c r="PZO90" s="185"/>
      <c r="PZP90" s="186"/>
      <c r="PZQ90" s="185"/>
      <c r="PZR90" s="187"/>
      <c r="PZS90" s="185"/>
      <c r="PZT90" s="186"/>
      <c r="PZU90" s="185"/>
      <c r="PZV90" s="187"/>
      <c r="PZW90" s="185"/>
      <c r="PZX90" s="186"/>
      <c r="PZY90" s="185"/>
      <c r="PZZ90" s="187"/>
      <c r="QAA90" s="185"/>
      <c r="QAB90" s="186"/>
      <c r="QAC90" s="185"/>
      <c r="QAD90" s="187"/>
      <c r="QAE90" s="185"/>
      <c r="QAF90" s="186"/>
      <c r="QAG90" s="185"/>
      <c r="QAH90" s="187"/>
      <c r="QAI90" s="185"/>
      <c r="QAJ90" s="186"/>
      <c r="QAK90" s="185"/>
      <c r="QAL90" s="187"/>
      <c r="QAM90" s="185"/>
      <c r="QAN90" s="186"/>
      <c r="QAO90" s="185"/>
      <c r="QAP90" s="187"/>
      <c r="QAQ90" s="185"/>
      <c r="QAR90" s="186"/>
      <c r="QAS90" s="185"/>
      <c r="QAT90" s="187"/>
      <c r="QAU90" s="185"/>
      <c r="QAV90" s="186"/>
      <c r="QAW90" s="185"/>
      <c r="QAX90" s="187"/>
      <c r="QAY90" s="185"/>
      <c r="QAZ90" s="186"/>
      <c r="QBA90" s="185"/>
      <c r="QBB90" s="187"/>
      <c r="QBC90" s="185"/>
      <c r="QBD90" s="186"/>
      <c r="QBE90" s="185"/>
      <c r="QBF90" s="187"/>
      <c r="QBG90" s="185"/>
      <c r="QBH90" s="186"/>
      <c r="QBI90" s="185"/>
      <c r="QBJ90" s="187"/>
      <c r="QBK90" s="185"/>
      <c r="QBL90" s="186"/>
      <c r="QBM90" s="185"/>
      <c r="QBN90" s="187"/>
      <c r="QBO90" s="185"/>
      <c r="QBP90" s="186"/>
      <c r="QBQ90" s="185"/>
      <c r="QBR90" s="187"/>
      <c r="QBS90" s="185"/>
      <c r="QBT90" s="186"/>
      <c r="QBU90" s="185"/>
      <c r="QBV90" s="187"/>
      <c r="QBW90" s="185"/>
      <c r="QBX90" s="186"/>
      <c r="QBY90" s="185"/>
      <c r="QBZ90" s="187"/>
      <c r="QCA90" s="185"/>
      <c r="QCB90" s="186"/>
      <c r="QCC90" s="185"/>
      <c r="QCD90" s="187"/>
      <c r="QCE90" s="185"/>
      <c r="QCF90" s="186"/>
      <c r="QCG90" s="185"/>
      <c r="QCH90" s="187"/>
      <c r="QCI90" s="185"/>
      <c r="QCJ90" s="186"/>
      <c r="QCK90" s="185"/>
      <c r="QCL90" s="187"/>
      <c r="QCM90" s="185"/>
      <c r="QCN90" s="186"/>
      <c r="QCO90" s="185"/>
      <c r="QCP90" s="187"/>
      <c r="QCQ90" s="185"/>
      <c r="QCR90" s="186"/>
      <c r="QCS90" s="185"/>
      <c r="QCT90" s="187"/>
      <c r="QCU90" s="185"/>
      <c r="QCV90" s="186"/>
      <c r="QCW90" s="185"/>
      <c r="QCX90" s="187"/>
      <c r="QCY90" s="185"/>
      <c r="QCZ90" s="186"/>
      <c r="QDA90" s="185"/>
      <c r="QDB90" s="187"/>
      <c r="QDC90" s="185"/>
      <c r="QDD90" s="186"/>
      <c r="QDE90" s="185"/>
      <c r="QDF90" s="187"/>
      <c r="QDG90" s="185"/>
      <c r="QDH90" s="186"/>
      <c r="QDI90" s="185"/>
      <c r="QDJ90" s="187"/>
      <c r="QDK90" s="185"/>
      <c r="QDL90" s="186"/>
      <c r="QDM90" s="185"/>
      <c r="QDN90" s="187"/>
      <c r="QDO90" s="185"/>
      <c r="QDP90" s="186"/>
      <c r="QDQ90" s="185"/>
      <c r="QDR90" s="187"/>
      <c r="QDS90" s="185"/>
      <c r="QDT90" s="186"/>
      <c r="QDU90" s="185"/>
      <c r="QDV90" s="187"/>
      <c r="QDW90" s="185"/>
      <c r="QDX90" s="186"/>
      <c r="QDY90" s="185"/>
      <c r="QDZ90" s="187"/>
      <c r="QEA90" s="185"/>
      <c r="QEB90" s="186"/>
      <c r="QEC90" s="185"/>
      <c r="QED90" s="187"/>
      <c r="QEE90" s="185"/>
      <c r="QEF90" s="186"/>
      <c r="QEG90" s="185"/>
      <c r="QEH90" s="187"/>
      <c r="QEI90" s="185"/>
      <c r="QEJ90" s="186"/>
      <c r="QEK90" s="185"/>
      <c r="QEL90" s="187"/>
      <c r="QEM90" s="185"/>
      <c r="QEN90" s="186"/>
      <c r="QEO90" s="185"/>
      <c r="QEP90" s="187"/>
      <c r="QEQ90" s="185"/>
      <c r="QER90" s="186"/>
      <c r="QES90" s="185"/>
      <c r="QET90" s="187"/>
      <c r="QEU90" s="185"/>
      <c r="QEV90" s="186"/>
      <c r="QEW90" s="185"/>
      <c r="QEX90" s="187"/>
      <c r="QEY90" s="185"/>
      <c r="QEZ90" s="186"/>
      <c r="QFA90" s="185"/>
      <c r="QFB90" s="187"/>
      <c r="QFC90" s="185"/>
      <c r="QFD90" s="186"/>
      <c r="QFE90" s="185"/>
      <c r="QFF90" s="187"/>
      <c r="QFG90" s="185"/>
      <c r="QFH90" s="186"/>
      <c r="QFI90" s="185"/>
      <c r="QFJ90" s="187"/>
      <c r="QFK90" s="185"/>
      <c r="QFL90" s="186"/>
      <c r="QFM90" s="185"/>
      <c r="QFN90" s="187"/>
      <c r="QFO90" s="185"/>
      <c r="QFP90" s="186"/>
      <c r="QFQ90" s="185"/>
      <c r="QFR90" s="187"/>
      <c r="QFS90" s="185"/>
      <c r="QFT90" s="186"/>
      <c r="QFU90" s="185"/>
      <c r="QFV90" s="187"/>
      <c r="QFW90" s="185"/>
      <c r="QFX90" s="186"/>
      <c r="QFY90" s="185"/>
      <c r="QFZ90" s="187"/>
      <c r="QGA90" s="185"/>
      <c r="QGB90" s="186"/>
      <c r="QGC90" s="185"/>
      <c r="QGD90" s="187"/>
      <c r="QGE90" s="185"/>
      <c r="QGF90" s="186"/>
      <c r="QGG90" s="185"/>
      <c r="QGH90" s="187"/>
      <c r="QGI90" s="185"/>
      <c r="QGJ90" s="186"/>
      <c r="QGK90" s="185"/>
      <c r="QGL90" s="187"/>
      <c r="QGM90" s="185"/>
      <c r="QGN90" s="186"/>
      <c r="QGO90" s="185"/>
      <c r="QGP90" s="187"/>
      <c r="QGQ90" s="185"/>
      <c r="QGR90" s="186"/>
      <c r="QGS90" s="185"/>
      <c r="QGT90" s="187"/>
      <c r="QGU90" s="185"/>
      <c r="QGV90" s="186"/>
      <c r="QGW90" s="185"/>
      <c r="QGX90" s="187"/>
      <c r="QGY90" s="185"/>
      <c r="QGZ90" s="186"/>
      <c r="QHA90" s="185"/>
      <c r="QHB90" s="187"/>
      <c r="QHC90" s="185"/>
      <c r="QHD90" s="186"/>
      <c r="QHE90" s="185"/>
      <c r="QHF90" s="187"/>
      <c r="QHG90" s="185"/>
      <c r="QHH90" s="186"/>
      <c r="QHI90" s="185"/>
      <c r="QHJ90" s="187"/>
      <c r="QHK90" s="185"/>
      <c r="QHL90" s="186"/>
      <c r="QHM90" s="185"/>
      <c r="QHN90" s="187"/>
      <c r="QHO90" s="185"/>
      <c r="QHP90" s="186"/>
      <c r="QHQ90" s="185"/>
      <c r="QHR90" s="187"/>
      <c r="QHS90" s="185"/>
      <c r="QHT90" s="186"/>
      <c r="QHU90" s="185"/>
      <c r="QHV90" s="187"/>
      <c r="QHW90" s="185"/>
      <c r="QHX90" s="186"/>
      <c r="QHY90" s="185"/>
      <c r="QHZ90" s="187"/>
      <c r="QIA90" s="185"/>
      <c r="QIB90" s="186"/>
      <c r="QIC90" s="185"/>
      <c r="QID90" s="187"/>
      <c r="QIE90" s="185"/>
      <c r="QIF90" s="186"/>
      <c r="QIG90" s="185"/>
      <c r="QIH90" s="187"/>
      <c r="QII90" s="185"/>
      <c r="QIJ90" s="186"/>
      <c r="QIK90" s="185"/>
      <c r="QIL90" s="187"/>
      <c r="QIM90" s="185"/>
      <c r="QIN90" s="186"/>
      <c r="QIO90" s="185"/>
      <c r="QIP90" s="187"/>
      <c r="QIQ90" s="185"/>
      <c r="QIR90" s="186"/>
      <c r="QIS90" s="185"/>
      <c r="QIT90" s="187"/>
      <c r="QIU90" s="185"/>
      <c r="QIV90" s="186"/>
      <c r="QIW90" s="185"/>
      <c r="QIX90" s="187"/>
      <c r="QIY90" s="185"/>
      <c r="QIZ90" s="186"/>
      <c r="QJA90" s="185"/>
      <c r="QJB90" s="187"/>
      <c r="QJC90" s="185"/>
      <c r="QJD90" s="186"/>
      <c r="QJE90" s="185"/>
      <c r="QJF90" s="187"/>
      <c r="QJG90" s="185"/>
      <c r="QJH90" s="186"/>
      <c r="QJI90" s="185"/>
      <c r="QJJ90" s="187"/>
      <c r="QJK90" s="185"/>
      <c r="QJL90" s="186"/>
      <c r="QJM90" s="185"/>
      <c r="QJN90" s="187"/>
      <c r="QJO90" s="185"/>
      <c r="QJP90" s="186"/>
      <c r="QJQ90" s="185"/>
      <c r="QJR90" s="187"/>
      <c r="QJS90" s="185"/>
      <c r="QJT90" s="186"/>
      <c r="QJU90" s="185"/>
      <c r="QJV90" s="187"/>
      <c r="QJW90" s="185"/>
      <c r="QJX90" s="186"/>
      <c r="QJY90" s="185"/>
      <c r="QJZ90" s="187"/>
      <c r="QKA90" s="185"/>
      <c r="QKB90" s="186"/>
      <c r="QKC90" s="185"/>
      <c r="QKD90" s="187"/>
      <c r="QKE90" s="185"/>
      <c r="QKF90" s="186"/>
      <c r="QKG90" s="185"/>
      <c r="QKH90" s="187"/>
      <c r="QKI90" s="185"/>
      <c r="QKJ90" s="186"/>
      <c r="QKK90" s="185"/>
      <c r="QKL90" s="187"/>
      <c r="QKM90" s="185"/>
      <c r="QKN90" s="186"/>
      <c r="QKO90" s="185"/>
      <c r="QKP90" s="187"/>
      <c r="QKQ90" s="185"/>
      <c r="QKR90" s="186"/>
      <c r="QKS90" s="185"/>
      <c r="QKT90" s="187"/>
      <c r="QKU90" s="185"/>
      <c r="QKV90" s="186"/>
      <c r="QKW90" s="185"/>
      <c r="QKX90" s="187"/>
      <c r="QKY90" s="185"/>
      <c r="QKZ90" s="186"/>
      <c r="QLA90" s="185"/>
      <c r="QLB90" s="187"/>
      <c r="QLC90" s="185"/>
      <c r="QLD90" s="186"/>
      <c r="QLE90" s="185"/>
      <c r="QLF90" s="187"/>
      <c r="QLG90" s="185"/>
      <c r="QLH90" s="186"/>
      <c r="QLI90" s="185"/>
      <c r="QLJ90" s="187"/>
      <c r="QLK90" s="185"/>
      <c r="QLL90" s="186"/>
      <c r="QLM90" s="185"/>
      <c r="QLN90" s="187"/>
      <c r="QLO90" s="185"/>
      <c r="QLP90" s="186"/>
      <c r="QLQ90" s="185"/>
      <c r="QLR90" s="187"/>
      <c r="QLS90" s="185"/>
      <c r="QLT90" s="186"/>
      <c r="QLU90" s="185"/>
      <c r="QLV90" s="187"/>
      <c r="QLW90" s="185"/>
      <c r="QLX90" s="186"/>
      <c r="QLY90" s="185"/>
      <c r="QLZ90" s="187"/>
      <c r="QMA90" s="185"/>
      <c r="QMB90" s="186"/>
      <c r="QMC90" s="185"/>
      <c r="QMD90" s="187"/>
      <c r="QME90" s="185"/>
      <c r="QMF90" s="186"/>
      <c r="QMG90" s="185"/>
      <c r="QMH90" s="187"/>
      <c r="QMI90" s="185"/>
      <c r="QMJ90" s="186"/>
      <c r="QMK90" s="185"/>
      <c r="QML90" s="187"/>
      <c r="QMM90" s="185"/>
      <c r="QMN90" s="186"/>
      <c r="QMO90" s="185"/>
      <c r="QMP90" s="187"/>
      <c r="QMQ90" s="185"/>
      <c r="QMR90" s="186"/>
      <c r="QMS90" s="185"/>
      <c r="QMT90" s="187"/>
      <c r="QMU90" s="185"/>
      <c r="QMV90" s="186"/>
      <c r="QMW90" s="185"/>
      <c r="QMX90" s="187"/>
      <c r="QMY90" s="185"/>
      <c r="QMZ90" s="186"/>
      <c r="QNA90" s="185"/>
      <c r="QNB90" s="187"/>
      <c r="QNC90" s="185"/>
      <c r="QND90" s="186"/>
      <c r="QNE90" s="185"/>
      <c r="QNF90" s="187"/>
      <c r="QNG90" s="185"/>
      <c r="QNH90" s="186"/>
      <c r="QNI90" s="185"/>
      <c r="QNJ90" s="187"/>
      <c r="QNK90" s="185"/>
      <c r="QNL90" s="186"/>
      <c r="QNM90" s="185"/>
      <c r="QNN90" s="187"/>
      <c r="QNO90" s="185"/>
      <c r="QNP90" s="186"/>
      <c r="QNQ90" s="185"/>
      <c r="QNR90" s="187"/>
      <c r="QNS90" s="185"/>
      <c r="QNT90" s="186"/>
      <c r="QNU90" s="185"/>
      <c r="QNV90" s="187"/>
      <c r="QNW90" s="185"/>
      <c r="QNX90" s="186"/>
      <c r="QNY90" s="185"/>
      <c r="QNZ90" s="187"/>
      <c r="QOA90" s="185"/>
      <c r="QOB90" s="186"/>
      <c r="QOC90" s="185"/>
      <c r="QOD90" s="187"/>
      <c r="QOE90" s="185"/>
      <c r="QOF90" s="186"/>
      <c r="QOG90" s="185"/>
      <c r="QOH90" s="187"/>
      <c r="QOI90" s="185"/>
      <c r="QOJ90" s="186"/>
      <c r="QOK90" s="185"/>
      <c r="QOL90" s="187"/>
      <c r="QOM90" s="185"/>
      <c r="QON90" s="186"/>
      <c r="QOO90" s="185"/>
      <c r="QOP90" s="187"/>
      <c r="QOQ90" s="185"/>
      <c r="QOR90" s="186"/>
      <c r="QOS90" s="185"/>
      <c r="QOT90" s="187"/>
      <c r="QOU90" s="185"/>
      <c r="QOV90" s="186"/>
      <c r="QOW90" s="185"/>
      <c r="QOX90" s="187"/>
      <c r="QOY90" s="185"/>
      <c r="QOZ90" s="186"/>
      <c r="QPA90" s="185"/>
      <c r="QPB90" s="187"/>
      <c r="QPC90" s="185"/>
      <c r="QPD90" s="186"/>
      <c r="QPE90" s="185"/>
      <c r="QPF90" s="187"/>
      <c r="QPG90" s="185"/>
      <c r="QPH90" s="186"/>
      <c r="QPI90" s="185"/>
      <c r="QPJ90" s="187"/>
      <c r="QPK90" s="185"/>
      <c r="QPL90" s="186"/>
      <c r="QPM90" s="185"/>
      <c r="QPN90" s="187"/>
      <c r="QPO90" s="185"/>
      <c r="QPP90" s="186"/>
      <c r="QPQ90" s="185"/>
      <c r="QPR90" s="187"/>
      <c r="QPS90" s="185"/>
      <c r="QPT90" s="186"/>
      <c r="QPU90" s="185"/>
      <c r="QPV90" s="187"/>
      <c r="QPW90" s="185"/>
      <c r="QPX90" s="186"/>
      <c r="QPY90" s="185"/>
      <c r="QPZ90" s="187"/>
      <c r="QQA90" s="185"/>
      <c r="QQB90" s="186"/>
      <c r="QQC90" s="185"/>
      <c r="QQD90" s="187"/>
      <c r="QQE90" s="185"/>
      <c r="QQF90" s="186"/>
      <c r="QQG90" s="185"/>
      <c r="QQH90" s="187"/>
      <c r="QQI90" s="185"/>
      <c r="QQJ90" s="186"/>
      <c r="QQK90" s="185"/>
      <c r="QQL90" s="187"/>
      <c r="QQM90" s="185"/>
      <c r="QQN90" s="186"/>
      <c r="QQO90" s="185"/>
      <c r="QQP90" s="187"/>
      <c r="QQQ90" s="185"/>
      <c r="QQR90" s="186"/>
      <c r="QQS90" s="185"/>
      <c r="QQT90" s="187"/>
      <c r="QQU90" s="185"/>
      <c r="QQV90" s="186"/>
      <c r="QQW90" s="185"/>
      <c r="QQX90" s="187"/>
      <c r="QQY90" s="185"/>
      <c r="QQZ90" s="186"/>
      <c r="QRA90" s="185"/>
      <c r="QRB90" s="187"/>
      <c r="QRC90" s="185"/>
      <c r="QRD90" s="186"/>
      <c r="QRE90" s="185"/>
      <c r="QRF90" s="187"/>
      <c r="QRG90" s="185"/>
      <c r="QRH90" s="186"/>
      <c r="QRI90" s="185"/>
      <c r="QRJ90" s="187"/>
      <c r="QRK90" s="185"/>
      <c r="QRL90" s="186"/>
      <c r="QRM90" s="185"/>
      <c r="QRN90" s="187"/>
      <c r="QRO90" s="185"/>
      <c r="QRP90" s="186"/>
      <c r="QRQ90" s="185"/>
      <c r="QRR90" s="187"/>
      <c r="QRS90" s="185"/>
      <c r="QRT90" s="186"/>
      <c r="QRU90" s="185"/>
      <c r="QRV90" s="187"/>
      <c r="QRW90" s="185"/>
      <c r="QRX90" s="186"/>
      <c r="QRY90" s="185"/>
      <c r="QRZ90" s="187"/>
      <c r="QSA90" s="185"/>
      <c r="QSB90" s="186"/>
      <c r="QSC90" s="185"/>
      <c r="QSD90" s="187"/>
      <c r="QSE90" s="185"/>
      <c r="QSF90" s="186"/>
      <c r="QSG90" s="185"/>
      <c r="QSH90" s="187"/>
      <c r="QSI90" s="185"/>
      <c r="QSJ90" s="186"/>
      <c r="QSK90" s="185"/>
      <c r="QSL90" s="187"/>
      <c r="QSM90" s="185"/>
      <c r="QSN90" s="186"/>
      <c r="QSO90" s="185"/>
      <c r="QSP90" s="187"/>
      <c r="QSQ90" s="185"/>
      <c r="QSR90" s="186"/>
      <c r="QSS90" s="185"/>
      <c r="QST90" s="187"/>
      <c r="QSU90" s="185"/>
      <c r="QSV90" s="186"/>
      <c r="QSW90" s="185"/>
      <c r="QSX90" s="187"/>
      <c r="QSY90" s="185"/>
      <c r="QSZ90" s="186"/>
      <c r="QTA90" s="185"/>
      <c r="QTB90" s="187"/>
      <c r="QTC90" s="185"/>
      <c r="QTD90" s="186"/>
      <c r="QTE90" s="185"/>
      <c r="QTF90" s="187"/>
      <c r="QTG90" s="185"/>
      <c r="QTH90" s="186"/>
      <c r="QTI90" s="185"/>
      <c r="QTJ90" s="187"/>
      <c r="QTK90" s="185"/>
      <c r="QTL90" s="186"/>
      <c r="QTM90" s="185"/>
      <c r="QTN90" s="187"/>
      <c r="QTO90" s="185"/>
      <c r="QTP90" s="186"/>
      <c r="QTQ90" s="185"/>
      <c r="QTR90" s="187"/>
      <c r="QTS90" s="185"/>
      <c r="QTT90" s="186"/>
      <c r="QTU90" s="185"/>
      <c r="QTV90" s="187"/>
      <c r="QTW90" s="185"/>
      <c r="QTX90" s="186"/>
      <c r="QTY90" s="185"/>
      <c r="QTZ90" s="187"/>
      <c r="QUA90" s="185"/>
      <c r="QUB90" s="186"/>
      <c r="QUC90" s="185"/>
      <c r="QUD90" s="187"/>
      <c r="QUE90" s="185"/>
      <c r="QUF90" s="186"/>
      <c r="QUG90" s="185"/>
      <c r="QUH90" s="187"/>
      <c r="QUI90" s="185"/>
      <c r="QUJ90" s="186"/>
      <c r="QUK90" s="185"/>
      <c r="QUL90" s="187"/>
      <c r="QUM90" s="185"/>
      <c r="QUN90" s="186"/>
      <c r="QUO90" s="185"/>
      <c r="QUP90" s="187"/>
      <c r="QUQ90" s="185"/>
      <c r="QUR90" s="186"/>
      <c r="QUS90" s="185"/>
      <c r="QUT90" s="187"/>
      <c r="QUU90" s="185"/>
      <c r="QUV90" s="186"/>
      <c r="QUW90" s="185"/>
      <c r="QUX90" s="187"/>
      <c r="QUY90" s="185"/>
      <c r="QUZ90" s="186"/>
      <c r="QVA90" s="185"/>
      <c r="QVB90" s="187"/>
      <c r="QVC90" s="185"/>
      <c r="QVD90" s="186"/>
      <c r="QVE90" s="185"/>
      <c r="QVF90" s="187"/>
      <c r="QVG90" s="185"/>
      <c r="QVH90" s="186"/>
      <c r="QVI90" s="185"/>
      <c r="QVJ90" s="187"/>
      <c r="QVK90" s="185"/>
      <c r="QVL90" s="186"/>
      <c r="QVM90" s="185"/>
      <c r="QVN90" s="187"/>
      <c r="QVO90" s="185"/>
      <c r="QVP90" s="186"/>
      <c r="QVQ90" s="185"/>
      <c r="QVR90" s="187"/>
      <c r="QVS90" s="185"/>
      <c r="QVT90" s="186"/>
      <c r="QVU90" s="185"/>
      <c r="QVV90" s="187"/>
      <c r="QVW90" s="185"/>
      <c r="QVX90" s="186"/>
      <c r="QVY90" s="185"/>
      <c r="QVZ90" s="187"/>
      <c r="QWA90" s="185"/>
      <c r="QWB90" s="186"/>
      <c r="QWC90" s="185"/>
      <c r="QWD90" s="187"/>
      <c r="QWE90" s="185"/>
      <c r="QWF90" s="186"/>
      <c r="QWG90" s="185"/>
      <c r="QWH90" s="187"/>
      <c r="QWI90" s="185"/>
      <c r="QWJ90" s="186"/>
      <c r="QWK90" s="185"/>
      <c r="QWL90" s="187"/>
      <c r="QWM90" s="185"/>
      <c r="QWN90" s="186"/>
      <c r="QWO90" s="185"/>
      <c r="QWP90" s="187"/>
      <c r="QWQ90" s="185"/>
      <c r="QWR90" s="186"/>
      <c r="QWS90" s="185"/>
      <c r="QWT90" s="187"/>
      <c r="QWU90" s="185"/>
      <c r="QWV90" s="186"/>
      <c r="QWW90" s="185"/>
      <c r="QWX90" s="187"/>
      <c r="QWY90" s="185"/>
      <c r="QWZ90" s="186"/>
      <c r="QXA90" s="185"/>
      <c r="QXB90" s="187"/>
      <c r="QXC90" s="185"/>
      <c r="QXD90" s="186"/>
      <c r="QXE90" s="185"/>
      <c r="QXF90" s="187"/>
      <c r="QXG90" s="185"/>
      <c r="QXH90" s="186"/>
      <c r="QXI90" s="185"/>
      <c r="QXJ90" s="187"/>
      <c r="QXK90" s="185"/>
      <c r="QXL90" s="186"/>
      <c r="QXM90" s="185"/>
      <c r="QXN90" s="187"/>
      <c r="QXO90" s="185"/>
      <c r="QXP90" s="186"/>
      <c r="QXQ90" s="185"/>
      <c r="QXR90" s="187"/>
      <c r="QXS90" s="185"/>
      <c r="QXT90" s="186"/>
      <c r="QXU90" s="185"/>
      <c r="QXV90" s="187"/>
      <c r="QXW90" s="185"/>
      <c r="QXX90" s="186"/>
      <c r="QXY90" s="185"/>
      <c r="QXZ90" s="187"/>
      <c r="QYA90" s="185"/>
      <c r="QYB90" s="186"/>
      <c r="QYC90" s="185"/>
      <c r="QYD90" s="187"/>
      <c r="QYE90" s="185"/>
      <c r="QYF90" s="186"/>
      <c r="QYG90" s="185"/>
      <c r="QYH90" s="187"/>
      <c r="QYI90" s="185"/>
      <c r="QYJ90" s="186"/>
      <c r="QYK90" s="185"/>
      <c r="QYL90" s="187"/>
      <c r="QYM90" s="185"/>
      <c r="QYN90" s="186"/>
      <c r="QYO90" s="185"/>
      <c r="QYP90" s="187"/>
      <c r="QYQ90" s="185"/>
      <c r="QYR90" s="186"/>
      <c r="QYS90" s="185"/>
      <c r="QYT90" s="187"/>
      <c r="QYU90" s="185"/>
      <c r="QYV90" s="186"/>
      <c r="QYW90" s="185"/>
      <c r="QYX90" s="187"/>
      <c r="QYY90" s="185"/>
      <c r="QYZ90" s="186"/>
      <c r="QZA90" s="185"/>
      <c r="QZB90" s="187"/>
      <c r="QZC90" s="185"/>
      <c r="QZD90" s="186"/>
      <c r="QZE90" s="185"/>
      <c r="QZF90" s="187"/>
      <c r="QZG90" s="185"/>
      <c r="QZH90" s="186"/>
      <c r="QZI90" s="185"/>
      <c r="QZJ90" s="187"/>
      <c r="QZK90" s="185"/>
      <c r="QZL90" s="186"/>
      <c r="QZM90" s="185"/>
      <c r="QZN90" s="187"/>
      <c r="QZO90" s="185"/>
      <c r="QZP90" s="186"/>
      <c r="QZQ90" s="185"/>
      <c r="QZR90" s="187"/>
      <c r="QZS90" s="185"/>
      <c r="QZT90" s="186"/>
      <c r="QZU90" s="185"/>
      <c r="QZV90" s="187"/>
      <c r="QZW90" s="185"/>
      <c r="QZX90" s="186"/>
      <c r="QZY90" s="185"/>
      <c r="QZZ90" s="187"/>
      <c r="RAA90" s="185"/>
      <c r="RAB90" s="186"/>
      <c r="RAC90" s="185"/>
      <c r="RAD90" s="187"/>
      <c r="RAE90" s="185"/>
      <c r="RAF90" s="186"/>
      <c r="RAG90" s="185"/>
      <c r="RAH90" s="187"/>
      <c r="RAI90" s="185"/>
      <c r="RAJ90" s="186"/>
      <c r="RAK90" s="185"/>
      <c r="RAL90" s="187"/>
      <c r="RAM90" s="185"/>
      <c r="RAN90" s="186"/>
      <c r="RAO90" s="185"/>
      <c r="RAP90" s="187"/>
      <c r="RAQ90" s="185"/>
      <c r="RAR90" s="186"/>
      <c r="RAS90" s="185"/>
      <c r="RAT90" s="187"/>
      <c r="RAU90" s="185"/>
      <c r="RAV90" s="186"/>
      <c r="RAW90" s="185"/>
      <c r="RAX90" s="187"/>
      <c r="RAY90" s="185"/>
      <c r="RAZ90" s="186"/>
      <c r="RBA90" s="185"/>
      <c r="RBB90" s="187"/>
      <c r="RBC90" s="185"/>
      <c r="RBD90" s="186"/>
      <c r="RBE90" s="185"/>
      <c r="RBF90" s="187"/>
      <c r="RBG90" s="185"/>
      <c r="RBH90" s="186"/>
      <c r="RBI90" s="185"/>
      <c r="RBJ90" s="187"/>
      <c r="RBK90" s="185"/>
      <c r="RBL90" s="186"/>
      <c r="RBM90" s="185"/>
      <c r="RBN90" s="187"/>
      <c r="RBO90" s="185"/>
      <c r="RBP90" s="186"/>
      <c r="RBQ90" s="185"/>
      <c r="RBR90" s="187"/>
      <c r="RBS90" s="185"/>
      <c r="RBT90" s="186"/>
      <c r="RBU90" s="185"/>
      <c r="RBV90" s="187"/>
      <c r="RBW90" s="185"/>
      <c r="RBX90" s="186"/>
      <c r="RBY90" s="185"/>
      <c r="RBZ90" s="187"/>
      <c r="RCA90" s="185"/>
      <c r="RCB90" s="186"/>
      <c r="RCC90" s="185"/>
      <c r="RCD90" s="187"/>
      <c r="RCE90" s="185"/>
      <c r="RCF90" s="186"/>
      <c r="RCG90" s="185"/>
      <c r="RCH90" s="187"/>
      <c r="RCI90" s="185"/>
      <c r="RCJ90" s="186"/>
      <c r="RCK90" s="185"/>
      <c r="RCL90" s="187"/>
      <c r="RCM90" s="185"/>
      <c r="RCN90" s="186"/>
      <c r="RCO90" s="185"/>
      <c r="RCP90" s="187"/>
      <c r="RCQ90" s="185"/>
      <c r="RCR90" s="186"/>
      <c r="RCS90" s="185"/>
      <c r="RCT90" s="187"/>
      <c r="RCU90" s="185"/>
      <c r="RCV90" s="186"/>
      <c r="RCW90" s="185"/>
      <c r="RCX90" s="187"/>
      <c r="RCY90" s="185"/>
      <c r="RCZ90" s="186"/>
      <c r="RDA90" s="185"/>
      <c r="RDB90" s="187"/>
      <c r="RDC90" s="185"/>
      <c r="RDD90" s="186"/>
      <c r="RDE90" s="185"/>
      <c r="RDF90" s="187"/>
      <c r="RDG90" s="185"/>
      <c r="RDH90" s="186"/>
      <c r="RDI90" s="185"/>
      <c r="RDJ90" s="187"/>
      <c r="RDK90" s="185"/>
      <c r="RDL90" s="186"/>
      <c r="RDM90" s="185"/>
      <c r="RDN90" s="187"/>
      <c r="RDO90" s="185"/>
      <c r="RDP90" s="186"/>
      <c r="RDQ90" s="185"/>
      <c r="RDR90" s="187"/>
      <c r="RDS90" s="185"/>
      <c r="RDT90" s="186"/>
      <c r="RDU90" s="185"/>
      <c r="RDV90" s="187"/>
      <c r="RDW90" s="185"/>
      <c r="RDX90" s="186"/>
      <c r="RDY90" s="185"/>
      <c r="RDZ90" s="187"/>
      <c r="REA90" s="185"/>
      <c r="REB90" s="186"/>
      <c r="REC90" s="185"/>
      <c r="RED90" s="187"/>
      <c r="REE90" s="185"/>
      <c r="REF90" s="186"/>
      <c r="REG90" s="185"/>
      <c r="REH90" s="187"/>
      <c r="REI90" s="185"/>
      <c r="REJ90" s="186"/>
      <c r="REK90" s="185"/>
      <c r="REL90" s="187"/>
      <c r="REM90" s="185"/>
      <c r="REN90" s="186"/>
      <c r="REO90" s="185"/>
      <c r="REP90" s="187"/>
      <c r="REQ90" s="185"/>
      <c r="RER90" s="186"/>
      <c r="RES90" s="185"/>
      <c r="RET90" s="187"/>
      <c r="REU90" s="185"/>
      <c r="REV90" s="186"/>
      <c r="REW90" s="185"/>
      <c r="REX90" s="187"/>
      <c r="REY90" s="185"/>
      <c r="REZ90" s="186"/>
      <c r="RFA90" s="185"/>
      <c r="RFB90" s="187"/>
      <c r="RFC90" s="185"/>
      <c r="RFD90" s="186"/>
      <c r="RFE90" s="185"/>
      <c r="RFF90" s="187"/>
      <c r="RFG90" s="185"/>
      <c r="RFH90" s="186"/>
      <c r="RFI90" s="185"/>
      <c r="RFJ90" s="187"/>
      <c r="RFK90" s="185"/>
      <c r="RFL90" s="186"/>
      <c r="RFM90" s="185"/>
      <c r="RFN90" s="187"/>
      <c r="RFO90" s="185"/>
      <c r="RFP90" s="186"/>
      <c r="RFQ90" s="185"/>
      <c r="RFR90" s="187"/>
      <c r="RFS90" s="185"/>
      <c r="RFT90" s="186"/>
      <c r="RFU90" s="185"/>
      <c r="RFV90" s="187"/>
      <c r="RFW90" s="185"/>
      <c r="RFX90" s="186"/>
      <c r="RFY90" s="185"/>
      <c r="RFZ90" s="187"/>
      <c r="RGA90" s="185"/>
      <c r="RGB90" s="186"/>
      <c r="RGC90" s="185"/>
      <c r="RGD90" s="187"/>
      <c r="RGE90" s="185"/>
      <c r="RGF90" s="186"/>
      <c r="RGG90" s="185"/>
      <c r="RGH90" s="187"/>
      <c r="RGI90" s="185"/>
      <c r="RGJ90" s="186"/>
      <c r="RGK90" s="185"/>
      <c r="RGL90" s="187"/>
      <c r="RGM90" s="185"/>
      <c r="RGN90" s="186"/>
      <c r="RGO90" s="185"/>
      <c r="RGP90" s="187"/>
      <c r="RGQ90" s="185"/>
      <c r="RGR90" s="186"/>
      <c r="RGS90" s="185"/>
      <c r="RGT90" s="187"/>
      <c r="RGU90" s="185"/>
      <c r="RGV90" s="186"/>
      <c r="RGW90" s="185"/>
      <c r="RGX90" s="187"/>
      <c r="RGY90" s="185"/>
      <c r="RGZ90" s="186"/>
      <c r="RHA90" s="185"/>
      <c r="RHB90" s="187"/>
      <c r="RHC90" s="185"/>
      <c r="RHD90" s="186"/>
      <c r="RHE90" s="185"/>
      <c r="RHF90" s="187"/>
      <c r="RHG90" s="185"/>
      <c r="RHH90" s="186"/>
      <c r="RHI90" s="185"/>
      <c r="RHJ90" s="187"/>
      <c r="RHK90" s="185"/>
      <c r="RHL90" s="186"/>
      <c r="RHM90" s="185"/>
      <c r="RHN90" s="187"/>
      <c r="RHO90" s="185"/>
      <c r="RHP90" s="186"/>
      <c r="RHQ90" s="185"/>
      <c r="RHR90" s="187"/>
      <c r="RHS90" s="185"/>
      <c r="RHT90" s="186"/>
      <c r="RHU90" s="185"/>
      <c r="RHV90" s="187"/>
      <c r="RHW90" s="185"/>
      <c r="RHX90" s="186"/>
      <c r="RHY90" s="185"/>
      <c r="RHZ90" s="187"/>
      <c r="RIA90" s="185"/>
      <c r="RIB90" s="186"/>
      <c r="RIC90" s="185"/>
      <c r="RID90" s="187"/>
      <c r="RIE90" s="185"/>
      <c r="RIF90" s="186"/>
      <c r="RIG90" s="185"/>
      <c r="RIH90" s="187"/>
      <c r="RII90" s="185"/>
      <c r="RIJ90" s="186"/>
      <c r="RIK90" s="185"/>
      <c r="RIL90" s="187"/>
      <c r="RIM90" s="185"/>
      <c r="RIN90" s="186"/>
      <c r="RIO90" s="185"/>
      <c r="RIP90" s="187"/>
      <c r="RIQ90" s="185"/>
      <c r="RIR90" s="186"/>
      <c r="RIS90" s="185"/>
      <c r="RIT90" s="187"/>
      <c r="RIU90" s="185"/>
      <c r="RIV90" s="186"/>
      <c r="RIW90" s="185"/>
      <c r="RIX90" s="187"/>
      <c r="RIY90" s="185"/>
      <c r="RIZ90" s="186"/>
      <c r="RJA90" s="185"/>
      <c r="RJB90" s="187"/>
      <c r="RJC90" s="185"/>
      <c r="RJD90" s="186"/>
      <c r="RJE90" s="185"/>
      <c r="RJF90" s="187"/>
      <c r="RJG90" s="185"/>
      <c r="RJH90" s="186"/>
      <c r="RJI90" s="185"/>
      <c r="RJJ90" s="187"/>
      <c r="RJK90" s="185"/>
      <c r="RJL90" s="186"/>
      <c r="RJM90" s="185"/>
      <c r="RJN90" s="187"/>
      <c r="RJO90" s="185"/>
      <c r="RJP90" s="186"/>
      <c r="RJQ90" s="185"/>
      <c r="RJR90" s="187"/>
      <c r="RJS90" s="185"/>
      <c r="RJT90" s="186"/>
      <c r="RJU90" s="185"/>
      <c r="RJV90" s="187"/>
      <c r="RJW90" s="185"/>
      <c r="RJX90" s="186"/>
      <c r="RJY90" s="185"/>
      <c r="RJZ90" s="187"/>
      <c r="RKA90" s="185"/>
      <c r="RKB90" s="186"/>
      <c r="RKC90" s="185"/>
      <c r="RKD90" s="187"/>
      <c r="RKE90" s="185"/>
      <c r="RKF90" s="186"/>
      <c r="RKG90" s="185"/>
      <c r="RKH90" s="187"/>
      <c r="RKI90" s="185"/>
      <c r="RKJ90" s="186"/>
      <c r="RKK90" s="185"/>
      <c r="RKL90" s="187"/>
      <c r="RKM90" s="185"/>
      <c r="RKN90" s="186"/>
      <c r="RKO90" s="185"/>
      <c r="RKP90" s="187"/>
      <c r="RKQ90" s="185"/>
      <c r="RKR90" s="186"/>
      <c r="RKS90" s="185"/>
      <c r="RKT90" s="187"/>
      <c r="RKU90" s="185"/>
      <c r="RKV90" s="186"/>
      <c r="RKW90" s="185"/>
      <c r="RKX90" s="187"/>
      <c r="RKY90" s="185"/>
      <c r="RKZ90" s="186"/>
      <c r="RLA90" s="185"/>
      <c r="RLB90" s="187"/>
      <c r="RLC90" s="185"/>
      <c r="RLD90" s="186"/>
      <c r="RLE90" s="185"/>
      <c r="RLF90" s="187"/>
      <c r="RLG90" s="185"/>
      <c r="RLH90" s="186"/>
      <c r="RLI90" s="185"/>
      <c r="RLJ90" s="187"/>
      <c r="RLK90" s="185"/>
      <c r="RLL90" s="186"/>
      <c r="RLM90" s="185"/>
      <c r="RLN90" s="187"/>
      <c r="RLO90" s="185"/>
      <c r="RLP90" s="186"/>
      <c r="RLQ90" s="185"/>
      <c r="RLR90" s="187"/>
      <c r="RLS90" s="185"/>
      <c r="RLT90" s="186"/>
      <c r="RLU90" s="185"/>
      <c r="RLV90" s="187"/>
      <c r="RLW90" s="185"/>
      <c r="RLX90" s="186"/>
      <c r="RLY90" s="185"/>
      <c r="RLZ90" s="187"/>
      <c r="RMA90" s="185"/>
      <c r="RMB90" s="186"/>
      <c r="RMC90" s="185"/>
      <c r="RMD90" s="187"/>
      <c r="RME90" s="185"/>
      <c r="RMF90" s="186"/>
      <c r="RMG90" s="185"/>
      <c r="RMH90" s="187"/>
      <c r="RMI90" s="185"/>
      <c r="RMJ90" s="186"/>
      <c r="RMK90" s="185"/>
      <c r="RML90" s="187"/>
      <c r="RMM90" s="185"/>
      <c r="RMN90" s="186"/>
      <c r="RMO90" s="185"/>
      <c r="RMP90" s="187"/>
      <c r="RMQ90" s="185"/>
      <c r="RMR90" s="186"/>
      <c r="RMS90" s="185"/>
      <c r="RMT90" s="187"/>
      <c r="RMU90" s="185"/>
      <c r="RMV90" s="186"/>
      <c r="RMW90" s="185"/>
      <c r="RMX90" s="187"/>
      <c r="RMY90" s="185"/>
      <c r="RMZ90" s="186"/>
      <c r="RNA90" s="185"/>
      <c r="RNB90" s="187"/>
      <c r="RNC90" s="185"/>
      <c r="RND90" s="186"/>
      <c r="RNE90" s="185"/>
      <c r="RNF90" s="187"/>
      <c r="RNG90" s="185"/>
      <c r="RNH90" s="186"/>
      <c r="RNI90" s="185"/>
      <c r="RNJ90" s="187"/>
      <c r="RNK90" s="185"/>
      <c r="RNL90" s="186"/>
      <c r="RNM90" s="185"/>
      <c r="RNN90" s="187"/>
      <c r="RNO90" s="185"/>
      <c r="RNP90" s="186"/>
      <c r="RNQ90" s="185"/>
      <c r="RNR90" s="187"/>
      <c r="RNS90" s="185"/>
      <c r="RNT90" s="186"/>
      <c r="RNU90" s="185"/>
      <c r="RNV90" s="187"/>
      <c r="RNW90" s="185"/>
      <c r="RNX90" s="186"/>
      <c r="RNY90" s="185"/>
      <c r="RNZ90" s="187"/>
      <c r="ROA90" s="185"/>
      <c r="ROB90" s="186"/>
      <c r="ROC90" s="185"/>
      <c r="ROD90" s="187"/>
      <c r="ROE90" s="185"/>
      <c r="ROF90" s="186"/>
      <c r="ROG90" s="185"/>
      <c r="ROH90" s="187"/>
      <c r="ROI90" s="185"/>
      <c r="ROJ90" s="186"/>
      <c r="ROK90" s="185"/>
      <c r="ROL90" s="187"/>
      <c r="ROM90" s="185"/>
      <c r="RON90" s="186"/>
      <c r="ROO90" s="185"/>
      <c r="ROP90" s="187"/>
      <c r="ROQ90" s="185"/>
      <c r="ROR90" s="186"/>
      <c r="ROS90" s="185"/>
      <c r="ROT90" s="187"/>
      <c r="ROU90" s="185"/>
      <c r="ROV90" s="186"/>
      <c r="ROW90" s="185"/>
      <c r="ROX90" s="187"/>
      <c r="ROY90" s="185"/>
      <c r="ROZ90" s="186"/>
      <c r="RPA90" s="185"/>
      <c r="RPB90" s="187"/>
      <c r="RPC90" s="185"/>
      <c r="RPD90" s="186"/>
      <c r="RPE90" s="185"/>
      <c r="RPF90" s="187"/>
      <c r="RPG90" s="185"/>
      <c r="RPH90" s="186"/>
      <c r="RPI90" s="185"/>
      <c r="RPJ90" s="187"/>
      <c r="RPK90" s="185"/>
      <c r="RPL90" s="186"/>
      <c r="RPM90" s="185"/>
      <c r="RPN90" s="187"/>
      <c r="RPO90" s="185"/>
      <c r="RPP90" s="186"/>
      <c r="RPQ90" s="185"/>
      <c r="RPR90" s="187"/>
      <c r="RPS90" s="185"/>
      <c r="RPT90" s="186"/>
      <c r="RPU90" s="185"/>
      <c r="RPV90" s="187"/>
      <c r="RPW90" s="185"/>
      <c r="RPX90" s="186"/>
      <c r="RPY90" s="185"/>
      <c r="RPZ90" s="187"/>
      <c r="RQA90" s="185"/>
      <c r="RQB90" s="186"/>
      <c r="RQC90" s="185"/>
      <c r="RQD90" s="187"/>
      <c r="RQE90" s="185"/>
      <c r="RQF90" s="186"/>
      <c r="RQG90" s="185"/>
      <c r="RQH90" s="187"/>
      <c r="RQI90" s="185"/>
      <c r="RQJ90" s="186"/>
      <c r="RQK90" s="185"/>
      <c r="RQL90" s="187"/>
      <c r="RQM90" s="185"/>
      <c r="RQN90" s="186"/>
      <c r="RQO90" s="185"/>
      <c r="RQP90" s="187"/>
      <c r="RQQ90" s="185"/>
      <c r="RQR90" s="186"/>
      <c r="RQS90" s="185"/>
      <c r="RQT90" s="187"/>
      <c r="RQU90" s="185"/>
      <c r="RQV90" s="186"/>
      <c r="RQW90" s="185"/>
      <c r="RQX90" s="187"/>
      <c r="RQY90" s="185"/>
      <c r="RQZ90" s="186"/>
      <c r="RRA90" s="185"/>
      <c r="RRB90" s="187"/>
      <c r="RRC90" s="185"/>
      <c r="RRD90" s="186"/>
      <c r="RRE90" s="185"/>
      <c r="RRF90" s="187"/>
      <c r="RRG90" s="185"/>
      <c r="RRH90" s="186"/>
      <c r="RRI90" s="185"/>
      <c r="RRJ90" s="187"/>
      <c r="RRK90" s="185"/>
      <c r="RRL90" s="186"/>
      <c r="RRM90" s="185"/>
      <c r="RRN90" s="187"/>
      <c r="RRO90" s="185"/>
      <c r="RRP90" s="186"/>
      <c r="RRQ90" s="185"/>
      <c r="RRR90" s="187"/>
      <c r="RRS90" s="185"/>
      <c r="RRT90" s="186"/>
      <c r="RRU90" s="185"/>
      <c r="RRV90" s="187"/>
      <c r="RRW90" s="185"/>
      <c r="RRX90" s="186"/>
      <c r="RRY90" s="185"/>
      <c r="RRZ90" s="187"/>
      <c r="RSA90" s="185"/>
      <c r="RSB90" s="186"/>
      <c r="RSC90" s="185"/>
      <c r="RSD90" s="187"/>
      <c r="RSE90" s="185"/>
      <c r="RSF90" s="186"/>
      <c r="RSG90" s="185"/>
      <c r="RSH90" s="187"/>
      <c r="RSI90" s="185"/>
      <c r="RSJ90" s="186"/>
      <c r="RSK90" s="185"/>
      <c r="RSL90" s="187"/>
      <c r="RSM90" s="185"/>
      <c r="RSN90" s="186"/>
      <c r="RSO90" s="185"/>
      <c r="RSP90" s="187"/>
      <c r="RSQ90" s="185"/>
      <c r="RSR90" s="186"/>
      <c r="RSS90" s="185"/>
      <c r="RST90" s="187"/>
      <c r="RSU90" s="185"/>
      <c r="RSV90" s="186"/>
      <c r="RSW90" s="185"/>
      <c r="RSX90" s="187"/>
      <c r="RSY90" s="185"/>
      <c r="RSZ90" s="186"/>
      <c r="RTA90" s="185"/>
      <c r="RTB90" s="187"/>
      <c r="RTC90" s="185"/>
      <c r="RTD90" s="186"/>
      <c r="RTE90" s="185"/>
      <c r="RTF90" s="187"/>
      <c r="RTG90" s="185"/>
      <c r="RTH90" s="186"/>
      <c r="RTI90" s="185"/>
      <c r="RTJ90" s="187"/>
      <c r="RTK90" s="185"/>
      <c r="RTL90" s="186"/>
      <c r="RTM90" s="185"/>
      <c r="RTN90" s="187"/>
      <c r="RTO90" s="185"/>
      <c r="RTP90" s="186"/>
      <c r="RTQ90" s="185"/>
      <c r="RTR90" s="187"/>
      <c r="RTS90" s="185"/>
      <c r="RTT90" s="186"/>
      <c r="RTU90" s="185"/>
      <c r="RTV90" s="187"/>
      <c r="RTW90" s="185"/>
      <c r="RTX90" s="186"/>
      <c r="RTY90" s="185"/>
      <c r="RTZ90" s="187"/>
      <c r="RUA90" s="185"/>
      <c r="RUB90" s="186"/>
      <c r="RUC90" s="185"/>
      <c r="RUD90" s="187"/>
      <c r="RUE90" s="185"/>
      <c r="RUF90" s="186"/>
      <c r="RUG90" s="185"/>
      <c r="RUH90" s="187"/>
      <c r="RUI90" s="185"/>
      <c r="RUJ90" s="186"/>
      <c r="RUK90" s="185"/>
      <c r="RUL90" s="187"/>
      <c r="RUM90" s="185"/>
      <c r="RUN90" s="186"/>
      <c r="RUO90" s="185"/>
      <c r="RUP90" s="187"/>
      <c r="RUQ90" s="185"/>
      <c r="RUR90" s="186"/>
      <c r="RUS90" s="185"/>
      <c r="RUT90" s="187"/>
      <c r="RUU90" s="185"/>
      <c r="RUV90" s="186"/>
      <c r="RUW90" s="185"/>
      <c r="RUX90" s="187"/>
      <c r="RUY90" s="185"/>
      <c r="RUZ90" s="186"/>
      <c r="RVA90" s="185"/>
      <c r="RVB90" s="187"/>
      <c r="RVC90" s="185"/>
      <c r="RVD90" s="186"/>
      <c r="RVE90" s="185"/>
      <c r="RVF90" s="187"/>
      <c r="RVG90" s="185"/>
      <c r="RVH90" s="186"/>
      <c r="RVI90" s="185"/>
      <c r="RVJ90" s="187"/>
      <c r="RVK90" s="185"/>
      <c r="RVL90" s="186"/>
      <c r="RVM90" s="185"/>
      <c r="RVN90" s="187"/>
      <c r="RVO90" s="185"/>
      <c r="RVP90" s="186"/>
      <c r="RVQ90" s="185"/>
      <c r="RVR90" s="187"/>
      <c r="RVS90" s="185"/>
      <c r="RVT90" s="186"/>
      <c r="RVU90" s="185"/>
      <c r="RVV90" s="187"/>
      <c r="RVW90" s="185"/>
      <c r="RVX90" s="186"/>
      <c r="RVY90" s="185"/>
      <c r="RVZ90" s="187"/>
      <c r="RWA90" s="185"/>
      <c r="RWB90" s="186"/>
      <c r="RWC90" s="185"/>
      <c r="RWD90" s="187"/>
      <c r="RWE90" s="185"/>
      <c r="RWF90" s="186"/>
      <c r="RWG90" s="185"/>
      <c r="RWH90" s="187"/>
      <c r="RWI90" s="185"/>
      <c r="RWJ90" s="186"/>
      <c r="RWK90" s="185"/>
      <c r="RWL90" s="187"/>
      <c r="RWM90" s="185"/>
      <c r="RWN90" s="186"/>
      <c r="RWO90" s="185"/>
      <c r="RWP90" s="187"/>
      <c r="RWQ90" s="185"/>
      <c r="RWR90" s="186"/>
      <c r="RWS90" s="185"/>
      <c r="RWT90" s="187"/>
      <c r="RWU90" s="185"/>
      <c r="RWV90" s="186"/>
      <c r="RWW90" s="185"/>
      <c r="RWX90" s="187"/>
      <c r="RWY90" s="185"/>
      <c r="RWZ90" s="186"/>
      <c r="RXA90" s="185"/>
      <c r="RXB90" s="187"/>
      <c r="RXC90" s="185"/>
      <c r="RXD90" s="186"/>
      <c r="RXE90" s="185"/>
      <c r="RXF90" s="187"/>
      <c r="RXG90" s="185"/>
      <c r="RXH90" s="186"/>
      <c r="RXI90" s="185"/>
      <c r="RXJ90" s="187"/>
      <c r="RXK90" s="185"/>
      <c r="RXL90" s="186"/>
      <c r="RXM90" s="185"/>
      <c r="RXN90" s="187"/>
      <c r="RXO90" s="185"/>
      <c r="RXP90" s="186"/>
      <c r="RXQ90" s="185"/>
      <c r="RXR90" s="187"/>
      <c r="RXS90" s="185"/>
      <c r="RXT90" s="186"/>
      <c r="RXU90" s="185"/>
      <c r="RXV90" s="187"/>
      <c r="RXW90" s="185"/>
      <c r="RXX90" s="186"/>
      <c r="RXY90" s="185"/>
      <c r="RXZ90" s="187"/>
      <c r="RYA90" s="185"/>
      <c r="RYB90" s="186"/>
      <c r="RYC90" s="185"/>
      <c r="RYD90" s="187"/>
      <c r="RYE90" s="185"/>
      <c r="RYF90" s="186"/>
      <c r="RYG90" s="185"/>
      <c r="RYH90" s="187"/>
      <c r="RYI90" s="185"/>
      <c r="RYJ90" s="186"/>
      <c r="RYK90" s="185"/>
      <c r="RYL90" s="187"/>
      <c r="RYM90" s="185"/>
      <c r="RYN90" s="186"/>
      <c r="RYO90" s="185"/>
      <c r="RYP90" s="187"/>
      <c r="RYQ90" s="185"/>
      <c r="RYR90" s="186"/>
      <c r="RYS90" s="185"/>
      <c r="RYT90" s="187"/>
      <c r="RYU90" s="185"/>
      <c r="RYV90" s="186"/>
      <c r="RYW90" s="185"/>
      <c r="RYX90" s="187"/>
      <c r="RYY90" s="185"/>
      <c r="RYZ90" s="186"/>
      <c r="RZA90" s="185"/>
      <c r="RZB90" s="187"/>
      <c r="RZC90" s="185"/>
      <c r="RZD90" s="186"/>
      <c r="RZE90" s="185"/>
      <c r="RZF90" s="187"/>
      <c r="RZG90" s="185"/>
      <c r="RZH90" s="186"/>
      <c r="RZI90" s="185"/>
      <c r="RZJ90" s="187"/>
      <c r="RZK90" s="185"/>
      <c r="RZL90" s="186"/>
      <c r="RZM90" s="185"/>
      <c r="RZN90" s="187"/>
      <c r="RZO90" s="185"/>
      <c r="RZP90" s="186"/>
      <c r="RZQ90" s="185"/>
      <c r="RZR90" s="187"/>
      <c r="RZS90" s="185"/>
      <c r="RZT90" s="186"/>
      <c r="RZU90" s="185"/>
      <c r="RZV90" s="187"/>
      <c r="RZW90" s="185"/>
      <c r="RZX90" s="186"/>
      <c r="RZY90" s="185"/>
      <c r="RZZ90" s="187"/>
      <c r="SAA90" s="185"/>
      <c r="SAB90" s="186"/>
      <c r="SAC90" s="185"/>
      <c r="SAD90" s="187"/>
      <c r="SAE90" s="185"/>
      <c r="SAF90" s="186"/>
      <c r="SAG90" s="185"/>
      <c r="SAH90" s="187"/>
      <c r="SAI90" s="185"/>
      <c r="SAJ90" s="186"/>
      <c r="SAK90" s="185"/>
      <c r="SAL90" s="187"/>
      <c r="SAM90" s="185"/>
      <c r="SAN90" s="186"/>
      <c r="SAO90" s="185"/>
      <c r="SAP90" s="187"/>
      <c r="SAQ90" s="185"/>
      <c r="SAR90" s="186"/>
      <c r="SAS90" s="185"/>
      <c r="SAT90" s="187"/>
      <c r="SAU90" s="185"/>
      <c r="SAV90" s="186"/>
      <c r="SAW90" s="185"/>
      <c r="SAX90" s="187"/>
      <c r="SAY90" s="185"/>
      <c r="SAZ90" s="186"/>
      <c r="SBA90" s="185"/>
      <c r="SBB90" s="187"/>
      <c r="SBC90" s="185"/>
      <c r="SBD90" s="186"/>
      <c r="SBE90" s="185"/>
      <c r="SBF90" s="187"/>
      <c r="SBG90" s="185"/>
      <c r="SBH90" s="186"/>
      <c r="SBI90" s="185"/>
      <c r="SBJ90" s="187"/>
      <c r="SBK90" s="185"/>
      <c r="SBL90" s="186"/>
      <c r="SBM90" s="185"/>
      <c r="SBN90" s="187"/>
      <c r="SBO90" s="185"/>
      <c r="SBP90" s="186"/>
      <c r="SBQ90" s="185"/>
      <c r="SBR90" s="187"/>
      <c r="SBS90" s="185"/>
      <c r="SBT90" s="186"/>
      <c r="SBU90" s="185"/>
      <c r="SBV90" s="187"/>
      <c r="SBW90" s="185"/>
      <c r="SBX90" s="186"/>
      <c r="SBY90" s="185"/>
      <c r="SBZ90" s="187"/>
      <c r="SCA90" s="185"/>
      <c r="SCB90" s="186"/>
      <c r="SCC90" s="185"/>
      <c r="SCD90" s="187"/>
      <c r="SCE90" s="185"/>
      <c r="SCF90" s="186"/>
      <c r="SCG90" s="185"/>
      <c r="SCH90" s="187"/>
      <c r="SCI90" s="185"/>
      <c r="SCJ90" s="186"/>
      <c r="SCK90" s="185"/>
      <c r="SCL90" s="187"/>
      <c r="SCM90" s="185"/>
      <c r="SCN90" s="186"/>
      <c r="SCO90" s="185"/>
      <c r="SCP90" s="187"/>
      <c r="SCQ90" s="185"/>
      <c r="SCR90" s="186"/>
      <c r="SCS90" s="185"/>
      <c r="SCT90" s="187"/>
      <c r="SCU90" s="185"/>
      <c r="SCV90" s="186"/>
      <c r="SCW90" s="185"/>
      <c r="SCX90" s="187"/>
      <c r="SCY90" s="185"/>
      <c r="SCZ90" s="186"/>
      <c r="SDA90" s="185"/>
      <c r="SDB90" s="187"/>
      <c r="SDC90" s="185"/>
      <c r="SDD90" s="186"/>
      <c r="SDE90" s="185"/>
      <c r="SDF90" s="187"/>
      <c r="SDG90" s="185"/>
      <c r="SDH90" s="186"/>
      <c r="SDI90" s="185"/>
      <c r="SDJ90" s="187"/>
      <c r="SDK90" s="185"/>
      <c r="SDL90" s="186"/>
      <c r="SDM90" s="185"/>
      <c r="SDN90" s="187"/>
      <c r="SDO90" s="185"/>
      <c r="SDP90" s="186"/>
      <c r="SDQ90" s="185"/>
      <c r="SDR90" s="187"/>
      <c r="SDS90" s="185"/>
      <c r="SDT90" s="186"/>
      <c r="SDU90" s="185"/>
      <c r="SDV90" s="187"/>
      <c r="SDW90" s="185"/>
      <c r="SDX90" s="186"/>
      <c r="SDY90" s="185"/>
      <c r="SDZ90" s="187"/>
      <c r="SEA90" s="185"/>
      <c r="SEB90" s="186"/>
      <c r="SEC90" s="185"/>
      <c r="SED90" s="187"/>
      <c r="SEE90" s="185"/>
      <c r="SEF90" s="186"/>
      <c r="SEG90" s="185"/>
      <c r="SEH90" s="187"/>
      <c r="SEI90" s="185"/>
      <c r="SEJ90" s="186"/>
      <c r="SEK90" s="185"/>
      <c r="SEL90" s="187"/>
      <c r="SEM90" s="185"/>
      <c r="SEN90" s="186"/>
      <c r="SEO90" s="185"/>
      <c r="SEP90" s="187"/>
      <c r="SEQ90" s="185"/>
      <c r="SER90" s="186"/>
      <c r="SES90" s="185"/>
      <c r="SET90" s="187"/>
      <c r="SEU90" s="185"/>
      <c r="SEV90" s="186"/>
      <c r="SEW90" s="185"/>
      <c r="SEX90" s="187"/>
      <c r="SEY90" s="185"/>
      <c r="SEZ90" s="186"/>
      <c r="SFA90" s="185"/>
      <c r="SFB90" s="187"/>
      <c r="SFC90" s="185"/>
      <c r="SFD90" s="186"/>
      <c r="SFE90" s="185"/>
      <c r="SFF90" s="187"/>
      <c r="SFG90" s="185"/>
      <c r="SFH90" s="186"/>
      <c r="SFI90" s="185"/>
      <c r="SFJ90" s="187"/>
      <c r="SFK90" s="185"/>
      <c r="SFL90" s="186"/>
      <c r="SFM90" s="185"/>
      <c r="SFN90" s="187"/>
      <c r="SFO90" s="185"/>
      <c r="SFP90" s="186"/>
      <c r="SFQ90" s="185"/>
      <c r="SFR90" s="187"/>
      <c r="SFS90" s="185"/>
      <c r="SFT90" s="186"/>
      <c r="SFU90" s="185"/>
      <c r="SFV90" s="187"/>
      <c r="SFW90" s="185"/>
      <c r="SFX90" s="186"/>
      <c r="SFY90" s="185"/>
      <c r="SFZ90" s="187"/>
      <c r="SGA90" s="185"/>
      <c r="SGB90" s="186"/>
      <c r="SGC90" s="185"/>
      <c r="SGD90" s="187"/>
      <c r="SGE90" s="185"/>
      <c r="SGF90" s="186"/>
      <c r="SGG90" s="185"/>
      <c r="SGH90" s="187"/>
      <c r="SGI90" s="185"/>
      <c r="SGJ90" s="186"/>
      <c r="SGK90" s="185"/>
      <c r="SGL90" s="187"/>
      <c r="SGM90" s="185"/>
      <c r="SGN90" s="186"/>
      <c r="SGO90" s="185"/>
      <c r="SGP90" s="187"/>
      <c r="SGQ90" s="185"/>
      <c r="SGR90" s="186"/>
      <c r="SGS90" s="185"/>
      <c r="SGT90" s="187"/>
      <c r="SGU90" s="185"/>
      <c r="SGV90" s="186"/>
      <c r="SGW90" s="185"/>
      <c r="SGX90" s="187"/>
      <c r="SGY90" s="185"/>
      <c r="SGZ90" s="186"/>
      <c r="SHA90" s="185"/>
      <c r="SHB90" s="187"/>
      <c r="SHC90" s="185"/>
      <c r="SHD90" s="186"/>
      <c r="SHE90" s="185"/>
      <c r="SHF90" s="187"/>
      <c r="SHG90" s="185"/>
      <c r="SHH90" s="186"/>
      <c r="SHI90" s="185"/>
      <c r="SHJ90" s="187"/>
      <c r="SHK90" s="185"/>
      <c r="SHL90" s="186"/>
      <c r="SHM90" s="185"/>
      <c r="SHN90" s="187"/>
      <c r="SHO90" s="185"/>
      <c r="SHP90" s="186"/>
      <c r="SHQ90" s="185"/>
      <c r="SHR90" s="187"/>
      <c r="SHS90" s="185"/>
      <c r="SHT90" s="186"/>
      <c r="SHU90" s="185"/>
      <c r="SHV90" s="187"/>
      <c r="SHW90" s="185"/>
      <c r="SHX90" s="186"/>
      <c r="SHY90" s="185"/>
      <c r="SHZ90" s="187"/>
      <c r="SIA90" s="185"/>
      <c r="SIB90" s="186"/>
      <c r="SIC90" s="185"/>
      <c r="SID90" s="187"/>
      <c r="SIE90" s="185"/>
      <c r="SIF90" s="186"/>
      <c r="SIG90" s="185"/>
      <c r="SIH90" s="187"/>
      <c r="SII90" s="185"/>
      <c r="SIJ90" s="186"/>
      <c r="SIK90" s="185"/>
      <c r="SIL90" s="187"/>
      <c r="SIM90" s="185"/>
      <c r="SIN90" s="186"/>
      <c r="SIO90" s="185"/>
      <c r="SIP90" s="187"/>
      <c r="SIQ90" s="185"/>
      <c r="SIR90" s="186"/>
      <c r="SIS90" s="185"/>
      <c r="SIT90" s="187"/>
      <c r="SIU90" s="185"/>
      <c r="SIV90" s="186"/>
      <c r="SIW90" s="185"/>
      <c r="SIX90" s="187"/>
      <c r="SIY90" s="185"/>
      <c r="SIZ90" s="186"/>
      <c r="SJA90" s="185"/>
      <c r="SJB90" s="187"/>
      <c r="SJC90" s="185"/>
      <c r="SJD90" s="186"/>
      <c r="SJE90" s="185"/>
      <c r="SJF90" s="187"/>
      <c r="SJG90" s="185"/>
      <c r="SJH90" s="186"/>
      <c r="SJI90" s="185"/>
      <c r="SJJ90" s="187"/>
      <c r="SJK90" s="185"/>
      <c r="SJL90" s="186"/>
      <c r="SJM90" s="185"/>
      <c r="SJN90" s="187"/>
      <c r="SJO90" s="185"/>
      <c r="SJP90" s="186"/>
      <c r="SJQ90" s="185"/>
      <c r="SJR90" s="187"/>
      <c r="SJS90" s="185"/>
      <c r="SJT90" s="186"/>
      <c r="SJU90" s="185"/>
      <c r="SJV90" s="187"/>
      <c r="SJW90" s="185"/>
      <c r="SJX90" s="186"/>
      <c r="SJY90" s="185"/>
      <c r="SJZ90" s="187"/>
      <c r="SKA90" s="185"/>
      <c r="SKB90" s="186"/>
      <c r="SKC90" s="185"/>
      <c r="SKD90" s="187"/>
      <c r="SKE90" s="185"/>
      <c r="SKF90" s="186"/>
      <c r="SKG90" s="185"/>
      <c r="SKH90" s="187"/>
      <c r="SKI90" s="185"/>
      <c r="SKJ90" s="186"/>
      <c r="SKK90" s="185"/>
      <c r="SKL90" s="187"/>
      <c r="SKM90" s="185"/>
      <c r="SKN90" s="186"/>
      <c r="SKO90" s="185"/>
      <c r="SKP90" s="187"/>
      <c r="SKQ90" s="185"/>
      <c r="SKR90" s="186"/>
      <c r="SKS90" s="185"/>
      <c r="SKT90" s="187"/>
      <c r="SKU90" s="185"/>
      <c r="SKV90" s="186"/>
      <c r="SKW90" s="185"/>
      <c r="SKX90" s="187"/>
      <c r="SKY90" s="185"/>
      <c r="SKZ90" s="186"/>
      <c r="SLA90" s="185"/>
      <c r="SLB90" s="187"/>
      <c r="SLC90" s="185"/>
      <c r="SLD90" s="186"/>
      <c r="SLE90" s="185"/>
      <c r="SLF90" s="187"/>
      <c r="SLG90" s="185"/>
      <c r="SLH90" s="186"/>
      <c r="SLI90" s="185"/>
      <c r="SLJ90" s="187"/>
      <c r="SLK90" s="185"/>
      <c r="SLL90" s="186"/>
      <c r="SLM90" s="185"/>
      <c r="SLN90" s="187"/>
      <c r="SLO90" s="185"/>
      <c r="SLP90" s="186"/>
      <c r="SLQ90" s="185"/>
      <c r="SLR90" s="187"/>
      <c r="SLS90" s="185"/>
      <c r="SLT90" s="186"/>
      <c r="SLU90" s="185"/>
      <c r="SLV90" s="187"/>
      <c r="SLW90" s="185"/>
      <c r="SLX90" s="186"/>
      <c r="SLY90" s="185"/>
      <c r="SLZ90" s="187"/>
      <c r="SMA90" s="185"/>
      <c r="SMB90" s="186"/>
      <c r="SMC90" s="185"/>
      <c r="SMD90" s="187"/>
      <c r="SME90" s="185"/>
      <c r="SMF90" s="186"/>
      <c r="SMG90" s="185"/>
      <c r="SMH90" s="187"/>
      <c r="SMI90" s="185"/>
      <c r="SMJ90" s="186"/>
      <c r="SMK90" s="185"/>
      <c r="SML90" s="187"/>
      <c r="SMM90" s="185"/>
      <c r="SMN90" s="186"/>
      <c r="SMO90" s="185"/>
      <c r="SMP90" s="187"/>
      <c r="SMQ90" s="185"/>
      <c r="SMR90" s="186"/>
      <c r="SMS90" s="185"/>
      <c r="SMT90" s="187"/>
      <c r="SMU90" s="185"/>
      <c r="SMV90" s="186"/>
      <c r="SMW90" s="185"/>
      <c r="SMX90" s="187"/>
      <c r="SMY90" s="185"/>
      <c r="SMZ90" s="186"/>
      <c r="SNA90" s="185"/>
      <c r="SNB90" s="187"/>
      <c r="SNC90" s="185"/>
      <c r="SND90" s="186"/>
      <c r="SNE90" s="185"/>
      <c r="SNF90" s="187"/>
      <c r="SNG90" s="185"/>
      <c r="SNH90" s="186"/>
      <c r="SNI90" s="185"/>
      <c r="SNJ90" s="187"/>
      <c r="SNK90" s="185"/>
      <c r="SNL90" s="186"/>
      <c r="SNM90" s="185"/>
      <c r="SNN90" s="187"/>
      <c r="SNO90" s="185"/>
      <c r="SNP90" s="186"/>
      <c r="SNQ90" s="185"/>
      <c r="SNR90" s="187"/>
      <c r="SNS90" s="185"/>
      <c r="SNT90" s="186"/>
      <c r="SNU90" s="185"/>
      <c r="SNV90" s="187"/>
      <c r="SNW90" s="185"/>
      <c r="SNX90" s="186"/>
      <c r="SNY90" s="185"/>
      <c r="SNZ90" s="187"/>
      <c r="SOA90" s="185"/>
      <c r="SOB90" s="186"/>
      <c r="SOC90" s="185"/>
      <c r="SOD90" s="187"/>
      <c r="SOE90" s="185"/>
      <c r="SOF90" s="186"/>
      <c r="SOG90" s="185"/>
      <c r="SOH90" s="187"/>
      <c r="SOI90" s="185"/>
      <c r="SOJ90" s="186"/>
      <c r="SOK90" s="185"/>
      <c r="SOL90" s="187"/>
      <c r="SOM90" s="185"/>
      <c r="SON90" s="186"/>
      <c r="SOO90" s="185"/>
      <c r="SOP90" s="187"/>
      <c r="SOQ90" s="185"/>
      <c r="SOR90" s="186"/>
      <c r="SOS90" s="185"/>
      <c r="SOT90" s="187"/>
      <c r="SOU90" s="185"/>
      <c r="SOV90" s="186"/>
      <c r="SOW90" s="185"/>
      <c r="SOX90" s="187"/>
      <c r="SOY90" s="185"/>
      <c r="SOZ90" s="186"/>
      <c r="SPA90" s="185"/>
      <c r="SPB90" s="187"/>
      <c r="SPC90" s="185"/>
      <c r="SPD90" s="186"/>
      <c r="SPE90" s="185"/>
      <c r="SPF90" s="187"/>
      <c r="SPG90" s="185"/>
      <c r="SPH90" s="186"/>
      <c r="SPI90" s="185"/>
      <c r="SPJ90" s="187"/>
      <c r="SPK90" s="185"/>
      <c r="SPL90" s="186"/>
      <c r="SPM90" s="185"/>
      <c r="SPN90" s="187"/>
      <c r="SPO90" s="185"/>
      <c r="SPP90" s="186"/>
      <c r="SPQ90" s="185"/>
      <c r="SPR90" s="187"/>
      <c r="SPS90" s="185"/>
      <c r="SPT90" s="186"/>
      <c r="SPU90" s="185"/>
      <c r="SPV90" s="187"/>
      <c r="SPW90" s="185"/>
      <c r="SPX90" s="186"/>
      <c r="SPY90" s="185"/>
      <c r="SPZ90" s="187"/>
      <c r="SQA90" s="185"/>
      <c r="SQB90" s="186"/>
      <c r="SQC90" s="185"/>
      <c r="SQD90" s="187"/>
      <c r="SQE90" s="185"/>
      <c r="SQF90" s="186"/>
      <c r="SQG90" s="185"/>
      <c r="SQH90" s="187"/>
      <c r="SQI90" s="185"/>
      <c r="SQJ90" s="186"/>
      <c r="SQK90" s="185"/>
      <c r="SQL90" s="187"/>
      <c r="SQM90" s="185"/>
      <c r="SQN90" s="186"/>
      <c r="SQO90" s="185"/>
      <c r="SQP90" s="187"/>
      <c r="SQQ90" s="185"/>
      <c r="SQR90" s="186"/>
      <c r="SQS90" s="185"/>
      <c r="SQT90" s="187"/>
      <c r="SQU90" s="185"/>
      <c r="SQV90" s="186"/>
      <c r="SQW90" s="185"/>
      <c r="SQX90" s="187"/>
      <c r="SQY90" s="185"/>
      <c r="SQZ90" s="186"/>
      <c r="SRA90" s="185"/>
      <c r="SRB90" s="187"/>
      <c r="SRC90" s="185"/>
      <c r="SRD90" s="186"/>
      <c r="SRE90" s="185"/>
      <c r="SRF90" s="187"/>
      <c r="SRG90" s="185"/>
      <c r="SRH90" s="186"/>
      <c r="SRI90" s="185"/>
      <c r="SRJ90" s="187"/>
      <c r="SRK90" s="185"/>
      <c r="SRL90" s="186"/>
      <c r="SRM90" s="185"/>
      <c r="SRN90" s="187"/>
      <c r="SRO90" s="185"/>
      <c r="SRP90" s="186"/>
      <c r="SRQ90" s="185"/>
      <c r="SRR90" s="187"/>
      <c r="SRS90" s="185"/>
      <c r="SRT90" s="186"/>
      <c r="SRU90" s="185"/>
      <c r="SRV90" s="187"/>
      <c r="SRW90" s="185"/>
      <c r="SRX90" s="186"/>
      <c r="SRY90" s="185"/>
      <c r="SRZ90" s="187"/>
      <c r="SSA90" s="185"/>
      <c r="SSB90" s="186"/>
      <c r="SSC90" s="185"/>
      <c r="SSD90" s="187"/>
      <c r="SSE90" s="185"/>
      <c r="SSF90" s="186"/>
      <c r="SSG90" s="185"/>
      <c r="SSH90" s="187"/>
      <c r="SSI90" s="185"/>
      <c r="SSJ90" s="186"/>
      <c r="SSK90" s="185"/>
      <c r="SSL90" s="187"/>
      <c r="SSM90" s="185"/>
      <c r="SSN90" s="186"/>
      <c r="SSO90" s="185"/>
      <c r="SSP90" s="187"/>
      <c r="SSQ90" s="185"/>
      <c r="SSR90" s="186"/>
      <c r="SSS90" s="185"/>
      <c r="SST90" s="187"/>
      <c r="SSU90" s="185"/>
      <c r="SSV90" s="186"/>
      <c r="SSW90" s="185"/>
      <c r="SSX90" s="187"/>
      <c r="SSY90" s="185"/>
      <c r="SSZ90" s="186"/>
      <c r="STA90" s="185"/>
      <c r="STB90" s="187"/>
      <c r="STC90" s="185"/>
      <c r="STD90" s="186"/>
      <c r="STE90" s="185"/>
      <c r="STF90" s="187"/>
      <c r="STG90" s="185"/>
      <c r="STH90" s="186"/>
      <c r="STI90" s="185"/>
      <c r="STJ90" s="187"/>
      <c r="STK90" s="185"/>
      <c r="STL90" s="186"/>
      <c r="STM90" s="185"/>
      <c r="STN90" s="187"/>
      <c r="STO90" s="185"/>
      <c r="STP90" s="186"/>
      <c r="STQ90" s="185"/>
      <c r="STR90" s="187"/>
      <c r="STS90" s="185"/>
      <c r="STT90" s="186"/>
      <c r="STU90" s="185"/>
      <c r="STV90" s="187"/>
      <c r="STW90" s="185"/>
      <c r="STX90" s="186"/>
      <c r="STY90" s="185"/>
      <c r="STZ90" s="187"/>
      <c r="SUA90" s="185"/>
      <c r="SUB90" s="186"/>
      <c r="SUC90" s="185"/>
      <c r="SUD90" s="187"/>
      <c r="SUE90" s="185"/>
      <c r="SUF90" s="186"/>
      <c r="SUG90" s="185"/>
      <c r="SUH90" s="187"/>
      <c r="SUI90" s="185"/>
      <c r="SUJ90" s="186"/>
      <c r="SUK90" s="185"/>
      <c r="SUL90" s="187"/>
      <c r="SUM90" s="185"/>
      <c r="SUN90" s="186"/>
      <c r="SUO90" s="185"/>
      <c r="SUP90" s="187"/>
      <c r="SUQ90" s="185"/>
      <c r="SUR90" s="186"/>
      <c r="SUS90" s="185"/>
      <c r="SUT90" s="187"/>
      <c r="SUU90" s="185"/>
      <c r="SUV90" s="186"/>
      <c r="SUW90" s="185"/>
      <c r="SUX90" s="187"/>
      <c r="SUY90" s="185"/>
      <c r="SUZ90" s="186"/>
      <c r="SVA90" s="185"/>
      <c r="SVB90" s="187"/>
      <c r="SVC90" s="185"/>
      <c r="SVD90" s="186"/>
      <c r="SVE90" s="185"/>
      <c r="SVF90" s="187"/>
      <c r="SVG90" s="185"/>
      <c r="SVH90" s="186"/>
      <c r="SVI90" s="185"/>
      <c r="SVJ90" s="187"/>
      <c r="SVK90" s="185"/>
      <c r="SVL90" s="186"/>
      <c r="SVM90" s="185"/>
      <c r="SVN90" s="187"/>
      <c r="SVO90" s="185"/>
      <c r="SVP90" s="186"/>
      <c r="SVQ90" s="185"/>
      <c r="SVR90" s="187"/>
      <c r="SVS90" s="185"/>
      <c r="SVT90" s="186"/>
      <c r="SVU90" s="185"/>
      <c r="SVV90" s="187"/>
      <c r="SVW90" s="185"/>
      <c r="SVX90" s="186"/>
      <c r="SVY90" s="185"/>
      <c r="SVZ90" s="187"/>
      <c r="SWA90" s="185"/>
      <c r="SWB90" s="186"/>
      <c r="SWC90" s="185"/>
      <c r="SWD90" s="187"/>
      <c r="SWE90" s="185"/>
      <c r="SWF90" s="186"/>
      <c r="SWG90" s="185"/>
      <c r="SWH90" s="187"/>
      <c r="SWI90" s="185"/>
      <c r="SWJ90" s="186"/>
      <c r="SWK90" s="185"/>
      <c r="SWL90" s="187"/>
      <c r="SWM90" s="185"/>
      <c r="SWN90" s="186"/>
      <c r="SWO90" s="185"/>
      <c r="SWP90" s="187"/>
      <c r="SWQ90" s="185"/>
      <c r="SWR90" s="186"/>
      <c r="SWS90" s="185"/>
      <c r="SWT90" s="187"/>
      <c r="SWU90" s="185"/>
      <c r="SWV90" s="186"/>
      <c r="SWW90" s="185"/>
      <c r="SWX90" s="187"/>
      <c r="SWY90" s="185"/>
      <c r="SWZ90" s="186"/>
      <c r="SXA90" s="185"/>
      <c r="SXB90" s="187"/>
      <c r="SXC90" s="185"/>
      <c r="SXD90" s="186"/>
      <c r="SXE90" s="185"/>
      <c r="SXF90" s="187"/>
      <c r="SXG90" s="185"/>
      <c r="SXH90" s="186"/>
      <c r="SXI90" s="185"/>
      <c r="SXJ90" s="187"/>
      <c r="SXK90" s="185"/>
      <c r="SXL90" s="186"/>
      <c r="SXM90" s="185"/>
      <c r="SXN90" s="187"/>
      <c r="SXO90" s="185"/>
      <c r="SXP90" s="186"/>
      <c r="SXQ90" s="185"/>
      <c r="SXR90" s="187"/>
      <c r="SXS90" s="185"/>
      <c r="SXT90" s="186"/>
      <c r="SXU90" s="185"/>
      <c r="SXV90" s="187"/>
      <c r="SXW90" s="185"/>
      <c r="SXX90" s="186"/>
      <c r="SXY90" s="185"/>
      <c r="SXZ90" s="187"/>
      <c r="SYA90" s="185"/>
      <c r="SYB90" s="186"/>
      <c r="SYC90" s="185"/>
      <c r="SYD90" s="187"/>
      <c r="SYE90" s="185"/>
      <c r="SYF90" s="186"/>
      <c r="SYG90" s="185"/>
      <c r="SYH90" s="187"/>
      <c r="SYI90" s="185"/>
      <c r="SYJ90" s="186"/>
      <c r="SYK90" s="185"/>
      <c r="SYL90" s="187"/>
      <c r="SYM90" s="185"/>
      <c r="SYN90" s="186"/>
      <c r="SYO90" s="185"/>
      <c r="SYP90" s="187"/>
      <c r="SYQ90" s="185"/>
      <c r="SYR90" s="186"/>
      <c r="SYS90" s="185"/>
      <c r="SYT90" s="187"/>
      <c r="SYU90" s="185"/>
      <c r="SYV90" s="186"/>
      <c r="SYW90" s="185"/>
      <c r="SYX90" s="187"/>
      <c r="SYY90" s="185"/>
      <c r="SYZ90" s="186"/>
      <c r="SZA90" s="185"/>
      <c r="SZB90" s="187"/>
      <c r="SZC90" s="185"/>
      <c r="SZD90" s="186"/>
      <c r="SZE90" s="185"/>
      <c r="SZF90" s="187"/>
      <c r="SZG90" s="185"/>
      <c r="SZH90" s="186"/>
      <c r="SZI90" s="185"/>
      <c r="SZJ90" s="187"/>
      <c r="SZK90" s="185"/>
      <c r="SZL90" s="186"/>
      <c r="SZM90" s="185"/>
      <c r="SZN90" s="187"/>
      <c r="SZO90" s="185"/>
      <c r="SZP90" s="186"/>
      <c r="SZQ90" s="185"/>
      <c r="SZR90" s="187"/>
      <c r="SZS90" s="185"/>
      <c r="SZT90" s="186"/>
      <c r="SZU90" s="185"/>
      <c r="SZV90" s="187"/>
      <c r="SZW90" s="185"/>
      <c r="SZX90" s="186"/>
      <c r="SZY90" s="185"/>
      <c r="SZZ90" s="187"/>
      <c r="TAA90" s="185"/>
      <c r="TAB90" s="186"/>
      <c r="TAC90" s="185"/>
      <c r="TAD90" s="187"/>
      <c r="TAE90" s="185"/>
      <c r="TAF90" s="186"/>
      <c r="TAG90" s="185"/>
      <c r="TAH90" s="187"/>
      <c r="TAI90" s="185"/>
      <c r="TAJ90" s="186"/>
      <c r="TAK90" s="185"/>
      <c r="TAL90" s="187"/>
      <c r="TAM90" s="185"/>
      <c r="TAN90" s="186"/>
      <c r="TAO90" s="185"/>
      <c r="TAP90" s="187"/>
      <c r="TAQ90" s="185"/>
      <c r="TAR90" s="186"/>
      <c r="TAS90" s="185"/>
      <c r="TAT90" s="187"/>
      <c r="TAU90" s="185"/>
      <c r="TAV90" s="186"/>
      <c r="TAW90" s="185"/>
      <c r="TAX90" s="187"/>
      <c r="TAY90" s="185"/>
      <c r="TAZ90" s="186"/>
      <c r="TBA90" s="185"/>
      <c r="TBB90" s="187"/>
      <c r="TBC90" s="185"/>
      <c r="TBD90" s="186"/>
      <c r="TBE90" s="185"/>
      <c r="TBF90" s="187"/>
      <c r="TBG90" s="185"/>
      <c r="TBH90" s="186"/>
      <c r="TBI90" s="185"/>
      <c r="TBJ90" s="187"/>
      <c r="TBK90" s="185"/>
      <c r="TBL90" s="186"/>
      <c r="TBM90" s="185"/>
      <c r="TBN90" s="187"/>
      <c r="TBO90" s="185"/>
      <c r="TBP90" s="186"/>
      <c r="TBQ90" s="185"/>
      <c r="TBR90" s="187"/>
      <c r="TBS90" s="185"/>
      <c r="TBT90" s="186"/>
      <c r="TBU90" s="185"/>
      <c r="TBV90" s="187"/>
      <c r="TBW90" s="185"/>
      <c r="TBX90" s="186"/>
      <c r="TBY90" s="185"/>
      <c r="TBZ90" s="187"/>
      <c r="TCA90" s="185"/>
      <c r="TCB90" s="186"/>
      <c r="TCC90" s="185"/>
      <c r="TCD90" s="187"/>
      <c r="TCE90" s="185"/>
      <c r="TCF90" s="186"/>
      <c r="TCG90" s="185"/>
      <c r="TCH90" s="187"/>
      <c r="TCI90" s="185"/>
      <c r="TCJ90" s="186"/>
      <c r="TCK90" s="185"/>
      <c r="TCL90" s="187"/>
      <c r="TCM90" s="185"/>
      <c r="TCN90" s="186"/>
      <c r="TCO90" s="185"/>
      <c r="TCP90" s="187"/>
      <c r="TCQ90" s="185"/>
      <c r="TCR90" s="186"/>
      <c r="TCS90" s="185"/>
      <c r="TCT90" s="187"/>
      <c r="TCU90" s="185"/>
      <c r="TCV90" s="186"/>
      <c r="TCW90" s="185"/>
      <c r="TCX90" s="187"/>
      <c r="TCY90" s="185"/>
      <c r="TCZ90" s="186"/>
      <c r="TDA90" s="185"/>
      <c r="TDB90" s="187"/>
      <c r="TDC90" s="185"/>
      <c r="TDD90" s="186"/>
      <c r="TDE90" s="185"/>
      <c r="TDF90" s="187"/>
      <c r="TDG90" s="185"/>
      <c r="TDH90" s="186"/>
      <c r="TDI90" s="185"/>
      <c r="TDJ90" s="187"/>
      <c r="TDK90" s="185"/>
      <c r="TDL90" s="186"/>
      <c r="TDM90" s="185"/>
      <c r="TDN90" s="187"/>
      <c r="TDO90" s="185"/>
      <c r="TDP90" s="186"/>
      <c r="TDQ90" s="185"/>
      <c r="TDR90" s="187"/>
      <c r="TDS90" s="185"/>
      <c r="TDT90" s="186"/>
      <c r="TDU90" s="185"/>
      <c r="TDV90" s="187"/>
      <c r="TDW90" s="185"/>
      <c r="TDX90" s="186"/>
      <c r="TDY90" s="185"/>
      <c r="TDZ90" s="187"/>
      <c r="TEA90" s="185"/>
      <c r="TEB90" s="186"/>
      <c r="TEC90" s="185"/>
      <c r="TED90" s="187"/>
      <c r="TEE90" s="185"/>
      <c r="TEF90" s="186"/>
      <c r="TEG90" s="185"/>
      <c r="TEH90" s="187"/>
      <c r="TEI90" s="185"/>
      <c r="TEJ90" s="186"/>
      <c r="TEK90" s="185"/>
      <c r="TEL90" s="187"/>
      <c r="TEM90" s="185"/>
      <c r="TEN90" s="186"/>
      <c r="TEO90" s="185"/>
      <c r="TEP90" s="187"/>
      <c r="TEQ90" s="185"/>
      <c r="TER90" s="186"/>
      <c r="TES90" s="185"/>
      <c r="TET90" s="187"/>
      <c r="TEU90" s="185"/>
      <c r="TEV90" s="186"/>
      <c r="TEW90" s="185"/>
      <c r="TEX90" s="187"/>
      <c r="TEY90" s="185"/>
      <c r="TEZ90" s="186"/>
      <c r="TFA90" s="185"/>
      <c r="TFB90" s="187"/>
      <c r="TFC90" s="185"/>
      <c r="TFD90" s="186"/>
      <c r="TFE90" s="185"/>
      <c r="TFF90" s="187"/>
      <c r="TFG90" s="185"/>
      <c r="TFH90" s="186"/>
      <c r="TFI90" s="185"/>
      <c r="TFJ90" s="187"/>
      <c r="TFK90" s="185"/>
      <c r="TFL90" s="186"/>
      <c r="TFM90" s="185"/>
      <c r="TFN90" s="187"/>
      <c r="TFO90" s="185"/>
      <c r="TFP90" s="186"/>
      <c r="TFQ90" s="185"/>
      <c r="TFR90" s="187"/>
      <c r="TFS90" s="185"/>
      <c r="TFT90" s="186"/>
      <c r="TFU90" s="185"/>
      <c r="TFV90" s="187"/>
      <c r="TFW90" s="185"/>
      <c r="TFX90" s="186"/>
      <c r="TFY90" s="185"/>
      <c r="TFZ90" s="187"/>
      <c r="TGA90" s="185"/>
      <c r="TGB90" s="186"/>
      <c r="TGC90" s="185"/>
      <c r="TGD90" s="187"/>
      <c r="TGE90" s="185"/>
      <c r="TGF90" s="186"/>
      <c r="TGG90" s="185"/>
      <c r="TGH90" s="187"/>
      <c r="TGI90" s="185"/>
      <c r="TGJ90" s="186"/>
      <c r="TGK90" s="185"/>
      <c r="TGL90" s="187"/>
      <c r="TGM90" s="185"/>
      <c r="TGN90" s="186"/>
      <c r="TGO90" s="185"/>
      <c r="TGP90" s="187"/>
      <c r="TGQ90" s="185"/>
      <c r="TGR90" s="186"/>
      <c r="TGS90" s="185"/>
      <c r="TGT90" s="187"/>
      <c r="TGU90" s="185"/>
      <c r="TGV90" s="186"/>
      <c r="TGW90" s="185"/>
      <c r="TGX90" s="187"/>
      <c r="TGY90" s="185"/>
      <c r="TGZ90" s="186"/>
      <c r="THA90" s="185"/>
      <c r="THB90" s="187"/>
      <c r="THC90" s="185"/>
      <c r="THD90" s="186"/>
      <c r="THE90" s="185"/>
      <c r="THF90" s="187"/>
      <c r="THG90" s="185"/>
      <c r="THH90" s="186"/>
      <c r="THI90" s="185"/>
      <c r="THJ90" s="187"/>
      <c r="THK90" s="185"/>
      <c r="THL90" s="186"/>
      <c r="THM90" s="185"/>
      <c r="THN90" s="187"/>
      <c r="THO90" s="185"/>
      <c r="THP90" s="186"/>
      <c r="THQ90" s="185"/>
      <c r="THR90" s="187"/>
      <c r="THS90" s="185"/>
      <c r="THT90" s="186"/>
      <c r="THU90" s="185"/>
      <c r="THV90" s="187"/>
      <c r="THW90" s="185"/>
      <c r="THX90" s="186"/>
      <c r="THY90" s="185"/>
      <c r="THZ90" s="187"/>
      <c r="TIA90" s="185"/>
      <c r="TIB90" s="186"/>
      <c r="TIC90" s="185"/>
      <c r="TID90" s="187"/>
      <c r="TIE90" s="185"/>
      <c r="TIF90" s="186"/>
      <c r="TIG90" s="185"/>
      <c r="TIH90" s="187"/>
      <c r="TII90" s="185"/>
      <c r="TIJ90" s="186"/>
      <c r="TIK90" s="185"/>
      <c r="TIL90" s="187"/>
      <c r="TIM90" s="185"/>
      <c r="TIN90" s="186"/>
      <c r="TIO90" s="185"/>
      <c r="TIP90" s="187"/>
      <c r="TIQ90" s="185"/>
      <c r="TIR90" s="186"/>
      <c r="TIS90" s="185"/>
      <c r="TIT90" s="187"/>
      <c r="TIU90" s="185"/>
      <c r="TIV90" s="186"/>
      <c r="TIW90" s="185"/>
      <c r="TIX90" s="187"/>
      <c r="TIY90" s="185"/>
      <c r="TIZ90" s="186"/>
      <c r="TJA90" s="185"/>
      <c r="TJB90" s="187"/>
      <c r="TJC90" s="185"/>
      <c r="TJD90" s="186"/>
      <c r="TJE90" s="185"/>
      <c r="TJF90" s="187"/>
      <c r="TJG90" s="185"/>
      <c r="TJH90" s="186"/>
      <c r="TJI90" s="185"/>
      <c r="TJJ90" s="187"/>
      <c r="TJK90" s="185"/>
      <c r="TJL90" s="186"/>
      <c r="TJM90" s="185"/>
      <c r="TJN90" s="187"/>
      <c r="TJO90" s="185"/>
      <c r="TJP90" s="186"/>
      <c r="TJQ90" s="185"/>
      <c r="TJR90" s="187"/>
      <c r="TJS90" s="185"/>
      <c r="TJT90" s="186"/>
      <c r="TJU90" s="185"/>
      <c r="TJV90" s="187"/>
      <c r="TJW90" s="185"/>
      <c r="TJX90" s="186"/>
      <c r="TJY90" s="185"/>
      <c r="TJZ90" s="187"/>
      <c r="TKA90" s="185"/>
      <c r="TKB90" s="186"/>
      <c r="TKC90" s="185"/>
      <c r="TKD90" s="187"/>
      <c r="TKE90" s="185"/>
      <c r="TKF90" s="186"/>
      <c r="TKG90" s="185"/>
      <c r="TKH90" s="187"/>
      <c r="TKI90" s="185"/>
      <c r="TKJ90" s="186"/>
      <c r="TKK90" s="185"/>
      <c r="TKL90" s="187"/>
      <c r="TKM90" s="185"/>
      <c r="TKN90" s="186"/>
      <c r="TKO90" s="185"/>
      <c r="TKP90" s="187"/>
      <c r="TKQ90" s="185"/>
      <c r="TKR90" s="186"/>
      <c r="TKS90" s="185"/>
      <c r="TKT90" s="187"/>
      <c r="TKU90" s="185"/>
      <c r="TKV90" s="186"/>
      <c r="TKW90" s="185"/>
      <c r="TKX90" s="187"/>
      <c r="TKY90" s="185"/>
      <c r="TKZ90" s="186"/>
      <c r="TLA90" s="185"/>
      <c r="TLB90" s="187"/>
      <c r="TLC90" s="185"/>
      <c r="TLD90" s="186"/>
      <c r="TLE90" s="185"/>
      <c r="TLF90" s="187"/>
      <c r="TLG90" s="185"/>
      <c r="TLH90" s="186"/>
      <c r="TLI90" s="185"/>
      <c r="TLJ90" s="187"/>
      <c r="TLK90" s="185"/>
      <c r="TLL90" s="186"/>
      <c r="TLM90" s="185"/>
      <c r="TLN90" s="187"/>
      <c r="TLO90" s="185"/>
      <c r="TLP90" s="186"/>
      <c r="TLQ90" s="185"/>
      <c r="TLR90" s="187"/>
      <c r="TLS90" s="185"/>
      <c r="TLT90" s="186"/>
      <c r="TLU90" s="185"/>
      <c r="TLV90" s="187"/>
      <c r="TLW90" s="185"/>
      <c r="TLX90" s="186"/>
      <c r="TLY90" s="185"/>
      <c r="TLZ90" s="187"/>
      <c r="TMA90" s="185"/>
      <c r="TMB90" s="186"/>
      <c r="TMC90" s="185"/>
      <c r="TMD90" s="187"/>
      <c r="TME90" s="185"/>
      <c r="TMF90" s="186"/>
      <c r="TMG90" s="185"/>
      <c r="TMH90" s="187"/>
      <c r="TMI90" s="185"/>
      <c r="TMJ90" s="186"/>
      <c r="TMK90" s="185"/>
      <c r="TML90" s="187"/>
      <c r="TMM90" s="185"/>
      <c r="TMN90" s="186"/>
      <c r="TMO90" s="185"/>
      <c r="TMP90" s="187"/>
      <c r="TMQ90" s="185"/>
      <c r="TMR90" s="186"/>
      <c r="TMS90" s="185"/>
      <c r="TMT90" s="187"/>
      <c r="TMU90" s="185"/>
      <c r="TMV90" s="186"/>
      <c r="TMW90" s="185"/>
      <c r="TMX90" s="187"/>
      <c r="TMY90" s="185"/>
      <c r="TMZ90" s="186"/>
      <c r="TNA90" s="185"/>
      <c r="TNB90" s="187"/>
      <c r="TNC90" s="185"/>
      <c r="TND90" s="186"/>
      <c r="TNE90" s="185"/>
      <c r="TNF90" s="187"/>
      <c r="TNG90" s="185"/>
      <c r="TNH90" s="186"/>
      <c r="TNI90" s="185"/>
      <c r="TNJ90" s="187"/>
      <c r="TNK90" s="185"/>
      <c r="TNL90" s="186"/>
      <c r="TNM90" s="185"/>
      <c r="TNN90" s="187"/>
      <c r="TNO90" s="185"/>
      <c r="TNP90" s="186"/>
      <c r="TNQ90" s="185"/>
      <c r="TNR90" s="187"/>
      <c r="TNS90" s="185"/>
      <c r="TNT90" s="186"/>
      <c r="TNU90" s="185"/>
      <c r="TNV90" s="187"/>
      <c r="TNW90" s="185"/>
      <c r="TNX90" s="186"/>
      <c r="TNY90" s="185"/>
      <c r="TNZ90" s="187"/>
      <c r="TOA90" s="185"/>
      <c r="TOB90" s="186"/>
      <c r="TOC90" s="185"/>
      <c r="TOD90" s="187"/>
      <c r="TOE90" s="185"/>
      <c r="TOF90" s="186"/>
      <c r="TOG90" s="185"/>
      <c r="TOH90" s="187"/>
      <c r="TOI90" s="185"/>
      <c r="TOJ90" s="186"/>
      <c r="TOK90" s="185"/>
      <c r="TOL90" s="187"/>
      <c r="TOM90" s="185"/>
      <c r="TON90" s="186"/>
      <c r="TOO90" s="185"/>
      <c r="TOP90" s="187"/>
      <c r="TOQ90" s="185"/>
      <c r="TOR90" s="186"/>
      <c r="TOS90" s="185"/>
      <c r="TOT90" s="187"/>
      <c r="TOU90" s="185"/>
      <c r="TOV90" s="186"/>
      <c r="TOW90" s="185"/>
      <c r="TOX90" s="187"/>
      <c r="TOY90" s="185"/>
      <c r="TOZ90" s="186"/>
      <c r="TPA90" s="185"/>
      <c r="TPB90" s="187"/>
      <c r="TPC90" s="185"/>
      <c r="TPD90" s="186"/>
      <c r="TPE90" s="185"/>
      <c r="TPF90" s="187"/>
      <c r="TPG90" s="185"/>
      <c r="TPH90" s="186"/>
      <c r="TPI90" s="185"/>
      <c r="TPJ90" s="187"/>
      <c r="TPK90" s="185"/>
      <c r="TPL90" s="186"/>
      <c r="TPM90" s="185"/>
      <c r="TPN90" s="187"/>
      <c r="TPO90" s="185"/>
      <c r="TPP90" s="186"/>
      <c r="TPQ90" s="185"/>
      <c r="TPR90" s="187"/>
      <c r="TPS90" s="185"/>
      <c r="TPT90" s="186"/>
      <c r="TPU90" s="185"/>
      <c r="TPV90" s="187"/>
      <c r="TPW90" s="185"/>
      <c r="TPX90" s="186"/>
      <c r="TPY90" s="185"/>
      <c r="TPZ90" s="187"/>
      <c r="TQA90" s="185"/>
      <c r="TQB90" s="186"/>
      <c r="TQC90" s="185"/>
      <c r="TQD90" s="187"/>
      <c r="TQE90" s="185"/>
      <c r="TQF90" s="186"/>
      <c r="TQG90" s="185"/>
      <c r="TQH90" s="187"/>
      <c r="TQI90" s="185"/>
      <c r="TQJ90" s="186"/>
      <c r="TQK90" s="185"/>
      <c r="TQL90" s="187"/>
      <c r="TQM90" s="185"/>
      <c r="TQN90" s="186"/>
      <c r="TQO90" s="185"/>
      <c r="TQP90" s="187"/>
      <c r="TQQ90" s="185"/>
      <c r="TQR90" s="186"/>
      <c r="TQS90" s="185"/>
      <c r="TQT90" s="187"/>
      <c r="TQU90" s="185"/>
      <c r="TQV90" s="186"/>
      <c r="TQW90" s="185"/>
      <c r="TQX90" s="187"/>
      <c r="TQY90" s="185"/>
      <c r="TQZ90" s="186"/>
      <c r="TRA90" s="185"/>
      <c r="TRB90" s="187"/>
      <c r="TRC90" s="185"/>
      <c r="TRD90" s="186"/>
      <c r="TRE90" s="185"/>
      <c r="TRF90" s="187"/>
      <c r="TRG90" s="185"/>
      <c r="TRH90" s="186"/>
      <c r="TRI90" s="185"/>
      <c r="TRJ90" s="187"/>
      <c r="TRK90" s="185"/>
      <c r="TRL90" s="186"/>
      <c r="TRM90" s="185"/>
      <c r="TRN90" s="187"/>
      <c r="TRO90" s="185"/>
      <c r="TRP90" s="186"/>
      <c r="TRQ90" s="185"/>
      <c r="TRR90" s="187"/>
      <c r="TRS90" s="185"/>
      <c r="TRT90" s="186"/>
      <c r="TRU90" s="185"/>
      <c r="TRV90" s="187"/>
      <c r="TRW90" s="185"/>
      <c r="TRX90" s="186"/>
      <c r="TRY90" s="185"/>
      <c r="TRZ90" s="187"/>
      <c r="TSA90" s="185"/>
      <c r="TSB90" s="186"/>
      <c r="TSC90" s="185"/>
      <c r="TSD90" s="187"/>
      <c r="TSE90" s="185"/>
      <c r="TSF90" s="186"/>
      <c r="TSG90" s="185"/>
      <c r="TSH90" s="187"/>
      <c r="TSI90" s="185"/>
      <c r="TSJ90" s="186"/>
      <c r="TSK90" s="185"/>
      <c r="TSL90" s="187"/>
      <c r="TSM90" s="185"/>
      <c r="TSN90" s="186"/>
      <c r="TSO90" s="185"/>
      <c r="TSP90" s="187"/>
      <c r="TSQ90" s="185"/>
      <c r="TSR90" s="186"/>
      <c r="TSS90" s="185"/>
      <c r="TST90" s="187"/>
      <c r="TSU90" s="185"/>
      <c r="TSV90" s="186"/>
      <c r="TSW90" s="185"/>
      <c r="TSX90" s="187"/>
      <c r="TSY90" s="185"/>
      <c r="TSZ90" s="186"/>
      <c r="TTA90" s="185"/>
      <c r="TTB90" s="187"/>
      <c r="TTC90" s="185"/>
      <c r="TTD90" s="186"/>
      <c r="TTE90" s="185"/>
      <c r="TTF90" s="187"/>
      <c r="TTG90" s="185"/>
      <c r="TTH90" s="186"/>
      <c r="TTI90" s="185"/>
      <c r="TTJ90" s="187"/>
      <c r="TTK90" s="185"/>
      <c r="TTL90" s="186"/>
      <c r="TTM90" s="185"/>
      <c r="TTN90" s="187"/>
      <c r="TTO90" s="185"/>
      <c r="TTP90" s="186"/>
      <c r="TTQ90" s="185"/>
      <c r="TTR90" s="187"/>
      <c r="TTS90" s="185"/>
      <c r="TTT90" s="186"/>
      <c r="TTU90" s="185"/>
      <c r="TTV90" s="187"/>
      <c r="TTW90" s="185"/>
      <c r="TTX90" s="186"/>
      <c r="TTY90" s="185"/>
      <c r="TTZ90" s="187"/>
      <c r="TUA90" s="185"/>
      <c r="TUB90" s="186"/>
      <c r="TUC90" s="185"/>
      <c r="TUD90" s="187"/>
      <c r="TUE90" s="185"/>
      <c r="TUF90" s="186"/>
      <c r="TUG90" s="185"/>
      <c r="TUH90" s="187"/>
      <c r="TUI90" s="185"/>
      <c r="TUJ90" s="186"/>
      <c r="TUK90" s="185"/>
      <c r="TUL90" s="187"/>
      <c r="TUM90" s="185"/>
      <c r="TUN90" s="186"/>
      <c r="TUO90" s="185"/>
      <c r="TUP90" s="187"/>
      <c r="TUQ90" s="185"/>
      <c r="TUR90" s="186"/>
      <c r="TUS90" s="185"/>
      <c r="TUT90" s="187"/>
      <c r="TUU90" s="185"/>
      <c r="TUV90" s="186"/>
      <c r="TUW90" s="185"/>
      <c r="TUX90" s="187"/>
      <c r="TUY90" s="185"/>
      <c r="TUZ90" s="186"/>
      <c r="TVA90" s="185"/>
      <c r="TVB90" s="187"/>
      <c r="TVC90" s="185"/>
      <c r="TVD90" s="186"/>
      <c r="TVE90" s="185"/>
      <c r="TVF90" s="187"/>
      <c r="TVG90" s="185"/>
      <c r="TVH90" s="186"/>
      <c r="TVI90" s="185"/>
      <c r="TVJ90" s="187"/>
      <c r="TVK90" s="185"/>
      <c r="TVL90" s="186"/>
      <c r="TVM90" s="185"/>
      <c r="TVN90" s="187"/>
      <c r="TVO90" s="185"/>
      <c r="TVP90" s="186"/>
      <c r="TVQ90" s="185"/>
      <c r="TVR90" s="187"/>
      <c r="TVS90" s="185"/>
      <c r="TVT90" s="186"/>
      <c r="TVU90" s="185"/>
      <c r="TVV90" s="187"/>
      <c r="TVW90" s="185"/>
      <c r="TVX90" s="186"/>
      <c r="TVY90" s="185"/>
      <c r="TVZ90" s="187"/>
      <c r="TWA90" s="185"/>
      <c r="TWB90" s="186"/>
      <c r="TWC90" s="185"/>
      <c r="TWD90" s="187"/>
      <c r="TWE90" s="185"/>
      <c r="TWF90" s="186"/>
      <c r="TWG90" s="185"/>
      <c r="TWH90" s="187"/>
      <c r="TWI90" s="185"/>
      <c r="TWJ90" s="186"/>
      <c r="TWK90" s="185"/>
      <c r="TWL90" s="187"/>
      <c r="TWM90" s="185"/>
      <c r="TWN90" s="186"/>
      <c r="TWO90" s="185"/>
      <c r="TWP90" s="187"/>
      <c r="TWQ90" s="185"/>
      <c r="TWR90" s="186"/>
      <c r="TWS90" s="185"/>
      <c r="TWT90" s="187"/>
      <c r="TWU90" s="185"/>
      <c r="TWV90" s="186"/>
      <c r="TWW90" s="185"/>
      <c r="TWX90" s="187"/>
      <c r="TWY90" s="185"/>
      <c r="TWZ90" s="186"/>
      <c r="TXA90" s="185"/>
      <c r="TXB90" s="187"/>
      <c r="TXC90" s="185"/>
      <c r="TXD90" s="186"/>
      <c r="TXE90" s="185"/>
      <c r="TXF90" s="187"/>
      <c r="TXG90" s="185"/>
      <c r="TXH90" s="186"/>
      <c r="TXI90" s="185"/>
      <c r="TXJ90" s="187"/>
      <c r="TXK90" s="185"/>
      <c r="TXL90" s="186"/>
      <c r="TXM90" s="185"/>
      <c r="TXN90" s="187"/>
      <c r="TXO90" s="185"/>
      <c r="TXP90" s="186"/>
      <c r="TXQ90" s="185"/>
      <c r="TXR90" s="187"/>
      <c r="TXS90" s="185"/>
      <c r="TXT90" s="186"/>
      <c r="TXU90" s="185"/>
      <c r="TXV90" s="187"/>
      <c r="TXW90" s="185"/>
      <c r="TXX90" s="186"/>
      <c r="TXY90" s="185"/>
      <c r="TXZ90" s="187"/>
      <c r="TYA90" s="185"/>
      <c r="TYB90" s="186"/>
      <c r="TYC90" s="185"/>
      <c r="TYD90" s="187"/>
      <c r="TYE90" s="185"/>
      <c r="TYF90" s="186"/>
      <c r="TYG90" s="185"/>
      <c r="TYH90" s="187"/>
      <c r="TYI90" s="185"/>
      <c r="TYJ90" s="186"/>
      <c r="TYK90" s="185"/>
      <c r="TYL90" s="187"/>
      <c r="TYM90" s="185"/>
      <c r="TYN90" s="186"/>
      <c r="TYO90" s="185"/>
      <c r="TYP90" s="187"/>
      <c r="TYQ90" s="185"/>
      <c r="TYR90" s="186"/>
      <c r="TYS90" s="185"/>
      <c r="TYT90" s="187"/>
      <c r="TYU90" s="185"/>
      <c r="TYV90" s="186"/>
      <c r="TYW90" s="185"/>
      <c r="TYX90" s="187"/>
      <c r="TYY90" s="185"/>
      <c r="TYZ90" s="186"/>
      <c r="TZA90" s="185"/>
      <c r="TZB90" s="187"/>
      <c r="TZC90" s="185"/>
      <c r="TZD90" s="186"/>
      <c r="TZE90" s="185"/>
      <c r="TZF90" s="187"/>
      <c r="TZG90" s="185"/>
      <c r="TZH90" s="186"/>
      <c r="TZI90" s="185"/>
      <c r="TZJ90" s="187"/>
      <c r="TZK90" s="185"/>
      <c r="TZL90" s="186"/>
      <c r="TZM90" s="185"/>
      <c r="TZN90" s="187"/>
      <c r="TZO90" s="185"/>
      <c r="TZP90" s="186"/>
      <c r="TZQ90" s="185"/>
      <c r="TZR90" s="187"/>
      <c r="TZS90" s="185"/>
      <c r="TZT90" s="186"/>
      <c r="TZU90" s="185"/>
      <c r="TZV90" s="187"/>
      <c r="TZW90" s="185"/>
      <c r="TZX90" s="186"/>
      <c r="TZY90" s="185"/>
      <c r="TZZ90" s="187"/>
      <c r="UAA90" s="185"/>
      <c r="UAB90" s="186"/>
      <c r="UAC90" s="185"/>
      <c r="UAD90" s="187"/>
      <c r="UAE90" s="185"/>
      <c r="UAF90" s="186"/>
      <c r="UAG90" s="185"/>
      <c r="UAH90" s="187"/>
      <c r="UAI90" s="185"/>
      <c r="UAJ90" s="186"/>
      <c r="UAK90" s="185"/>
      <c r="UAL90" s="187"/>
      <c r="UAM90" s="185"/>
      <c r="UAN90" s="186"/>
      <c r="UAO90" s="185"/>
      <c r="UAP90" s="187"/>
      <c r="UAQ90" s="185"/>
      <c r="UAR90" s="186"/>
      <c r="UAS90" s="185"/>
      <c r="UAT90" s="187"/>
      <c r="UAU90" s="185"/>
      <c r="UAV90" s="186"/>
      <c r="UAW90" s="185"/>
      <c r="UAX90" s="187"/>
      <c r="UAY90" s="185"/>
      <c r="UAZ90" s="186"/>
      <c r="UBA90" s="185"/>
      <c r="UBB90" s="187"/>
      <c r="UBC90" s="185"/>
      <c r="UBD90" s="186"/>
      <c r="UBE90" s="185"/>
      <c r="UBF90" s="187"/>
      <c r="UBG90" s="185"/>
      <c r="UBH90" s="186"/>
      <c r="UBI90" s="185"/>
      <c r="UBJ90" s="187"/>
      <c r="UBK90" s="185"/>
      <c r="UBL90" s="186"/>
      <c r="UBM90" s="185"/>
      <c r="UBN90" s="187"/>
      <c r="UBO90" s="185"/>
      <c r="UBP90" s="186"/>
      <c r="UBQ90" s="185"/>
      <c r="UBR90" s="187"/>
      <c r="UBS90" s="185"/>
      <c r="UBT90" s="186"/>
      <c r="UBU90" s="185"/>
      <c r="UBV90" s="187"/>
      <c r="UBW90" s="185"/>
      <c r="UBX90" s="186"/>
      <c r="UBY90" s="185"/>
      <c r="UBZ90" s="187"/>
      <c r="UCA90" s="185"/>
      <c r="UCB90" s="186"/>
      <c r="UCC90" s="185"/>
      <c r="UCD90" s="187"/>
      <c r="UCE90" s="185"/>
      <c r="UCF90" s="186"/>
      <c r="UCG90" s="185"/>
      <c r="UCH90" s="187"/>
      <c r="UCI90" s="185"/>
      <c r="UCJ90" s="186"/>
      <c r="UCK90" s="185"/>
      <c r="UCL90" s="187"/>
      <c r="UCM90" s="185"/>
      <c r="UCN90" s="186"/>
      <c r="UCO90" s="185"/>
      <c r="UCP90" s="187"/>
      <c r="UCQ90" s="185"/>
      <c r="UCR90" s="186"/>
      <c r="UCS90" s="185"/>
      <c r="UCT90" s="187"/>
      <c r="UCU90" s="185"/>
      <c r="UCV90" s="186"/>
      <c r="UCW90" s="185"/>
      <c r="UCX90" s="187"/>
      <c r="UCY90" s="185"/>
      <c r="UCZ90" s="186"/>
      <c r="UDA90" s="185"/>
      <c r="UDB90" s="187"/>
      <c r="UDC90" s="185"/>
      <c r="UDD90" s="186"/>
      <c r="UDE90" s="185"/>
      <c r="UDF90" s="187"/>
      <c r="UDG90" s="185"/>
      <c r="UDH90" s="186"/>
      <c r="UDI90" s="185"/>
      <c r="UDJ90" s="187"/>
      <c r="UDK90" s="185"/>
      <c r="UDL90" s="186"/>
      <c r="UDM90" s="185"/>
      <c r="UDN90" s="187"/>
      <c r="UDO90" s="185"/>
      <c r="UDP90" s="186"/>
      <c r="UDQ90" s="185"/>
      <c r="UDR90" s="187"/>
      <c r="UDS90" s="185"/>
      <c r="UDT90" s="186"/>
      <c r="UDU90" s="185"/>
      <c r="UDV90" s="187"/>
      <c r="UDW90" s="185"/>
      <c r="UDX90" s="186"/>
      <c r="UDY90" s="185"/>
      <c r="UDZ90" s="187"/>
      <c r="UEA90" s="185"/>
      <c r="UEB90" s="186"/>
      <c r="UEC90" s="185"/>
      <c r="UED90" s="187"/>
      <c r="UEE90" s="185"/>
      <c r="UEF90" s="186"/>
      <c r="UEG90" s="185"/>
      <c r="UEH90" s="187"/>
      <c r="UEI90" s="185"/>
      <c r="UEJ90" s="186"/>
      <c r="UEK90" s="185"/>
      <c r="UEL90" s="187"/>
      <c r="UEM90" s="185"/>
      <c r="UEN90" s="186"/>
      <c r="UEO90" s="185"/>
      <c r="UEP90" s="187"/>
      <c r="UEQ90" s="185"/>
      <c r="UER90" s="186"/>
      <c r="UES90" s="185"/>
      <c r="UET90" s="187"/>
      <c r="UEU90" s="185"/>
      <c r="UEV90" s="186"/>
      <c r="UEW90" s="185"/>
      <c r="UEX90" s="187"/>
      <c r="UEY90" s="185"/>
      <c r="UEZ90" s="186"/>
      <c r="UFA90" s="185"/>
      <c r="UFB90" s="187"/>
      <c r="UFC90" s="185"/>
      <c r="UFD90" s="186"/>
      <c r="UFE90" s="185"/>
      <c r="UFF90" s="187"/>
      <c r="UFG90" s="185"/>
      <c r="UFH90" s="186"/>
      <c r="UFI90" s="185"/>
      <c r="UFJ90" s="187"/>
      <c r="UFK90" s="185"/>
      <c r="UFL90" s="186"/>
      <c r="UFM90" s="185"/>
      <c r="UFN90" s="187"/>
      <c r="UFO90" s="185"/>
      <c r="UFP90" s="186"/>
      <c r="UFQ90" s="185"/>
      <c r="UFR90" s="187"/>
      <c r="UFS90" s="185"/>
      <c r="UFT90" s="186"/>
      <c r="UFU90" s="185"/>
      <c r="UFV90" s="187"/>
      <c r="UFW90" s="185"/>
      <c r="UFX90" s="186"/>
      <c r="UFY90" s="185"/>
      <c r="UFZ90" s="187"/>
      <c r="UGA90" s="185"/>
      <c r="UGB90" s="186"/>
      <c r="UGC90" s="185"/>
      <c r="UGD90" s="187"/>
      <c r="UGE90" s="185"/>
      <c r="UGF90" s="186"/>
      <c r="UGG90" s="185"/>
      <c r="UGH90" s="187"/>
      <c r="UGI90" s="185"/>
      <c r="UGJ90" s="186"/>
      <c r="UGK90" s="185"/>
      <c r="UGL90" s="187"/>
      <c r="UGM90" s="185"/>
      <c r="UGN90" s="186"/>
      <c r="UGO90" s="185"/>
      <c r="UGP90" s="187"/>
      <c r="UGQ90" s="185"/>
      <c r="UGR90" s="186"/>
      <c r="UGS90" s="185"/>
      <c r="UGT90" s="187"/>
      <c r="UGU90" s="185"/>
      <c r="UGV90" s="186"/>
      <c r="UGW90" s="185"/>
      <c r="UGX90" s="187"/>
      <c r="UGY90" s="185"/>
      <c r="UGZ90" s="186"/>
      <c r="UHA90" s="185"/>
      <c r="UHB90" s="187"/>
      <c r="UHC90" s="185"/>
      <c r="UHD90" s="186"/>
      <c r="UHE90" s="185"/>
      <c r="UHF90" s="187"/>
      <c r="UHG90" s="185"/>
      <c r="UHH90" s="186"/>
      <c r="UHI90" s="185"/>
      <c r="UHJ90" s="187"/>
      <c r="UHK90" s="185"/>
      <c r="UHL90" s="186"/>
      <c r="UHM90" s="185"/>
      <c r="UHN90" s="187"/>
      <c r="UHO90" s="185"/>
      <c r="UHP90" s="186"/>
      <c r="UHQ90" s="185"/>
      <c r="UHR90" s="187"/>
      <c r="UHS90" s="185"/>
      <c r="UHT90" s="186"/>
      <c r="UHU90" s="185"/>
      <c r="UHV90" s="187"/>
      <c r="UHW90" s="185"/>
      <c r="UHX90" s="186"/>
      <c r="UHY90" s="185"/>
      <c r="UHZ90" s="187"/>
      <c r="UIA90" s="185"/>
      <c r="UIB90" s="186"/>
      <c r="UIC90" s="185"/>
      <c r="UID90" s="187"/>
      <c r="UIE90" s="185"/>
      <c r="UIF90" s="186"/>
      <c r="UIG90" s="185"/>
      <c r="UIH90" s="187"/>
      <c r="UII90" s="185"/>
      <c r="UIJ90" s="186"/>
      <c r="UIK90" s="185"/>
      <c r="UIL90" s="187"/>
      <c r="UIM90" s="185"/>
      <c r="UIN90" s="186"/>
      <c r="UIO90" s="185"/>
      <c r="UIP90" s="187"/>
      <c r="UIQ90" s="185"/>
      <c r="UIR90" s="186"/>
      <c r="UIS90" s="185"/>
      <c r="UIT90" s="187"/>
      <c r="UIU90" s="185"/>
      <c r="UIV90" s="186"/>
      <c r="UIW90" s="185"/>
      <c r="UIX90" s="187"/>
      <c r="UIY90" s="185"/>
      <c r="UIZ90" s="186"/>
      <c r="UJA90" s="185"/>
      <c r="UJB90" s="187"/>
      <c r="UJC90" s="185"/>
      <c r="UJD90" s="186"/>
      <c r="UJE90" s="185"/>
      <c r="UJF90" s="187"/>
      <c r="UJG90" s="185"/>
      <c r="UJH90" s="186"/>
      <c r="UJI90" s="185"/>
      <c r="UJJ90" s="187"/>
      <c r="UJK90" s="185"/>
      <c r="UJL90" s="186"/>
      <c r="UJM90" s="185"/>
      <c r="UJN90" s="187"/>
      <c r="UJO90" s="185"/>
      <c r="UJP90" s="186"/>
      <c r="UJQ90" s="185"/>
      <c r="UJR90" s="187"/>
      <c r="UJS90" s="185"/>
      <c r="UJT90" s="186"/>
      <c r="UJU90" s="185"/>
      <c r="UJV90" s="187"/>
      <c r="UJW90" s="185"/>
      <c r="UJX90" s="186"/>
      <c r="UJY90" s="185"/>
      <c r="UJZ90" s="187"/>
      <c r="UKA90" s="185"/>
      <c r="UKB90" s="186"/>
      <c r="UKC90" s="185"/>
      <c r="UKD90" s="187"/>
      <c r="UKE90" s="185"/>
      <c r="UKF90" s="186"/>
      <c r="UKG90" s="185"/>
      <c r="UKH90" s="187"/>
      <c r="UKI90" s="185"/>
      <c r="UKJ90" s="186"/>
      <c r="UKK90" s="185"/>
      <c r="UKL90" s="187"/>
      <c r="UKM90" s="185"/>
      <c r="UKN90" s="186"/>
      <c r="UKO90" s="185"/>
      <c r="UKP90" s="187"/>
      <c r="UKQ90" s="185"/>
      <c r="UKR90" s="186"/>
      <c r="UKS90" s="185"/>
      <c r="UKT90" s="187"/>
      <c r="UKU90" s="185"/>
      <c r="UKV90" s="186"/>
      <c r="UKW90" s="185"/>
      <c r="UKX90" s="187"/>
      <c r="UKY90" s="185"/>
      <c r="UKZ90" s="186"/>
      <c r="ULA90" s="185"/>
      <c r="ULB90" s="187"/>
      <c r="ULC90" s="185"/>
      <c r="ULD90" s="186"/>
      <c r="ULE90" s="185"/>
      <c r="ULF90" s="187"/>
      <c r="ULG90" s="185"/>
      <c r="ULH90" s="186"/>
      <c r="ULI90" s="185"/>
      <c r="ULJ90" s="187"/>
      <c r="ULK90" s="185"/>
      <c r="ULL90" s="186"/>
      <c r="ULM90" s="185"/>
      <c r="ULN90" s="187"/>
      <c r="ULO90" s="185"/>
      <c r="ULP90" s="186"/>
      <c r="ULQ90" s="185"/>
      <c r="ULR90" s="187"/>
      <c r="ULS90" s="185"/>
      <c r="ULT90" s="186"/>
      <c r="ULU90" s="185"/>
      <c r="ULV90" s="187"/>
      <c r="ULW90" s="185"/>
      <c r="ULX90" s="186"/>
      <c r="ULY90" s="185"/>
      <c r="ULZ90" s="187"/>
      <c r="UMA90" s="185"/>
      <c r="UMB90" s="186"/>
      <c r="UMC90" s="185"/>
      <c r="UMD90" s="187"/>
      <c r="UME90" s="185"/>
      <c r="UMF90" s="186"/>
      <c r="UMG90" s="185"/>
      <c r="UMH90" s="187"/>
      <c r="UMI90" s="185"/>
      <c r="UMJ90" s="186"/>
      <c r="UMK90" s="185"/>
      <c r="UML90" s="187"/>
      <c r="UMM90" s="185"/>
      <c r="UMN90" s="186"/>
      <c r="UMO90" s="185"/>
      <c r="UMP90" s="187"/>
      <c r="UMQ90" s="185"/>
      <c r="UMR90" s="186"/>
      <c r="UMS90" s="185"/>
      <c r="UMT90" s="187"/>
      <c r="UMU90" s="185"/>
      <c r="UMV90" s="186"/>
      <c r="UMW90" s="185"/>
      <c r="UMX90" s="187"/>
      <c r="UMY90" s="185"/>
      <c r="UMZ90" s="186"/>
      <c r="UNA90" s="185"/>
      <c r="UNB90" s="187"/>
      <c r="UNC90" s="185"/>
      <c r="UND90" s="186"/>
      <c r="UNE90" s="185"/>
      <c r="UNF90" s="187"/>
      <c r="UNG90" s="185"/>
      <c r="UNH90" s="186"/>
      <c r="UNI90" s="185"/>
      <c r="UNJ90" s="187"/>
      <c r="UNK90" s="185"/>
      <c r="UNL90" s="186"/>
      <c r="UNM90" s="185"/>
      <c r="UNN90" s="187"/>
      <c r="UNO90" s="185"/>
      <c r="UNP90" s="186"/>
      <c r="UNQ90" s="185"/>
      <c r="UNR90" s="187"/>
      <c r="UNS90" s="185"/>
      <c r="UNT90" s="186"/>
      <c r="UNU90" s="185"/>
      <c r="UNV90" s="187"/>
      <c r="UNW90" s="185"/>
      <c r="UNX90" s="186"/>
      <c r="UNY90" s="185"/>
      <c r="UNZ90" s="187"/>
      <c r="UOA90" s="185"/>
      <c r="UOB90" s="186"/>
      <c r="UOC90" s="185"/>
      <c r="UOD90" s="187"/>
      <c r="UOE90" s="185"/>
      <c r="UOF90" s="186"/>
      <c r="UOG90" s="185"/>
      <c r="UOH90" s="187"/>
      <c r="UOI90" s="185"/>
      <c r="UOJ90" s="186"/>
      <c r="UOK90" s="185"/>
      <c r="UOL90" s="187"/>
      <c r="UOM90" s="185"/>
      <c r="UON90" s="186"/>
      <c r="UOO90" s="185"/>
      <c r="UOP90" s="187"/>
      <c r="UOQ90" s="185"/>
      <c r="UOR90" s="186"/>
      <c r="UOS90" s="185"/>
      <c r="UOT90" s="187"/>
      <c r="UOU90" s="185"/>
      <c r="UOV90" s="186"/>
      <c r="UOW90" s="185"/>
      <c r="UOX90" s="187"/>
      <c r="UOY90" s="185"/>
      <c r="UOZ90" s="186"/>
      <c r="UPA90" s="185"/>
      <c r="UPB90" s="187"/>
      <c r="UPC90" s="185"/>
      <c r="UPD90" s="186"/>
      <c r="UPE90" s="185"/>
      <c r="UPF90" s="187"/>
      <c r="UPG90" s="185"/>
      <c r="UPH90" s="186"/>
      <c r="UPI90" s="185"/>
      <c r="UPJ90" s="187"/>
      <c r="UPK90" s="185"/>
      <c r="UPL90" s="186"/>
      <c r="UPM90" s="185"/>
      <c r="UPN90" s="187"/>
      <c r="UPO90" s="185"/>
      <c r="UPP90" s="186"/>
      <c r="UPQ90" s="185"/>
      <c r="UPR90" s="187"/>
      <c r="UPS90" s="185"/>
      <c r="UPT90" s="186"/>
      <c r="UPU90" s="185"/>
      <c r="UPV90" s="187"/>
      <c r="UPW90" s="185"/>
      <c r="UPX90" s="186"/>
      <c r="UPY90" s="185"/>
      <c r="UPZ90" s="187"/>
      <c r="UQA90" s="185"/>
      <c r="UQB90" s="186"/>
      <c r="UQC90" s="185"/>
      <c r="UQD90" s="187"/>
      <c r="UQE90" s="185"/>
      <c r="UQF90" s="186"/>
      <c r="UQG90" s="185"/>
      <c r="UQH90" s="187"/>
      <c r="UQI90" s="185"/>
      <c r="UQJ90" s="186"/>
      <c r="UQK90" s="185"/>
      <c r="UQL90" s="187"/>
      <c r="UQM90" s="185"/>
      <c r="UQN90" s="186"/>
      <c r="UQO90" s="185"/>
      <c r="UQP90" s="187"/>
      <c r="UQQ90" s="185"/>
      <c r="UQR90" s="186"/>
      <c r="UQS90" s="185"/>
      <c r="UQT90" s="187"/>
      <c r="UQU90" s="185"/>
      <c r="UQV90" s="186"/>
      <c r="UQW90" s="185"/>
      <c r="UQX90" s="187"/>
      <c r="UQY90" s="185"/>
      <c r="UQZ90" s="186"/>
      <c r="URA90" s="185"/>
      <c r="URB90" s="187"/>
      <c r="URC90" s="185"/>
      <c r="URD90" s="186"/>
      <c r="URE90" s="185"/>
      <c r="URF90" s="187"/>
      <c r="URG90" s="185"/>
      <c r="URH90" s="186"/>
      <c r="URI90" s="185"/>
      <c r="URJ90" s="187"/>
      <c r="URK90" s="185"/>
      <c r="URL90" s="186"/>
      <c r="URM90" s="185"/>
      <c r="URN90" s="187"/>
      <c r="URO90" s="185"/>
      <c r="URP90" s="186"/>
      <c r="URQ90" s="185"/>
      <c r="URR90" s="187"/>
      <c r="URS90" s="185"/>
      <c r="URT90" s="186"/>
      <c r="URU90" s="185"/>
      <c r="URV90" s="187"/>
      <c r="URW90" s="185"/>
      <c r="URX90" s="186"/>
      <c r="URY90" s="185"/>
      <c r="URZ90" s="187"/>
      <c r="USA90" s="185"/>
      <c r="USB90" s="186"/>
      <c r="USC90" s="185"/>
      <c r="USD90" s="187"/>
      <c r="USE90" s="185"/>
      <c r="USF90" s="186"/>
      <c r="USG90" s="185"/>
      <c r="USH90" s="187"/>
      <c r="USI90" s="185"/>
      <c r="USJ90" s="186"/>
      <c r="USK90" s="185"/>
      <c r="USL90" s="187"/>
      <c r="USM90" s="185"/>
      <c r="USN90" s="186"/>
      <c r="USO90" s="185"/>
      <c r="USP90" s="187"/>
      <c r="USQ90" s="185"/>
      <c r="USR90" s="186"/>
      <c r="USS90" s="185"/>
      <c r="UST90" s="187"/>
      <c r="USU90" s="185"/>
      <c r="USV90" s="186"/>
      <c r="USW90" s="185"/>
      <c r="USX90" s="187"/>
      <c r="USY90" s="185"/>
      <c r="USZ90" s="186"/>
      <c r="UTA90" s="185"/>
      <c r="UTB90" s="187"/>
      <c r="UTC90" s="185"/>
      <c r="UTD90" s="186"/>
      <c r="UTE90" s="185"/>
      <c r="UTF90" s="187"/>
      <c r="UTG90" s="185"/>
      <c r="UTH90" s="186"/>
      <c r="UTI90" s="185"/>
      <c r="UTJ90" s="187"/>
      <c r="UTK90" s="185"/>
      <c r="UTL90" s="186"/>
      <c r="UTM90" s="185"/>
      <c r="UTN90" s="187"/>
      <c r="UTO90" s="185"/>
      <c r="UTP90" s="186"/>
      <c r="UTQ90" s="185"/>
      <c r="UTR90" s="187"/>
      <c r="UTS90" s="185"/>
      <c r="UTT90" s="186"/>
      <c r="UTU90" s="185"/>
      <c r="UTV90" s="187"/>
      <c r="UTW90" s="185"/>
      <c r="UTX90" s="186"/>
      <c r="UTY90" s="185"/>
      <c r="UTZ90" s="187"/>
      <c r="UUA90" s="185"/>
      <c r="UUB90" s="186"/>
      <c r="UUC90" s="185"/>
      <c r="UUD90" s="187"/>
      <c r="UUE90" s="185"/>
      <c r="UUF90" s="186"/>
      <c r="UUG90" s="185"/>
      <c r="UUH90" s="187"/>
      <c r="UUI90" s="185"/>
      <c r="UUJ90" s="186"/>
      <c r="UUK90" s="185"/>
      <c r="UUL90" s="187"/>
      <c r="UUM90" s="185"/>
      <c r="UUN90" s="186"/>
      <c r="UUO90" s="185"/>
      <c r="UUP90" s="187"/>
      <c r="UUQ90" s="185"/>
      <c r="UUR90" s="186"/>
      <c r="UUS90" s="185"/>
      <c r="UUT90" s="187"/>
      <c r="UUU90" s="185"/>
      <c r="UUV90" s="186"/>
      <c r="UUW90" s="185"/>
      <c r="UUX90" s="187"/>
      <c r="UUY90" s="185"/>
      <c r="UUZ90" s="186"/>
      <c r="UVA90" s="185"/>
      <c r="UVB90" s="187"/>
      <c r="UVC90" s="185"/>
      <c r="UVD90" s="186"/>
      <c r="UVE90" s="185"/>
      <c r="UVF90" s="187"/>
      <c r="UVG90" s="185"/>
      <c r="UVH90" s="186"/>
      <c r="UVI90" s="185"/>
      <c r="UVJ90" s="187"/>
      <c r="UVK90" s="185"/>
      <c r="UVL90" s="186"/>
      <c r="UVM90" s="185"/>
      <c r="UVN90" s="187"/>
      <c r="UVO90" s="185"/>
      <c r="UVP90" s="186"/>
      <c r="UVQ90" s="185"/>
      <c r="UVR90" s="187"/>
      <c r="UVS90" s="185"/>
      <c r="UVT90" s="186"/>
      <c r="UVU90" s="185"/>
      <c r="UVV90" s="187"/>
      <c r="UVW90" s="185"/>
      <c r="UVX90" s="186"/>
      <c r="UVY90" s="185"/>
      <c r="UVZ90" s="187"/>
      <c r="UWA90" s="185"/>
      <c r="UWB90" s="186"/>
      <c r="UWC90" s="185"/>
      <c r="UWD90" s="187"/>
      <c r="UWE90" s="185"/>
      <c r="UWF90" s="186"/>
      <c r="UWG90" s="185"/>
      <c r="UWH90" s="187"/>
      <c r="UWI90" s="185"/>
      <c r="UWJ90" s="186"/>
      <c r="UWK90" s="185"/>
      <c r="UWL90" s="187"/>
      <c r="UWM90" s="185"/>
      <c r="UWN90" s="186"/>
      <c r="UWO90" s="185"/>
      <c r="UWP90" s="187"/>
      <c r="UWQ90" s="185"/>
      <c r="UWR90" s="186"/>
      <c r="UWS90" s="185"/>
      <c r="UWT90" s="187"/>
      <c r="UWU90" s="185"/>
      <c r="UWV90" s="186"/>
      <c r="UWW90" s="185"/>
      <c r="UWX90" s="187"/>
      <c r="UWY90" s="185"/>
      <c r="UWZ90" s="186"/>
      <c r="UXA90" s="185"/>
      <c r="UXB90" s="187"/>
      <c r="UXC90" s="185"/>
      <c r="UXD90" s="186"/>
      <c r="UXE90" s="185"/>
      <c r="UXF90" s="187"/>
      <c r="UXG90" s="185"/>
      <c r="UXH90" s="186"/>
      <c r="UXI90" s="185"/>
      <c r="UXJ90" s="187"/>
      <c r="UXK90" s="185"/>
      <c r="UXL90" s="186"/>
      <c r="UXM90" s="185"/>
      <c r="UXN90" s="187"/>
      <c r="UXO90" s="185"/>
      <c r="UXP90" s="186"/>
      <c r="UXQ90" s="185"/>
      <c r="UXR90" s="187"/>
      <c r="UXS90" s="185"/>
      <c r="UXT90" s="186"/>
      <c r="UXU90" s="185"/>
      <c r="UXV90" s="187"/>
      <c r="UXW90" s="185"/>
      <c r="UXX90" s="186"/>
      <c r="UXY90" s="185"/>
      <c r="UXZ90" s="187"/>
      <c r="UYA90" s="185"/>
      <c r="UYB90" s="186"/>
      <c r="UYC90" s="185"/>
      <c r="UYD90" s="187"/>
      <c r="UYE90" s="185"/>
      <c r="UYF90" s="186"/>
      <c r="UYG90" s="185"/>
      <c r="UYH90" s="187"/>
      <c r="UYI90" s="185"/>
      <c r="UYJ90" s="186"/>
      <c r="UYK90" s="185"/>
      <c r="UYL90" s="187"/>
      <c r="UYM90" s="185"/>
      <c r="UYN90" s="186"/>
      <c r="UYO90" s="185"/>
      <c r="UYP90" s="187"/>
      <c r="UYQ90" s="185"/>
      <c r="UYR90" s="186"/>
      <c r="UYS90" s="185"/>
      <c r="UYT90" s="187"/>
      <c r="UYU90" s="185"/>
      <c r="UYV90" s="186"/>
      <c r="UYW90" s="185"/>
      <c r="UYX90" s="187"/>
      <c r="UYY90" s="185"/>
      <c r="UYZ90" s="186"/>
      <c r="UZA90" s="185"/>
      <c r="UZB90" s="187"/>
      <c r="UZC90" s="185"/>
      <c r="UZD90" s="186"/>
      <c r="UZE90" s="185"/>
      <c r="UZF90" s="187"/>
      <c r="UZG90" s="185"/>
      <c r="UZH90" s="186"/>
      <c r="UZI90" s="185"/>
      <c r="UZJ90" s="187"/>
      <c r="UZK90" s="185"/>
      <c r="UZL90" s="186"/>
      <c r="UZM90" s="185"/>
      <c r="UZN90" s="187"/>
      <c r="UZO90" s="185"/>
      <c r="UZP90" s="186"/>
      <c r="UZQ90" s="185"/>
      <c r="UZR90" s="187"/>
      <c r="UZS90" s="185"/>
      <c r="UZT90" s="186"/>
      <c r="UZU90" s="185"/>
      <c r="UZV90" s="187"/>
      <c r="UZW90" s="185"/>
      <c r="UZX90" s="186"/>
      <c r="UZY90" s="185"/>
      <c r="UZZ90" s="187"/>
      <c r="VAA90" s="185"/>
      <c r="VAB90" s="186"/>
      <c r="VAC90" s="185"/>
      <c r="VAD90" s="187"/>
      <c r="VAE90" s="185"/>
      <c r="VAF90" s="186"/>
      <c r="VAG90" s="185"/>
      <c r="VAH90" s="187"/>
      <c r="VAI90" s="185"/>
      <c r="VAJ90" s="186"/>
      <c r="VAK90" s="185"/>
      <c r="VAL90" s="187"/>
      <c r="VAM90" s="185"/>
      <c r="VAN90" s="186"/>
      <c r="VAO90" s="185"/>
      <c r="VAP90" s="187"/>
      <c r="VAQ90" s="185"/>
      <c r="VAR90" s="186"/>
      <c r="VAS90" s="185"/>
      <c r="VAT90" s="187"/>
      <c r="VAU90" s="185"/>
      <c r="VAV90" s="186"/>
      <c r="VAW90" s="185"/>
      <c r="VAX90" s="187"/>
      <c r="VAY90" s="185"/>
      <c r="VAZ90" s="186"/>
      <c r="VBA90" s="185"/>
      <c r="VBB90" s="187"/>
      <c r="VBC90" s="185"/>
      <c r="VBD90" s="186"/>
      <c r="VBE90" s="185"/>
      <c r="VBF90" s="187"/>
      <c r="VBG90" s="185"/>
      <c r="VBH90" s="186"/>
      <c r="VBI90" s="185"/>
      <c r="VBJ90" s="187"/>
      <c r="VBK90" s="185"/>
      <c r="VBL90" s="186"/>
      <c r="VBM90" s="185"/>
      <c r="VBN90" s="187"/>
      <c r="VBO90" s="185"/>
      <c r="VBP90" s="186"/>
      <c r="VBQ90" s="185"/>
      <c r="VBR90" s="187"/>
      <c r="VBS90" s="185"/>
      <c r="VBT90" s="186"/>
      <c r="VBU90" s="185"/>
      <c r="VBV90" s="187"/>
      <c r="VBW90" s="185"/>
      <c r="VBX90" s="186"/>
      <c r="VBY90" s="185"/>
      <c r="VBZ90" s="187"/>
      <c r="VCA90" s="185"/>
      <c r="VCB90" s="186"/>
      <c r="VCC90" s="185"/>
      <c r="VCD90" s="187"/>
      <c r="VCE90" s="185"/>
      <c r="VCF90" s="186"/>
      <c r="VCG90" s="185"/>
      <c r="VCH90" s="187"/>
      <c r="VCI90" s="185"/>
      <c r="VCJ90" s="186"/>
      <c r="VCK90" s="185"/>
      <c r="VCL90" s="187"/>
      <c r="VCM90" s="185"/>
      <c r="VCN90" s="186"/>
      <c r="VCO90" s="185"/>
      <c r="VCP90" s="187"/>
      <c r="VCQ90" s="185"/>
      <c r="VCR90" s="186"/>
      <c r="VCS90" s="185"/>
      <c r="VCT90" s="187"/>
      <c r="VCU90" s="185"/>
      <c r="VCV90" s="186"/>
      <c r="VCW90" s="185"/>
      <c r="VCX90" s="187"/>
      <c r="VCY90" s="185"/>
      <c r="VCZ90" s="186"/>
      <c r="VDA90" s="185"/>
      <c r="VDB90" s="187"/>
      <c r="VDC90" s="185"/>
      <c r="VDD90" s="186"/>
      <c r="VDE90" s="185"/>
      <c r="VDF90" s="187"/>
      <c r="VDG90" s="185"/>
      <c r="VDH90" s="186"/>
      <c r="VDI90" s="185"/>
      <c r="VDJ90" s="187"/>
      <c r="VDK90" s="185"/>
      <c r="VDL90" s="186"/>
      <c r="VDM90" s="185"/>
      <c r="VDN90" s="187"/>
      <c r="VDO90" s="185"/>
      <c r="VDP90" s="186"/>
      <c r="VDQ90" s="185"/>
      <c r="VDR90" s="187"/>
      <c r="VDS90" s="185"/>
      <c r="VDT90" s="186"/>
      <c r="VDU90" s="185"/>
      <c r="VDV90" s="187"/>
      <c r="VDW90" s="185"/>
      <c r="VDX90" s="186"/>
      <c r="VDY90" s="185"/>
      <c r="VDZ90" s="187"/>
      <c r="VEA90" s="185"/>
      <c r="VEB90" s="186"/>
      <c r="VEC90" s="185"/>
      <c r="VED90" s="187"/>
      <c r="VEE90" s="185"/>
      <c r="VEF90" s="186"/>
      <c r="VEG90" s="185"/>
      <c r="VEH90" s="187"/>
      <c r="VEI90" s="185"/>
      <c r="VEJ90" s="186"/>
      <c r="VEK90" s="185"/>
      <c r="VEL90" s="187"/>
      <c r="VEM90" s="185"/>
      <c r="VEN90" s="186"/>
      <c r="VEO90" s="185"/>
      <c r="VEP90" s="187"/>
      <c r="VEQ90" s="185"/>
      <c r="VER90" s="186"/>
      <c r="VES90" s="185"/>
      <c r="VET90" s="187"/>
      <c r="VEU90" s="185"/>
      <c r="VEV90" s="186"/>
      <c r="VEW90" s="185"/>
      <c r="VEX90" s="187"/>
      <c r="VEY90" s="185"/>
      <c r="VEZ90" s="186"/>
      <c r="VFA90" s="185"/>
      <c r="VFB90" s="187"/>
      <c r="VFC90" s="185"/>
      <c r="VFD90" s="186"/>
      <c r="VFE90" s="185"/>
      <c r="VFF90" s="187"/>
      <c r="VFG90" s="185"/>
      <c r="VFH90" s="186"/>
      <c r="VFI90" s="185"/>
      <c r="VFJ90" s="187"/>
      <c r="VFK90" s="185"/>
      <c r="VFL90" s="186"/>
      <c r="VFM90" s="185"/>
      <c r="VFN90" s="187"/>
      <c r="VFO90" s="185"/>
      <c r="VFP90" s="186"/>
      <c r="VFQ90" s="185"/>
      <c r="VFR90" s="187"/>
      <c r="VFS90" s="185"/>
      <c r="VFT90" s="186"/>
      <c r="VFU90" s="185"/>
      <c r="VFV90" s="187"/>
      <c r="VFW90" s="185"/>
      <c r="VFX90" s="186"/>
      <c r="VFY90" s="185"/>
      <c r="VFZ90" s="187"/>
      <c r="VGA90" s="185"/>
      <c r="VGB90" s="186"/>
      <c r="VGC90" s="185"/>
      <c r="VGD90" s="187"/>
      <c r="VGE90" s="185"/>
      <c r="VGF90" s="186"/>
      <c r="VGG90" s="185"/>
      <c r="VGH90" s="187"/>
      <c r="VGI90" s="185"/>
      <c r="VGJ90" s="186"/>
      <c r="VGK90" s="185"/>
      <c r="VGL90" s="187"/>
      <c r="VGM90" s="185"/>
      <c r="VGN90" s="186"/>
      <c r="VGO90" s="185"/>
      <c r="VGP90" s="187"/>
      <c r="VGQ90" s="185"/>
      <c r="VGR90" s="186"/>
      <c r="VGS90" s="185"/>
      <c r="VGT90" s="187"/>
      <c r="VGU90" s="185"/>
      <c r="VGV90" s="186"/>
      <c r="VGW90" s="185"/>
      <c r="VGX90" s="187"/>
      <c r="VGY90" s="185"/>
      <c r="VGZ90" s="186"/>
      <c r="VHA90" s="185"/>
      <c r="VHB90" s="187"/>
      <c r="VHC90" s="185"/>
      <c r="VHD90" s="186"/>
      <c r="VHE90" s="185"/>
      <c r="VHF90" s="187"/>
      <c r="VHG90" s="185"/>
      <c r="VHH90" s="186"/>
      <c r="VHI90" s="185"/>
      <c r="VHJ90" s="187"/>
      <c r="VHK90" s="185"/>
      <c r="VHL90" s="186"/>
      <c r="VHM90" s="185"/>
      <c r="VHN90" s="187"/>
      <c r="VHO90" s="185"/>
      <c r="VHP90" s="186"/>
      <c r="VHQ90" s="185"/>
      <c r="VHR90" s="187"/>
      <c r="VHS90" s="185"/>
      <c r="VHT90" s="186"/>
      <c r="VHU90" s="185"/>
      <c r="VHV90" s="187"/>
      <c r="VHW90" s="185"/>
      <c r="VHX90" s="186"/>
      <c r="VHY90" s="185"/>
      <c r="VHZ90" s="187"/>
      <c r="VIA90" s="185"/>
      <c r="VIB90" s="186"/>
      <c r="VIC90" s="185"/>
      <c r="VID90" s="187"/>
      <c r="VIE90" s="185"/>
      <c r="VIF90" s="186"/>
      <c r="VIG90" s="185"/>
      <c r="VIH90" s="187"/>
      <c r="VII90" s="185"/>
      <c r="VIJ90" s="186"/>
      <c r="VIK90" s="185"/>
      <c r="VIL90" s="187"/>
      <c r="VIM90" s="185"/>
      <c r="VIN90" s="186"/>
      <c r="VIO90" s="185"/>
      <c r="VIP90" s="187"/>
      <c r="VIQ90" s="185"/>
      <c r="VIR90" s="186"/>
      <c r="VIS90" s="185"/>
      <c r="VIT90" s="187"/>
      <c r="VIU90" s="185"/>
      <c r="VIV90" s="186"/>
      <c r="VIW90" s="185"/>
      <c r="VIX90" s="187"/>
      <c r="VIY90" s="185"/>
      <c r="VIZ90" s="186"/>
      <c r="VJA90" s="185"/>
      <c r="VJB90" s="187"/>
      <c r="VJC90" s="185"/>
      <c r="VJD90" s="186"/>
      <c r="VJE90" s="185"/>
      <c r="VJF90" s="187"/>
      <c r="VJG90" s="185"/>
      <c r="VJH90" s="186"/>
      <c r="VJI90" s="185"/>
      <c r="VJJ90" s="187"/>
      <c r="VJK90" s="185"/>
      <c r="VJL90" s="186"/>
      <c r="VJM90" s="185"/>
      <c r="VJN90" s="187"/>
      <c r="VJO90" s="185"/>
      <c r="VJP90" s="186"/>
      <c r="VJQ90" s="185"/>
      <c r="VJR90" s="187"/>
      <c r="VJS90" s="185"/>
      <c r="VJT90" s="186"/>
      <c r="VJU90" s="185"/>
      <c r="VJV90" s="187"/>
      <c r="VJW90" s="185"/>
      <c r="VJX90" s="186"/>
      <c r="VJY90" s="185"/>
      <c r="VJZ90" s="187"/>
      <c r="VKA90" s="185"/>
      <c r="VKB90" s="186"/>
      <c r="VKC90" s="185"/>
      <c r="VKD90" s="187"/>
      <c r="VKE90" s="185"/>
      <c r="VKF90" s="186"/>
      <c r="VKG90" s="185"/>
      <c r="VKH90" s="187"/>
      <c r="VKI90" s="185"/>
      <c r="VKJ90" s="186"/>
      <c r="VKK90" s="185"/>
      <c r="VKL90" s="187"/>
      <c r="VKM90" s="185"/>
      <c r="VKN90" s="186"/>
      <c r="VKO90" s="185"/>
      <c r="VKP90" s="187"/>
      <c r="VKQ90" s="185"/>
      <c r="VKR90" s="186"/>
      <c r="VKS90" s="185"/>
      <c r="VKT90" s="187"/>
      <c r="VKU90" s="185"/>
      <c r="VKV90" s="186"/>
      <c r="VKW90" s="185"/>
      <c r="VKX90" s="187"/>
      <c r="VKY90" s="185"/>
      <c r="VKZ90" s="186"/>
      <c r="VLA90" s="185"/>
      <c r="VLB90" s="187"/>
      <c r="VLC90" s="185"/>
      <c r="VLD90" s="186"/>
      <c r="VLE90" s="185"/>
      <c r="VLF90" s="187"/>
      <c r="VLG90" s="185"/>
      <c r="VLH90" s="186"/>
      <c r="VLI90" s="185"/>
      <c r="VLJ90" s="187"/>
      <c r="VLK90" s="185"/>
      <c r="VLL90" s="186"/>
      <c r="VLM90" s="185"/>
      <c r="VLN90" s="187"/>
      <c r="VLO90" s="185"/>
      <c r="VLP90" s="186"/>
      <c r="VLQ90" s="185"/>
      <c r="VLR90" s="187"/>
      <c r="VLS90" s="185"/>
      <c r="VLT90" s="186"/>
      <c r="VLU90" s="185"/>
      <c r="VLV90" s="187"/>
      <c r="VLW90" s="185"/>
      <c r="VLX90" s="186"/>
      <c r="VLY90" s="185"/>
      <c r="VLZ90" s="187"/>
      <c r="VMA90" s="185"/>
      <c r="VMB90" s="186"/>
      <c r="VMC90" s="185"/>
      <c r="VMD90" s="187"/>
      <c r="VME90" s="185"/>
      <c r="VMF90" s="186"/>
      <c r="VMG90" s="185"/>
      <c r="VMH90" s="187"/>
      <c r="VMI90" s="185"/>
      <c r="VMJ90" s="186"/>
      <c r="VMK90" s="185"/>
      <c r="VML90" s="187"/>
      <c r="VMM90" s="185"/>
      <c r="VMN90" s="186"/>
      <c r="VMO90" s="185"/>
      <c r="VMP90" s="187"/>
      <c r="VMQ90" s="185"/>
      <c r="VMR90" s="186"/>
      <c r="VMS90" s="185"/>
      <c r="VMT90" s="187"/>
      <c r="VMU90" s="185"/>
      <c r="VMV90" s="186"/>
      <c r="VMW90" s="185"/>
      <c r="VMX90" s="187"/>
      <c r="VMY90" s="185"/>
      <c r="VMZ90" s="186"/>
      <c r="VNA90" s="185"/>
      <c r="VNB90" s="187"/>
      <c r="VNC90" s="185"/>
      <c r="VND90" s="186"/>
      <c r="VNE90" s="185"/>
      <c r="VNF90" s="187"/>
      <c r="VNG90" s="185"/>
      <c r="VNH90" s="186"/>
      <c r="VNI90" s="185"/>
      <c r="VNJ90" s="187"/>
      <c r="VNK90" s="185"/>
      <c r="VNL90" s="186"/>
      <c r="VNM90" s="185"/>
      <c r="VNN90" s="187"/>
      <c r="VNO90" s="185"/>
      <c r="VNP90" s="186"/>
      <c r="VNQ90" s="185"/>
      <c r="VNR90" s="187"/>
      <c r="VNS90" s="185"/>
      <c r="VNT90" s="186"/>
      <c r="VNU90" s="185"/>
      <c r="VNV90" s="187"/>
      <c r="VNW90" s="185"/>
      <c r="VNX90" s="186"/>
      <c r="VNY90" s="185"/>
      <c r="VNZ90" s="187"/>
      <c r="VOA90" s="185"/>
      <c r="VOB90" s="186"/>
      <c r="VOC90" s="185"/>
      <c r="VOD90" s="187"/>
      <c r="VOE90" s="185"/>
      <c r="VOF90" s="186"/>
      <c r="VOG90" s="185"/>
      <c r="VOH90" s="187"/>
      <c r="VOI90" s="185"/>
      <c r="VOJ90" s="186"/>
      <c r="VOK90" s="185"/>
      <c r="VOL90" s="187"/>
      <c r="VOM90" s="185"/>
      <c r="VON90" s="186"/>
      <c r="VOO90" s="185"/>
      <c r="VOP90" s="187"/>
      <c r="VOQ90" s="185"/>
      <c r="VOR90" s="186"/>
      <c r="VOS90" s="185"/>
      <c r="VOT90" s="187"/>
      <c r="VOU90" s="185"/>
      <c r="VOV90" s="186"/>
      <c r="VOW90" s="185"/>
      <c r="VOX90" s="187"/>
      <c r="VOY90" s="185"/>
      <c r="VOZ90" s="186"/>
      <c r="VPA90" s="185"/>
      <c r="VPB90" s="187"/>
      <c r="VPC90" s="185"/>
      <c r="VPD90" s="186"/>
      <c r="VPE90" s="185"/>
      <c r="VPF90" s="187"/>
      <c r="VPG90" s="185"/>
      <c r="VPH90" s="186"/>
      <c r="VPI90" s="185"/>
      <c r="VPJ90" s="187"/>
      <c r="VPK90" s="185"/>
      <c r="VPL90" s="186"/>
      <c r="VPM90" s="185"/>
      <c r="VPN90" s="187"/>
      <c r="VPO90" s="185"/>
      <c r="VPP90" s="186"/>
      <c r="VPQ90" s="185"/>
      <c r="VPR90" s="187"/>
      <c r="VPS90" s="185"/>
      <c r="VPT90" s="186"/>
      <c r="VPU90" s="185"/>
      <c r="VPV90" s="187"/>
      <c r="VPW90" s="185"/>
      <c r="VPX90" s="186"/>
      <c r="VPY90" s="185"/>
      <c r="VPZ90" s="187"/>
      <c r="VQA90" s="185"/>
      <c r="VQB90" s="186"/>
      <c r="VQC90" s="185"/>
      <c r="VQD90" s="187"/>
      <c r="VQE90" s="185"/>
      <c r="VQF90" s="186"/>
      <c r="VQG90" s="185"/>
      <c r="VQH90" s="187"/>
      <c r="VQI90" s="185"/>
      <c r="VQJ90" s="186"/>
      <c r="VQK90" s="185"/>
      <c r="VQL90" s="187"/>
      <c r="VQM90" s="185"/>
      <c r="VQN90" s="186"/>
      <c r="VQO90" s="185"/>
      <c r="VQP90" s="187"/>
      <c r="VQQ90" s="185"/>
      <c r="VQR90" s="186"/>
      <c r="VQS90" s="185"/>
      <c r="VQT90" s="187"/>
      <c r="VQU90" s="185"/>
      <c r="VQV90" s="186"/>
      <c r="VQW90" s="185"/>
      <c r="VQX90" s="187"/>
      <c r="VQY90" s="185"/>
      <c r="VQZ90" s="186"/>
      <c r="VRA90" s="185"/>
      <c r="VRB90" s="187"/>
      <c r="VRC90" s="185"/>
      <c r="VRD90" s="186"/>
      <c r="VRE90" s="185"/>
      <c r="VRF90" s="187"/>
      <c r="VRG90" s="185"/>
      <c r="VRH90" s="186"/>
      <c r="VRI90" s="185"/>
      <c r="VRJ90" s="187"/>
      <c r="VRK90" s="185"/>
      <c r="VRL90" s="186"/>
      <c r="VRM90" s="185"/>
      <c r="VRN90" s="187"/>
      <c r="VRO90" s="185"/>
      <c r="VRP90" s="186"/>
      <c r="VRQ90" s="185"/>
      <c r="VRR90" s="187"/>
      <c r="VRS90" s="185"/>
      <c r="VRT90" s="186"/>
      <c r="VRU90" s="185"/>
      <c r="VRV90" s="187"/>
      <c r="VRW90" s="185"/>
      <c r="VRX90" s="186"/>
      <c r="VRY90" s="185"/>
      <c r="VRZ90" s="187"/>
      <c r="VSA90" s="185"/>
      <c r="VSB90" s="186"/>
      <c r="VSC90" s="185"/>
      <c r="VSD90" s="187"/>
      <c r="VSE90" s="185"/>
      <c r="VSF90" s="186"/>
      <c r="VSG90" s="185"/>
      <c r="VSH90" s="187"/>
      <c r="VSI90" s="185"/>
      <c r="VSJ90" s="186"/>
      <c r="VSK90" s="185"/>
      <c r="VSL90" s="187"/>
      <c r="VSM90" s="185"/>
      <c r="VSN90" s="186"/>
      <c r="VSO90" s="185"/>
      <c r="VSP90" s="187"/>
      <c r="VSQ90" s="185"/>
      <c r="VSR90" s="186"/>
      <c r="VSS90" s="185"/>
      <c r="VST90" s="187"/>
      <c r="VSU90" s="185"/>
      <c r="VSV90" s="186"/>
      <c r="VSW90" s="185"/>
      <c r="VSX90" s="187"/>
      <c r="VSY90" s="185"/>
      <c r="VSZ90" s="186"/>
      <c r="VTA90" s="185"/>
      <c r="VTB90" s="187"/>
      <c r="VTC90" s="185"/>
      <c r="VTD90" s="186"/>
      <c r="VTE90" s="185"/>
      <c r="VTF90" s="187"/>
      <c r="VTG90" s="185"/>
      <c r="VTH90" s="186"/>
      <c r="VTI90" s="185"/>
      <c r="VTJ90" s="187"/>
      <c r="VTK90" s="185"/>
      <c r="VTL90" s="186"/>
      <c r="VTM90" s="185"/>
      <c r="VTN90" s="187"/>
      <c r="VTO90" s="185"/>
      <c r="VTP90" s="186"/>
      <c r="VTQ90" s="185"/>
      <c r="VTR90" s="187"/>
      <c r="VTS90" s="185"/>
      <c r="VTT90" s="186"/>
      <c r="VTU90" s="185"/>
      <c r="VTV90" s="187"/>
      <c r="VTW90" s="185"/>
      <c r="VTX90" s="186"/>
      <c r="VTY90" s="185"/>
      <c r="VTZ90" s="187"/>
      <c r="VUA90" s="185"/>
      <c r="VUB90" s="186"/>
      <c r="VUC90" s="185"/>
      <c r="VUD90" s="187"/>
      <c r="VUE90" s="185"/>
      <c r="VUF90" s="186"/>
      <c r="VUG90" s="185"/>
      <c r="VUH90" s="187"/>
      <c r="VUI90" s="185"/>
      <c r="VUJ90" s="186"/>
      <c r="VUK90" s="185"/>
      <c r="VUL90" s="187"/>
      <c r="VUM90" s="185"/>
      <c r="VUN90" s="186"/>
      <c r="VUO90" s="185"/>
      <c r="VUP90" s="187"/>
      <c r="VUQ90" s="185"/>
      <c r="VUR90" s="186"/>
      <c r="VUS90" s="185"/>
      <c r="VUT90" s="187"/>
      <c r="VUU90" s="185"/>
      <c r="VUV90" s="186"/>
      <c r="VUW90" s="185"/>
      <c r="VUX90" s="187"/>
      <c r="VUY90" s="185"/>
      <c r="VUZ90" s="186"/>
      <c r="VVA90" s="185"/>
      <c r="VVB90" s="187"/>
      <c r="VVC90" s="185"/>
      <c r="VVD90" s="186"/>
      <c r="VVE90" s="185"/>
      <c r="VVF90" s="187"/>
      <c r="VVG90" s="185"/>
      <c r="VVH90" s="186"/>
      <c r="VVI90" s="185"/>
      <c r="VVJ90" s="187"/>
      <c r="VVK90" s="185"/>
      <c r="VVL90" s="186"/>
      <c r="VVM90" s="185"/>
      <c r="VVN90" s="187"/>
      <c r="VVO90" s="185"/>
      <c r="VVP90" s="186"/>
      <c r="VVQ90" s="185"/>
      <c r="VVR90" s="187"/>
      <c r="VVS90" s="185"/>
      <c r="VVT90" s="186"/>
      <c r="VVU90" s="185"/>
      <c r="VVV90" s="187"/>
      <c r="VVW90" s="185"/>
      <c r="VVX90" s="186"/>
      <c r="VVY90" s="185"/>
      <c r="VVZ90" s="187"/>
      <c r="VWA90" s="185"/>
      <c r="VWB90" s="186"/>
      <c r="VWC90" s="185"/>
      <c r="VWD90" s="187"/>
      <c r="VWE90" s="185"/>
      <c r="VWF90" s="186"/>
      <c r="VWG90" s="185"/>
      <c r="VWH90" s="187"/>
      <c r="VWI90" s="185"/>
      <c r="VWJ90" s="186"/>
      <c r="VWK90" s="185"/>
      <c r="VWL90" s="187"/>
      <c r="VWM90" s="185"/>
      <c r="VWN90" s="186"/>
      <c r="VWO90" s="185"/>
      <c r="VWP90" s="187"/>
      <c r="VWQ90" s="185"/>
      <c r="VWR90" s="186"/>
      <c r="VWS90" s="185"/>
      <c r="VWT90" s="187"/>
      <c r="VWU90" s="185"/>
      <c r="VWV90" s="186"/>
      <c r="VWW90" s="185"/>
      <c r="VWX90" s="187"/>
      <c r="VWY90" s="185"/>
      <c r="VWZ90" s="186"/>
      <c r="VXA90" s="185"/>
      <c r="VXB90" s="187"/>
      <c r="VXC90" s="185"/>
      <c r="VXD90" s="186"/>
      <c r="VXE90" s="185"/>
      <c r="VXF90" s="187"/>
      <c r="VXG90" s="185"/>
      <c r="VXH90" s="186"/>
      <c r="VXI90" s="185"/>
      <c r="VXJ90" s="187"/>
      <c r="VXK90" s="185"/>
      <c r="VXL90" s="186"/>
      <c r="VXM90" s="185"/>
      <c r="VXN90" s="187"/>
      <c r="VXO90" s="185"/>
      <c r="VXP90" s="186"/>
      <c r="VXQ90" s="185"/>
      <c r="VXR90" s="187"/>
      <c r="VXS90" s="185"/>
      <c r="VXT90" s="186"/>
      <c r="VXU90" s="185"/>
      <c r="VXV90" s="187"/>
      <c r="VXW90" s="185"/>
      <c r="VXX90" s="186"/>
      <c r="VXY90" s="185"/>
      <c r="VXZ90" s="187"/>
      <c r="VYA90" s="185"/>
      <c r="VYB90" s="186"/>
      <c r="VYC90" s="185"/>
      <c r="VYD90" s="187"/>
      <c r="VYE90" s="185"/>
      <c r="VYF90" s="186"/>
      <c r="VYG90" s="185"/>
      <c r="VYH90" s="187"/>
      <c r="VYI90" s="185"/>
      <c r="VYJ90" s="186"/>
      <c r="VYK90" s="185"/>
      <c r="VYL90" s="187"/>
      <c r="VYM90" s="185"/>
      <c r="VYN90" s="186"/>
      <c r="VYO90" s="185"/>
      <c r="VYP90" s="187"/>
      <c r="VYQ90" s="185"/>
      <c r="VYR90" s="186"/>
      <c r="VYS90" s="185"/>
      <c r="VYT90" s="187"/>
      <c r="VYU90" s="185"/>
      <c r="VYV90" s="186"/>
      <c r="VYW90" s="185"/>
      <c r="VYX90" s="187"/>
      <c r="VYY90" s="185"/>
      <c r="VYZ90" s="186"/>
      <c r="VZA90" s="185"/>
      <c r="VZB90" s="187"/>
      <c r="VZC90" s="185"/>
      <c r="VZD90" s="186"/>
      <c r="VZE90" s="185"/>
      <c r="VZF90" s="187"/>
      <c r="VZG90" s="185"/>
      <c r="VZH90" s="186"/>
      <c r="VZI90" s="185"/>
      <c r="VZJ90" s="187"/>
      <c r="VZK90" s="185"/>
      <c r="VZL90" s="186"/>
      <c r="VZM90" s="185"/>
      <c r="VZN90" s="187"/>
      <c r="VZO90" s="185"/>
      <c r="VZP90" s="186"/>
      <c r="VZQ90" s="185"/>
      <c r="VZR90" s="187"/>
      <c r="VZS90" s="185"/>
      <c r="VZT90" s="186"/>
      <c r="VZU90" s="185"/>
      <c r="VZV90" s="187"/>
      <c r="VZW90" s="185"/>
      <c r="VZX90" s="186"/>
      <c r="VZY90" s="185"/>
      <c r="VZZ90" s="187"/>
      <c r="WAA90" s="185"/>
      <c r="WAB90" s="186"/>
      <c r="WAC90" s="185"/>
      <c r="WAD90" s="187"/>
      <c r="WAE90" s="185"/>
      <c r="WAF90" s="186"/>
      <c r="WAG90" s="185"/>
      <c r="WAH90" s="187"/>
      <c r="WAI90" s="185"/>
      <c r="WAJ90" s="186"/>
      <c r="WAK90" s="185"/>
      <c r="WAL90" s="187"/>
      <c r="WAM90" s="185"/>
      <c r="WAN90" s="186"/>
      <c r="WAO90" s="185"/>
      <c r="WAP90" s="187"/>
      <c r="WAQ90" s="185"/>
      <c r="WAR90" s="186"/>
      <c r="WAS90" s="185"/>
      <c r="WAT90" s="187"/>
      <c r="WAU90" s="185"/>
      <c r="WAV90" s="186"/>
      <c r="WAW90" s="185"/>
      <c r="WAX90" s="187"/>
      <c r="WAY90" s="185"/>
      <c r="WAZ90" s="186"/>
      <c r="WBA90" s="185"/>
      <c r="WBB90" s="187"/>
      <c r="WBC90" s="185"/>
      <c r="WBD90" s="186"/>
      <c r="WBE90" s="185"/>
      <c r="WBF90" s="187"/>
      <c r="WBG90" s="185"/>
      <c r="WBH90" s="186"/>
      <c r="WBI90" s="185"/>
      <c r="WBJ90" s="187"/>
      <c r="WBK90" s="185"/>
      <c r="WBL90" s="186"/>
      <c r="WBM90" s="185"/>
      <c r="WBN90" s="187"/>
      <c r="WBO90" s="185"/>
      <c r="WBP90" s="186"/>
      <c r="WBQ90" s="185"/>
      <c r="WBR90" s="187"/>
      <c r="WBS90" s="185"/>
      <c r="WBT90" s="186"/>
      <c r="WBU90" s="185"/>
      <c r="WBV90" s="187"/>
      <c r="WBW90" s="185"/>
      <c r="WBX90" s="186"/>
      <c r="WBY90" s="185"/>
      <c r="WBZ90" s="187"/>
      <c r="WCA90" s="185"/>
      <c r="WCB90" s="186"/>
      <c r="WCC90" s="185"/>
      <c r="WCD90" s="187"/>
      <c r="WCE90" s="185"/>
      <c r="WCF90" s="186"/>
      <c r="WCG90" s="185"/>
      <c r="WCH90" s="187"/>
      <c r="WCI90" s="185"/>
      <c r="WCJ90" s="186"/>
      <c r="WCK90" s="185"/>
      <c r="WCL90" s="187"/>
      <c r="WCM90" s="185"/>
      <c r="WCN90" s="186"/>
      <c r="WCO90" s="185"/>
      <c r="WCP90" s="187"/>
      <c r="WCQ90" s="185"/>
      <c r="WCR90" s="186"/>
      <c r="WCS90" s="185"/>
      <c r="WCT90" s="187"/>
      <c r="WCU90" s="185"/>
      <c r="WCV90" s="186"/>
      <c r="WCW90" s="185"/>
      <c r="WCX90" s="187"/>
      <c r="WCY90" s="185"/>
      <c r="WCZ90" s="186"/>
      <c r="WDA90" s="185"/>
      <c r="WDB90" s="187"/>
      <c r="WDC90" s="185"/>
      <c r="WDD90" s="186"/>
      <c r="WDE90" s="185"/>
      <c r="WDF90" s="187"/>
      <c r="WDG90" s="185"/>
      <c r="WDH90" s="186"/>
      <c r="WDI90" s="185"/>
      <c r="WDJ90" s="187"/>
      <c r="WDK90" s="185"/>
      <c r="WDL90" s="186"/>
      <c r="WDM90" s="185"/>
      <c r="WDN90" s="187"/>
      <c r="WDO90" s="185"/>
      <c r="WDP90" s="186"/>
      <c r="WDQ90" s="185"/>
      <c r="WDR90" s="187"/>
      <c r="WDS90" s="185"/>
      <c r="WDT90" s="186"/>
      <c r="WDU90" s="185"/>
      <c r="WDV90" s="187"/>
      <c r="WDW90" s="185"/>
      <c r="WDX90" s="186"/>
      <c r="WDY90" s="185"/>
      <c r="WDZ90" s="187"/>
      <c r="WEA90" s="185"/>
      <c r="WEB90" s="186"/>
      <c r="WEC90" s="185"/>
      <c r="WED90" s="187"/>
      <c r="WEE90" s="185"/>
      <c r="WEF90" s="186"/>
      <c r="WEG90" s="185"/>
      <c r="WEH90" s="187"/>
      <c r="WEI90" s="185"/>
      <c r="WEJ90" s="186"/>
      <c r="WEK90" s="185"/>
      <c r="WEL90" s="187"/>
      <c r="WEM90" s="185"/>
      <c r="WEN90" s="186"/>
      <c r="WEO90" s="185"/>
      <c r="WEP90" s="187"/>
      <c r="WEQ90" s="185"/>
      <c r="WER90" s="186"/>
      <c r="WES90" s="185"/>
      <c r="WET90" s="187"/>
      <c r="WEU90" s="185"/>
      <c r="WEV90" s="186"/>
      <c r="WEW90" s="185"/>
      <c r="WEX90" s="187"/>
      <c r="WEY90" s="185"/>
      <c r="WEZ90" s="186"/>
      <c r="WFA90" s="185"/>
      <c r="WFB90" s="187"/>
      <c r="WFC90" s="185"/>
      <c r="WFD90" s="186"/>
      <c r="WFE90" s="185"/>
      <c r="WFF90" s="187"/>
      <c r="WFG90" s="185"/>
      <c r="WFH90" s="186"/>
      <c r="WFI90" s="185"/>
      <c r="WFJ90" s="187"/>
      <c r="WFK90" s="185"/>
      <c r="WFL90" s="186"/>
      <c r="WFM90" s="185"/>
      <c r="WFN90" s="187"/>
      <c r="WFO90" s="185"/>
      <c r="WFP90" s="186"/>
      <c r="WFQ90" s="185"/>
      <c r="WFR90" s="187"/>
      <c r="WFS90" s="185"/>
      <c r="WFT90" s="186"/>
      <c r="WFU90" s="185"/>
      <c r="WFV90" s="187"/>
      <c r="WFW90" s="185"/>
      <c r="WFX90" s="186"/>
      <c r="WFY90" s="185"/>
      <c r="WFZ90" s="187"/>
      <c r="WGA90" s="185"/>
      <c r="WGB90" s="186"/>
      <c r="WGC90" s="185"/>
      <c r="WGD90" s="187"/>
      <c r="WGE90" s="185"/>
      <c r="WGF90" s="186"/>
      <c r="WGG90" s="185"/>
      <c r="WGH90" s="187"/>
      <c r="WGI90" s="185"/>
      <c r="WGJ90" s="186"/>
      <c r="WGK90" s="185"/>
      <c r="WGL90" s="187"/>
      <c r="WGM90" s="185"/>
      <c r="WGN90" s="186"/>
      <c r="WGO90" s="185"/>
      <c r="WGP90" s="187"/>
      <c r="WGQ90" s="185"/>
      <c r="WGR90" s="186"/>
      <c r="WGS90" s="185"/>
      <c r="WGT90" s="187"/>
      <c r="WGU90" s="185"/>
      <c r="WGV90" s="186"/>
      <c r="WGW90" s="185"/>
      <c r="WGX90" s="187"/>
      <c r="WGY90" s="185"/>
      <c r="WGZ90" s="186"/>
      <c r="WHA90" s="185"/>
      <c r="WHB90" s="187"/>
      <c r="WHC90" s="185"/>
      <c r="WHD90" s="186"/>
      <c r="WHE90" s="185"/>
      <c r="WHF90" s="187"/>
      <c r="WHG90" s="185"/>
      <c r="WHH90" s="186"/>
      <c r="WHI90" s="185"/>
      <c r="WHJ90" s="187"/>
      <c r="WHK90" s="185"/>
      <c r="WHL90" s="186"/>
      <c r="WHM90" s="185"/>
      <c r="WHN90" s="187"/>
      <c r="WHO90" s="185"/>
      <c r="WHP90" s="186"/>
      <c r="WHQ90" s="185"/>
      <c r="WHR90" s="187"/>
      <c r="WHS90" s="185"/>
      <c r="WHT90" s="186"/>
      <c r="WHU90" s="185"/>
      <c r="WHV90" s="187"/>
      <c r="WHW90" s="185"/>
      <c r="WHX90" s="186"/>
      <c r="WHY90" s="185"/>
      <c r="WHZ90" s="187"/>
      <c r="WIA90" s="185"/>
      <c r="WIB90" s="186"/>
      <c r="WIC90" s="185"/>
      <c r="WID90" s="187"/>
      <c r="WIE90" s="185"/>
      <c r="WIF90" s="186"/>
      <c r="WIG90" s="185"/>
      <c r="WIH90" s="187"/>
      <c r="WII90" s="185"/>
      <c r="WIJ90" s="186"/>
      <c r="WIK90" s="185"/>
      <c r="WIL90" s="187"/>
      <c r="WIM90" s="185"/>
      <c r="WIN90" s="186"/>
      <c r="WIO90" s="185"/>
      <c r="WIP90" s="187"/>
      <c r="WIQ90" s="185"/>
      <c r="WIR90" s="186"/>
      <c r="WIS90" s="185"/>
      <c r="WIT90" s="187"/>
      <c r="WIU90" s="185"/>
      <c r="WIV90" s="186"/>
      <c r="WIW90" s="185"/>
      <c r="WIX90" s="187"/>
      <c r="WIY90" s="185"/>
      <c r="WIZ90" s="186"/>
      <c r="WJA90" s="185"/>
      <c r="WJB90" s="187"/>
      <c r="WJC90" s="185"/>
      <c r="WJD90" s="186"/>
      <c r="WJE90" s="185"/>
      <c r="WJF90" s="187"/>
      <c r="WJG90" s="185"/>
      <c r="WJH90" s="186"/>
      <c r="WJI90" s="185"/>
      <c r="WJJ90" s="187"/>
      <c r="WJK90" s="185"/>
      <c r="WJL90" s="186"/>
      <c r="WJM90" s="185"/>
      <c r="WJN90" s="187"/>
      <c r="WJO90" s="185"/>
      <c r="WJP90" s="186"/>
      <c r="WJQ90" s="185"/>
      <c r="WJR90" s="187"/>
      <c r="WJS90" s="185"/>
      <c r="WJT90" s="186"/>
      <c r="WJU90" s="185"/>
      <c r="WJV90" s="187"/>
      <c r="WJW90" s="185"/>
      <c r="WJX90" s="186"/>
      <c r="WJY90" s="185"/>
      <c r="WJZ90" s="187"/>
      <c r="WKA90" s="185"/>
      <c r="WKB90" s="186"/>
      <c r="WKC90" s="185"/>
      <c r="WKD90" s="187"/>
      <c r="WKE90" s="185"/>
      <c r="WKF90" s="186"/>
      <c r="WKG90" s="185"/>
      <c r="WKH90" s="187"/>
      <c r="WKI90" s="185"/>
      <c r="WKJ90" s="186"/>
      <c r="WKK90" s="185"/>
      <c r="WKL90" s="187"/>
      <c r="WKM90" s="185"/>
      <c r="WKN90" s="186"/>
      <c r="WKO90" s="185"/>
      <c r="WKP90" s="187"/>
      <c r="WKQ90" s="185"/>
      <c r="WKR90" s="186"/>
      <c r="WKS90" s="185"/>
      <c r="WKT90" s="187"/>
      <c r="WKU90" s="185"/>
      <c r="WKV90" s="186"/>
      <c r="WKW90" s="185"/>
      <c r="WKX90" s="187"/>
      <c r="WKY90" s="185"/>
      <c r="WKZ90" s="186"/>
      <c r="WLA90" s="185"/>
      <c r="WLB90" s="187"/>
      <c r="WLC90" s="185"/>
      <c r="WLD90" s="186"/>
      <c r="WLE90" s="185"/>
      <c r="WLF90" s="187"/>
      <c r="WLG90" s="185"/>
      <c r="WLH90" s="186"/>
      <c r="WLI90" s="185"/>
      <c r="WLJ90" s="187"/>
      <c r="WLK90" s="185"/>
      <c r="WLL90" s="186"/>
      <c r="WLM90" s="185"/>
      <c r="WLN90" s="187"/>
      <c r="WLO90" s="185"/>
      <c r="WLP90" s="186"/>
      <c r="WLQ90" s="185"/>
      <c r="WLR90" s="187"/>
      <c r="WLS90" s="185"/>
      <c r="WLT90" s="186"/>
      <c r="WLU90" s="185"/>
      <c r="WLV90" s="187"/>
      <c r="WLW90" s="185"/>
      <c r="WLX90" s="186"/>
      <c r="WLY90" s="185"/>
      <c r="WLZ90" s="187"/>
      <c r="WMA90" s="185"/>
      <c r="WMB90" s="186"/>
      <c r="WMC90" s="185"/>
      <c r="WMD90" s="187"/>
      <c r="WME90" s="185"/>
      <c r="WMF90" s="186"/>
      <c r="WMG90" s="185"/>
      <c r="WMH90" s="187"/>
      <c r="WMI90" s="185"/>
      <c r="WMJ90" s="186"/>
      <c r="WMK90" s="185"/>
      <c r="WML90" s="187"/>
      <c r="WMM90" s="185"/>
      <c r="WMN90" s="186"/>
      <c r="WMO90" s="185"/>
      <c r="WMP90" s="187"/>
      <c r="WMQ90" s="185"/>
      <c r="WMR90" s="186"/>
      <c r="WMS90" s="185"/>
      <c r="WMT90" s="187"/>
      <c r="WMU90" s="185"/>
      <c r="WMV90" s="186"/>
      <c r="WMW90" s="185"/>
      <c r="WMX90" s="187"/>
      <c r="WMY90" s="185"/>
      <c r="WMZ90" s="186"/>
      <c r="WNA90" s="185"/>
      <c r="WNB90" s="187"/>
      <c r="WNC90" s="185"/>
      <c r="WND90" s="186"/>
      <c r="WNE90" s="185"/>
      <c r="WNF90" s="187"/>
      <c r="WNG90" s="185"/>
      <c r="WNH90" s="186"/>
      <c r="WNI90" s="185"/>
      <c r="WNJ90" s="187"/>
      <c r="WNK90" s="185"/>
      <c r="WNL90" s="186"/>
      <c r="WNM90" s="185"/>
      <c r="WNN90" s="187"/>
      <c r="WNO90" s="185"/>
      <c r="WNP90" s="186"/>
      <c r="WNQ90" s="185"/>
      <c r="WNR90" s="187"/>
      <c r="WNS90" s="185"/>
      <c r="WNT90" s="186"/>
      <c r="WNU90" s="185"/>
      <c r="WNV90" s="187"/>
      <c r="WNW90" s="185"/>
      <c r="WNX90" s="186"/>
      <c r="WNY90" s="185"/>
      <c r="WNZ90" s="187"/>
      <c r="WOA90" s="185"/>
      <c r="WOB90" s="186"/>
      <c r="WOC90" s="185"/>
      <c r="WOD90" s="187"/>
      <c r="WOE90" s="185"/>
      <c r="WOF90" s="186"/>
      <c r="WOG90" s="185"/>
      <c r="WOH90" s="187"/>
      <c r="WOI90" s="185"/>
      <c r="WOJ90" s="186"/>
      <c r="WOK90" s="185"/>
      <c r="WOL90" s="187"/>
      <c r="WOM90" s="185"/>
      <c r="WON90" s="186"/>
      <c r="WOO90" s="185"/>
      <c r="WOP90" s="187"/>
      <c r="WOQ90" s="185"/>
      <c r="WOR90" s="186"/>
      <c r="WOS90" s="185"/>
      <c r="WOT90" s="187"/>
      <c r="WOU90" s="185"/>
      <c r="WOV90" s="186"/>
      <c r="WOW90" s="185"/>
      <c r="WOX90" s="187"/>
      <c r="WOY90" s="185"/>
      <c r="WOZ90" s="186"/>
      <c r="WPA90" s="185"/>
      <c r="WPB90" s="187"/>
      <c r="WPC90" s="185"/>
      <c r="WPD90" s="186"/>
      <c r="WPE90" s="185"/>
      <c r="WPF90" s="187"/>
      <c r="WPG90" s="185"/>
      <c r="WPH90" s="186"/>
      <c r="WPI90" s="185"/>
      <c r="WPJ90" s="187"/>
      <c r="WPK90" s="185"/>
      <c r="WPL90" s="186"/>
      <c r="WPM90" s="185"/>
      <c r="WPN90" s="187"/>
      <c r="WPO90" s="185"/>
      <c r="WPP90" s="186"/>
      <c r="WPQ90" s="185"/>
      <c r="WPR90" s="187"/>
      <c r="WPS90" s="185"/>
      <c r="WPT90" s="186"/>
      <c r="WPU90" s="185"/>
      <c r="WPV90" s="187"/>
      <c r="WPW90" s="185"/>
      <c r="WPX90" s="186"/>
      <c r="WPY90" s="185"/>
      <c r="WPZ90" s="187"/>
      <c r="WQA90" s="185"/>
      <c r="WQB90" s="186"/>
      <c r="WQC90" s="185"/>
      <c r="WQD90" s="187"/>
      <c r="WQE90" s="185"/>
      <c r="WQF90" s="186"/>
      <c r="WQG90" s="185"/>
      <c r="WQH90" s="187"/>
      <c r="WQI90" s="185"/>
      <c r="WQJ90" s="186"/>
      <c r="WQK90" s="185"/>
      <c r="WQL90" s="187"/>
      <c r="WQM90" s="185"/>
      <c r="WQN90" s="186"/>
      <c r="WQO90" s="185"/>
      <c r="WQP90" s="187"/>
      <c r="WQQ90" s="185"/>
      <c r="WQR90" s="186"/>
      <c r="WQS90" s="185"/>
      <c r="WQT90" s="187"/>
      <c r="WQU90" s="185"/>
      <c r="WQV90" s="186"/>
      <c r="WQW90" s="185"/>
      <c r="WQX90" s="187"/>
      <c r="WQY90" s="185"/>
      <c r="WQZ90" s="186"/>
      <c r="WRA90" s="185"/>
      <c r="WRB90" s="187"/>
      <c r="WRC90" s="185"/>
      <c r="WRD90" s="186"/>
      <c r="WRE90" s="185"/>
      <c r="WRF90" s="187"/>
      <c r="WRG90" s="185"/>
      <c r="WRH90" s="186"/>
      <c r="WRI90" s="185"/>
      <c r="WRJ90" s="187"/>
      <c r="WRK90" s="185"/>
      <c r="WRL90" s="186"/>
      <c r="WRM90" s="185"/>
      <c r="WRN90" s="187"/>
      <c r="WRO90" s="185"/>
      <c r="WRP90" s="186"/>
      <c r="WRQ90" s="185"/>
      <c r="WRR90" s="187"/>
      <c r="WRS90" s="185"/>
      <c r="WRT90" s="186"/>
      <c r="WRU90" s="185"/>
      <c r="WRV90" s="187"/>
      <c r="WRW90" s="185"/>
      <c r="WRX90" s="186"/>
      <c r="WRY90" s="185"/>
      <c r="WRZ90" s="187"/>
      <c r="WSA90" s="185"/>
      <c r="WSB90" s="186"/>
      <c r="WSC90" s="185"/>
      <c r="WSD90" s="187"/>
      <c r="WSE90" s="185"/>
      <c r="WSF90" s="186"/>
      <c r="WSG90" s="185"/>
      <c r="WSH90" s="187"/>
      <c r="WSI90" s="185"/>
      <c r="WSJ90" s="186"/>
      <c r="WSK90" s="185"/>
      <c r="WSL90" s="187"/>
      <c r="WSM90" s="185"/>
      <c r="WSN90" s="186"/>
      <c r="WSO90" s="185"/>
      <c r="WSP90" s="187"/>
      <c r="WSQ90" s="185"/>
      <c r="WSR90" s="186"/>
      <c r="WSS90" s="185"/>
      <c r="WST90" s="187"/>
      <c r="WSU90" s="185"/>
      <c r="WSV90" s="186"/>
      <c r="WSW90" s="185"/>
      <c r="WSX90" s="187"/>
      <c r="WSY90" s="185"/>
      <c r="WSZ90" s="186"/>
      <c r="WTA90" s="185"/>
      <c r="WTB90" s="187"/>
      <c r="WTC90" s="185"/>
      <c r="WTD90" s="186"/>
      <c r="WTE90" s="185"/>
      <c r="WTF90" s="187"/>
      <c r="WTG90" s="185"/>
      <c r="WTH90" s="186"/>
      <c r="WTI90" s="185"/>
      <c r="WTJ90" s="187"/>
      <c r="WTK90" s="185"/>
      <c r="WTL90" s="186"/>
      <c r="WTM90" s="185"/>
      <c r="WTN90" s="187"/>
      <c r="WTO90" s="185"/>
      <c r="WTP90" s="186"/>
      <c r="WTQ90" s="185"/>
      <c r="WTR90" s="187"/>
      <c r="WTS90" s="185"/>
      <c r="WTT90" s="186"/>
      <c r="WTU90" s="185"/>
      <c r="WTV90" s="187"/>
      <c r="WTW90" s="185"/>
      <c r="WTX90" s="186"/>
      <c r="WTY90" s="185"/>
      <c r="WTZ90" s="187"/>
      <c r="WUA90" s="185"/>
      <c r="WUB90" s="186"/>
      <c r="WUC90" s="185"/>
      <c r="WUD90" s="187"/>
      <c r="WUE90" s="185"/>
      <c r="WUF90" s="186"/>
      <c r="WUG90" s="185"/>
      <c r="WUH90" s="187"/>
      <c r="WUI90" s="185"/>
      <c r="WUJ90" s="186"/>
      <c r="WUK90" s="185"/>
      <c r="WUL90" s="187"/>
      <c r="WUM90" s="185"/>
      <c r="WUN90" s="186"/>
      <c r="WUO90" s="185"/>
      <c r="WUP90" s="187"/>
      <c r="WUQ90" s="185"/>
      <c r="WUR90" s="186"/>
      <c r="WUS90" s="185"/>
      <c r="WUT90" s="187"/>
      <c r="WUU90" s="185"/>
      <c r="WUV90" s="186"/>
      <c r="WUW90" s="185"/>
      <c r="WUX90" s="187"/>
      <c r="WUY90" s="185"/>
      <c r="WUZ90" s="186"/>
      <c r="WVA90" s="185"/>
      <c r="WVB90" s="187"/>
      <c r="WVC90" s="185"/>
      <c r="WVD90" s="186"/>
      <c r="WVE90" s="185"/>
      <c r="WVF90" s="187"/>
      <c r="WVG90" s="185"/>
      <c r="WVH90" s="186"/>
      <c r="WVI90" s="185"/>
      <c r="WVJ90" s="187"/>
      <c r="WVK90" s="185"/>
      <c r="WVL90" s="186"/>
      <c r="WVM90" s="185"/>
      <c r="WVN90" s="187"/>
      <c r="WVO90" s="185"/>
      <c r="WVP90" s="186"/>
      <c r="WVQ90" s="185"/>
      <c r="WVR90" s="187"/>
      <c r="WVS90" s="185"/>
      <c r="WVT90" s="186"/>
      <c r="WVU90" s="185"/>
      <c r="WVV90" s="187"/>
      <c r="WVW90" s="185"/>
      <c r="WVX90" s="186"/>
      <c r="WVY90" s="185"/>
      <c r="WVZ90" s="187"/>
      <c r="WWA90" s="185"/>
      <c r="WWB90" s="186"/>
      <c r="WWC90" s="185"/>
      <c r="WWD90" s="187"/>
      <c r="WWE90" s="185"/>
      <c r="WWF90" s="186"/>
      <c r="WWG90" s="185"/>
      <c r="WWH90" s="187"/>
      <c r="WWI90" s="185"/>
      <c r="WWJ90" s="186"/>
      <c r="WWK90" s="185"/>
      <c r="WWL90" s="187"/>
      <c r="WWM90" s="185"/>
      <c r="WWN90" s="186"/>
      <c r="WWO90" s="185"/>
      <c r="WWP90" s="187"/>
      <c r="WWQ90" s="185"/>
      <c r="WWR90" s="186"/>
      <c r="WWS90" s="185"/>
      <c r="WWT90" s="187"/>
      <c r="WWU90" s="185"/>
      <c r="WWV90" s="186"/>
      <c r="WWW90" s="185"/>
      <c r="WWX90" s="187"/>
      <c r="WWY90" s="185"/>
      <c r="WWZ90" s="186"/>
      <c r="WXA90" s="185"/>
      <c r="WXB90" s="187"/>
      <c r="WXC90" s="185"/>
      <c r="WXD90" s="186"/>
      <c r="WXE90" s="185"/>
      <c r="WXF90" s="187"/>
      <c r="WXG90" s="185"/>
      <c r="WXH90" s="186"/>
      <c r="WXI90" s="185"/>
      <c r="WXJ90" s="187"/>
      <c r="WXK90" s="185"/>
      <c r="WXL90" s="186"/>
      <c r="WXM90" s="185"/>
      <c r="WXN90" s="187"/>
      <c r="WXO90" s="185"/>
      <c r="WXP90" s="186"/>
      <c r="WXQ90" s="185"/>
      <c r="WXR90" s="187"/>
      <c r="WXS90" s="185"/>
      <c r="WXT90" s="186"/>
      <c r="WXU90" s="185"/>
      <c r="WXV90" s="187"/>
      <c r="WXW90" s="185"/>
      <c r="WXX90" s="186"/>
      <c r="WXY90" s="185"/>
      <c r="WXZ90" s="187"/>
      <c r="WYA90" s="185"/>
      <c r="WYB90" s="186"/>
      <c r="WYC90" s="185"/>
      <c r="WYD90" s="187"/>
      <c r="WYE90" s="185"/>
      <c r="WYF90" s="186"/>
      <c r="WYG90" s="185"/>
      <c r="WYH90" s="187"/>
      <c r="WYI90" s="185"/>
      <c r="WYJ90" s="186"/>
      <c r="WYK90" s="185"/>
      <c r="WYL90" s="187"/>
      <c r="WYM90" s="185"/>
      <c r="WYN90" s="186"/>
      <c r="WYO90" s="185"/>
      <c r="WYP90" s="187"/>
      <c r="WYQ90" s="185"/>
      <c r="WYR90" s="186"/>
      <c r="WYS90" s="185"/>
      <c r="WYT90" s="187"/>
      <c r="WYU90" s="185"/>
      <c r="WYV90" s="186"/>
      <c r="WYW90" s="185"/>
      <c r="WYX90" s="187"/>
      <c r="WYY90" s="185"/>
      <c r="WYZ90" s="186"/>
      <c r="WZA90" s="185"/>
      <c r="WZB90" s="187"/>
      <c r="WZC90" s="185"/>
      <c r="WZD90" s="186"/>
      <c r="WZE90" s="185"/>
      <c r="WZF90" s="187"/>
      <c r="WZG90" s="185"/>
      <c r="WZH90" s="186"/>
      <c r="WZI90" s="185"/>
      <c r="WZJ90" s="187"/>
      <c r="WZK90" s="185"/>
      <c r="WZL90" s="186"/>
      <c r="WZM90" s="185"/>
      <c r="WZN90" s="187"/>
      <c r="WZO90" s="185"/>
      <c r="WZP90" s="186"/>
      <c r="WZQ90" s="185"/>
      <c r="WZR90" s="187"/>
      <c r="WZS90" s="185"/>
      <c r="WZT90" s="186"/>
      <c r="WZU90" s="185"/>
      <c r="WZV90" s="187"/>
      <c r="WZW90" s="185"/>
      <c r="WZX90" s="186"/>
      <c r="WZY90" s="185"/>
      <c r="WZZ90" s="187"/>
      <c r="XAA90" s="185"/>
      <c r="XAB90" s="186"/>
      <c r="XAC90" s="185"/>
      <c r="XAD90" s="187"/>
      <c r="XAE90" s="185"/>
      <c r="XAF90" s="186"/>
      <c r="XAG90" s="185"/>
      <c r="XAH90" s="187"/>
      <c r="XAI90" s="185"/>
      <c r="XAJ90" s="186"/>
      <c r="XAK90" s="185"/>
      <c r="XAL90" s="187"/>
      <c r="XAM90" s="185"/>
      <c r="XAN90" s="186"/>
      <c r="XAO90" s="185"/>
      <c r="XAP90" s="187"/>
      <c r="XAQ90" s="185"/>
      <c r="XAR90" s="186"/>
      <c r="XAS90" s="185"/>
      <c r="XAT90" s="187"/>
      <c r="XAU90" s="185"/>
      <c r="XAV90" s="186"/>
      <c r="XAW90" s="185"/>
      <c r="XAX90" s="187"/>
      <c r="XAY90" s="185"/>
      <c r="XAZ90" s="186"/>
      <c r="XBA90" s="185"/>
      <c r="XBB90" s="187"/>
      <c r="XBC90" s="185"/>
      <c r="XBD90" s="186"/>
      <c r="XBE90" s="185"/>
      <c r="XBF90" s="187"/>
      <c r="XBG90" s="185"/>
      <c r="XBH90" s="186"/>
      <c r="XBI90" s="185"/>
      <c r="XBJ90" s="187"/>
      <c r="XBK90" s="185"/>
      <c r="XBL90" s="186"/>
      <c r="XBM90" s="185"/>
      <c r="XBN90" s="187"/>
      <c r="XBO90" s="185"/>
      <c r="XBP90" s="186"/>
      <c r="XBQ90" s="185"/>
      <c r="XBR90" s="187"/>
      <c r="XBS90" s="185"/>
      <c r="XBT90" s="186"/>
      <c r="XBU90" s="185"/>
      <c r="XBV90" s="187"/>
      <c r="XBW90" s="185"/>
      <c r="XBX90" s="186"/>
      <c r="XBY90" s="185"/>
      <c r="XBZ90" s="187"/>
      <c r="XCA90" s="185"/>
      <c r="XCB90" s="186"/>
      <c r="XCC90" s="185"/>
      <c r="XCD90" s="187"/>
      <c r="XCE90" s="185"/>
      <c r="XCF90" s="186"/>
      <c r="XCG90" s="185"/>
      <c r="XCH90" s="187"/>
      <c r="XCI90" s="185"/>
      <c r="XCJ90" s="186"/>
      <c r="XCK90" s="185"/>
      <c r="XCL90" s="187"/>
      <c r="XCM90" s="185"/>
      <c r="XCN90" s="186"/>
      <c r="XCO90" s="185"/>
      <c r="XCP90" s="187"/>
      <c r="XCQ90" s="185"/>
      <c r="XCR90" s="186"/>
      <c r="XCS90" s="185"/>
      <c r="XCT90" s="187"/>
      <c r="XCU90" s="185"/>
      <c r="XCV90" s="186"/>
      <c r="XCW90" s="185"/>
      <c r="XCX90" s="187"/>
      <c r="XCY90" s="185"/>
      <c r="XCZ90" s="186"/>
      <c r="XDA90" s="185"/>
      <c r="XDB90" s="187"/>
      <c r="XDC90" s="185"/>
      <c r="XDD90" s="186"/>
      <c r="XDE90" s="185"/>
      <c r="XDF90" s="187"/>
      <c r="XDG90" s="185"/>
      <c r="XDH90" s="186"/>
      <c r="XDI90" s="185"/>
      <c r="XDJ90" s="187"/>
      <c r="XDK90" s="185"/>
      <c r="XDL90" s="186"/>
      <c r="XDM90" s="185"/>
      <c r="XDN90" s="187"/>
      <c r="XDO90" s="185"/>
      <c r="XDP90" s="186"/>
      <c r="XDQ90" s="185"/>
      <c r="XDR90" s="187"/>
      <c r="XDS90" s="185"/>
      <c r="XDT90" s="186"/>
      <c r="XDU90" s="185"/>
      <c r="XDV90" s="187"/>
      <c r="XDW90" s="185"/>
      <c r="XDX90" s="186"/>
      <c r="XDY90" s="185"/>
      <c r="XDZ90" s="187"/>
      <c r="XEA90" s="185"/>
      <c r="XEB90" s="186"/>
      <c r="XEC90" s="185"/>
      <c r="XED90" s="187"/>
      <c r="XEE90" s="185"/>
      <c r="XEF90" s="186"/>
      <c r="XEG90" s="185"/>
      <c r="XEH90" s="187"/>
      <c r="XEI90" s="185"/>
      <c r="XEJ90" s="186"/>
      <c r="XEK90" s="185"/>
      <c r="XEL90" s="187"/>
      <c r="XEM90" s="185"/>
      <c r="XEN90" s="186"/>
      <c r="XEO90" s="185"/>
      <c r="XEP90" s="187"/>
      <c r="XEQ90" s="185"/>
      <c r="XER90" s="186"/>
      <c r="XES90" s="185"/>
      <c r="XET90" s="187"/>
      <c r="XEU90" s="185"/>
      <c r="XEV90" s="186"/>
      <c r="XEW90" s="185"/>
      <c r="XEX90" s="187"/>
      <c r="XEY90" s="185"/>
      <c r="XEZ90" s="186"/>
      <c r="XFA90" s="185"/>
      <c r="XFB90" s="187"/>
      <c r="XFC90" s="185"/>
      <c r="XFD90" s="186"/>
    </row>
    <row r="91" spans="1:16384" s="188" customFormat="1" ht="21" customHeight="1" x14ac:dyDescent="0.3">
      <c r="A91" s="189" t="s">
        <v>147</v>
      </c>
      <c r="B91" s="182"/>
      <c r="C91" s="287">
        <v>710</v>
      </c>
      <c r="D91" s="182">
        <v>30</v>
      </c>
      <c r="E91" s="244">
        <f t="shared" si="10"/>
        <v>676.19047619047615</v>
      </c>
      <c r="F91" s="245">
        <f t="shared" si="11"/>
        <v>689.32038834951459</v>
      </c>
      <c r="G91" s="281"/>
      <c r="H91" s="297"/>
      <c r="I91" s="281">
        <v>676.19</v>
      </c>
      <c r="J91" s="298">
        <v>30</v>
      </c>
      <c r="K91" s="281"/>
      <c r="L91" s="297"/>
      <c r="M91" s="331"/>
      <c r="N91" s="182"/>
      <c r="O91" s="281"/>
      <c r="P91" s="297"/>
      <c r="Q91" s="281"/>
      <c r="R91" s="182"/>
      <c r="S91" s="281"/>
      <c r="T91" s="297"/>
      <c r="U91" s="281"/>
      <c r="V91" s="297"/>
      <c r="W91" s="281"/>
      <c r="X91" s="297"/>
      <c r="Y91" s="281"/>
      <c r="Z91" s="297"/>
      <c r="AA91" s="281"/>
      <c r="AB91" s="297"/>
      <c r="AC91" s="281"/>
      <c r="AD91" s="297"/>
      <c r="AE91" s="281"/>
      <c r="AF91" s="297"/>
      <c r="AG91" s="297"/>
      <c r="AH91" s="297"/>
      <c r="AI91" s="224"/>
      <c r="AJ91" s="184"/>
      <c r="AK91" s="184"/>
      <c r="AL91" s="184"/>
      <c r="AM91" s="184"/>
      <c r="AN91" s="184"/>
      <c r="AO91" s="184"/>
      <c r="AP91" s="184"/>
      <c r="AQ91" s="184"/>
      <c r="AR91" s="184"/>
      <c r="AS91" s="184"/>
      <c r="AT91" s="184"/>
      <c r="AU91" s="184"/>
      <c r="AV91" s="184"/>
      <c r="AW91" s="184"/>
      <c r="AX91" s="184"/>
      <c r="AY91" s="184"/>
      <c r="AZ91" s="184"/>
      <c r="BA91" s="184"/>
      <c r="BB91" s="184"/>
      <c r="BC91" s="184"/>
      <c r="BD91" s="184"/>
      <c r="BE91" s="184"/>
      <c r="BF91" s="184"/>
      <c r="BG91" s="184"/>
      <c r="BH91" s="184"/>
      <c r="BI91" s="184"/>
      <c r="BJ91" s="184"/>
      <c r="BK91" s="184"/>
      <c r="BL91" s="184"/>
      <c r="BM91" s="184"/>
      <c r="BN91" s="184"/>
      <c r="BO91" s="184"/>
      <c r="BP91" s="184"/>
      <c r="BQ91" s="184"/>
      <c r="BR91" s="184"/>
      <c r="BS91" s="184"/>
      <c r="BT91" s="184"/>
      <c r="BU91" s="184"/>
      <c r="BV91" s="184"/>
      <c r="BW91" s="184"/>
      <c r="BX91" s="184"/>
      <c r="BY91" s="184"/>
      <c r="BZ91" s="184"/>
      <c r="CA91" s="184"/>
      <c r="CB91" s="184"/>
      <c r="CC91" s="184"/>
      <c r="CD91" s="184"/>
      <c r="CE91" s="184"/>
      <c r="CF91" s="184"/>
      <c r="CG91" s="184"/>
      <c r="CH91" s="184"/>
      <c r="CI91" s="184"/>
      <c r="CJ91" s="184"/>
      <c r="CK91" s="184"/>
      <c r="CL91" s="184"/>
      <c r="CM91" s="184"/>
      <c r="CN91" s="184"/>
      <c r="CO91" s="184"/>
      <c r="CP91" s="184"/>
      <c r="CQ91" s="185"/>
      <c r="CR91" s="186"/>
      <c r="CS91" s="185"/>
      <c r="CT91" s="187"/>
      <c r="CU91" s="185"/>
      <c r="CV91" s="186"/>
      <c r="CW91" s="185"/>
      <c r="CX91" s="187"/>
      <c r="CY91" s="185"/>
      <c r="CZ91" s="186"/>
      <c r="DA91" s="185"/>
      <c r="DB91" s="187"/>
      <c r="DC91" s="185"/>
      <c r="DD91" s="186"/>
      <c r="DE91" s="185"/>
      <c r="DF91" s="187"/>
      <c r="DG91" s="185"/>
      <c r="DH91" s="186"/>
      <c r="DI91" s="185"/>
      <c r="DJ91" s="187"/>
      <c r="DK91" s="185"/>
      <c r="DL91" s="186"/>
      <c r="DM91" s="185"/>
      <c r="DN91" s="187"/>
      <c r="DO91" s="185"/>
      <c r="DP91" s="186"/>
      <c r="DQ91" s="185"/>
      <c r="DR91" s="187"/>
      <c r="DS91" s="185"/>
      <c r="DT91" s="186"/>
      <c r="DU91" s="185"/>
      <c r="DV91" s="187"/>
      <c r="DW91" s="185"/>
      <c r="DX91" s="186"/>
      <c r="DY91" s="185"/>
      <c r="DZ91" s="187"/>
      <c r="EA91" s="185"/>
      <c r="EB91" s="186"/>
      <c r="EC91" s="185"/>
      <c r="ED91" s="187"/>
      <c r="EE91" s="185"/>
      <c r="EF91" s="186"/>
      <c r="EG91" s="185"/>
      <c r="EH91" s="187"/>
      <c r="EI91" s="185"/>
      <c r="EJ91" s="186"/>
      <c r="EK91" s="185"/>
      <c r="EL91" s="187"/>
      <c r="EM91" s="185"/>
      <c r="EN91" s="186"/>
      <c r="EO91" s="185"/>
      <c r="EP91" s="187"/>
      <c r="EQ91" s="185"/>
      <c r="ER91" s="186"/>
      <c r="ES91" s="185"/>
      <c r="ET91" s="187"/>
      <c r="EU91" s="185"/>
      <c r="EV91" s="186"/>
      <c r="EW91" s="185"/>
      <c r="EX91" s="187"/>
      <c r="EY91" s="185"/>
      <c r="EZ91" s="186"/>
      <c r="FA91" s="185"/>
      <c r="FB91" s="187"/>
      <c r="FC91" s="185"/>
      <c r="FD91" s="186"/>
      <c r="FE91" s="185"/>
      <c r="FF91" s="187"/>
      <c r="FG91" s="185"/>
      <c r="FH91" s="186"/>
      <c r="FI91" s="185"/>
      <c r="FJ91" s="187"/>
      <c r="FK91" s="185"/>
      <c r="FL91" s="186"/>
      <c r="FM91" s="185"/>
      <c r="FN91" s="187"/>
      <c r="FO91" s="185"/>
      <c r="FP91" s="186"/>
      <c r="FQ91" s="185"/>
      <c r="FR91" s="187"/>
      <c r="FS91" s="185"/>
      <c r="FT91" s="186"/>
      <c r="FU91" s="185"/>
      <c r="FV91" s="187"/>
      <c r="FW91" s="185"/>
      <c r="FX91" s="186"/>
      <c r="FY91" s="185"/>
      <c r="FZ91" s="187"/>
      <c r="GA91" s="185"/>
      <c r="GB91" s="186"/>
      <c r="GC91" s="185"/>
      <c r="GD91" s="187"/>
      <c r="GE91" s="185"/>
      <c r="GF91" s="186"/>
      <c r="GG91" s="185"/>
      <c r="GH91" s="187"/>
      <c r="GI91" s="185"/>
      <c r="GJ91" s="186"/>
      <c r="GK91" s="185"/>
      <c r="GL91" s="187"/>
      <c r="GM91" s="185"/>
      <c r="GN91" s="186"/>
      <c r="GO91" s="185"/>
      <c r="GP91" s="187"/>
      <c r="GQ91" s="185"/>
      <c r="GR91" s="186"/>
      <c r="GS91" s="185"/>
      <c r="GT91" s="187"/>
      <c r="GU91" s="185"/>
      <c r="GV91" s="186"/>
      <c r="GW91" s="185"/>
      <c r="GX91" s="187"/>
      <c r="GY91" s="185"/>
      <c r="GZ91" s="186"/>
      <c r="HA91" s="185"/>
      <c r="HB91" s="187"/>
      <c r="HC91" s="185"/>
      <c r="HD91" s="186"/>
      <c r="HE91" s="185"/>
      <c r="HF91" s="187"/>
      <c r="HG91" s="185"/>
      <c r="HH91" s="186"/>
      <c r="HI91" s="185"/>
      <c r="HJ91" s="187"/>
      <c r="HK91" s="185"/>
      <c r="HL91" s="186"/>
      <c r="HM91" s="185"/>
      <c r="HN91" s="187"/>
      <c r="HO91" s="185"/>
      <c r="HP91" s="186"/>
      <c r="HQ91" s="185"/>
      <c r="HR91" s="187"/>
      <c r="HS91" s="185"/>
      <c r="HT91" s="186"/>
      <c r="HU91" s="185"/>
      <c r="HV91" s="187"/>
      <c r="HW91" s="185"/>
      <c r="HX91" s="186"/>
      <c r="HY91" s="185"/>
      <c r="HZ91" s="187"/>
      <c r="IA91" s="185"/>
      <c r="IB91" s="186"/>
      <c r="IC91" s="185"/>
      <c r="ID91" s="187"/>
      <c r="IE91" s="185"/>
      <c r="IF91" s="186"/>
      <c r="IG91" s="185"/>
      <c r="IH91" s="187"/>
      <c r="II91" s="185"/>
      <c r="IJ91" s="186"/>
      <c r="IK91" s="185"/>
      <c r="IL91" s="187"/>
      <c r="IM91" s="185"/>
      <c r="IN91" s="186"/>
      <c r="IO91" s="185"/>
      <c r="IP91" s="187"/>
      <c r="IQ91" s="185"/>
      <c r="IR91" s="186"/>
      <c r="IS91" s="185"/>
      <c r="IT91" s="187"/>
      <c r="IU91" s="185"/>
      <c r="IV91" s="186"/>
      <c r="IW91" s="185"/>
      <c r="IX91" s="187"/>
      <c r="IY91" s="185"/>
      <c r="IZ91" s="186"/>
      <c r="JA91" s="185"/>
      <c r="JB91" s="187"/>
      <c r="JC91" s="185"/>
      <c r="JD91" s="186"/>
      <c r="JE91" s="185"/>
      <c r="JF91" s="187"/>
      <c r="JG91" s="185"/>
      <c r="JH91" s="186"/>
      <c r="JI91" s="185"/>
      <c r="JJ91" s="187"/>
      <c r="JK91" s="185"/>
      <c r="JL91" s="186"/>
      <c r="JM91" s="185"/>
      <c r="JN91" s="187"/>
      <c r="JO91" s="185"/>
      <c r="JP91" s="186"/>
      <c r="JQ91" s="185"/>
      <c r="JR91" s="187"/>
      <c r="JS91" s="185"/>
      <c r="JT91" s="186"/>
      <c r="JU91" s="185"/>
      <c r="JV91" s="187"/>
      <c r="JW91" s="185"/>
      <c r="JX91" s="186"/>
      <c r="JY91" s="185"/>
      <c r="JZ91" s="187"/>
      <c r="KA91" s="185"/>
      <c r="KB91" s="186"/>
      <c r="KC91" s="185"/>
      <c r="KD91" s="187"/>
      <c r="KE91" s="185"/>
      <c r="KF91" s="186"/>
      <c r="KG91" s="185"/>
      <c r="KH91" s="187"/>
      <c r="KI91" s="185"/>
      <c r="KJ91" s="186"/>
      <c r="KK91" s="185"/>
      <c r="KL91" s="187"/>
      <c r="KM91" s="185"/>
      <c r="KN91" s="186"/>
      <c r="KO91" s="185"/>
      <c r="KP91" s="187"/>
      <c r="KQ91" s="185"/>
      <c r="KR91" s="186"/>
      <c r="KS91" s="185"/>
      <c r="KT91" s="187"/>
      <c r="KU91" s="185"/>
      <c r="KV91" s="186"/>
      <c r="KW91" s="185"/>
      <c r="KX91" s="187"/>
      <c r="KY91" s="185"/>
      <c r="KZ91" s="186"/>
      <c r="LA91" s="185"/>
      <c r="LB91" s="187"/>
      <c r="LC91" s="185"/>
      <c r="LD91" s="186"/>
      <c r="LE91" s="185"/>
      <c r="LF91" s="187"/>
      <c r="LG91" s="185"/>
      <c r="LH91" s="186"/>
      <c r="LI91" s="185"/>
      <c r="LJ91" s="187"/>
      <c r="LK91" s="185"/>
      <c r="LL91" s="186"/>
      <c r="LM91" s="185"/>
      <c r="LN91" s="187"/>
      <c r="LO91" s="185"/>
      <c r="LP91" s="186"/>
      <c r="LQ91" s="185"/>
      <c r="LR91" s="187"/>
      <c r="LS91" s="185"/>
      <c r="LT91" s="186"/>
      <c r="LU91" s="185"/>
      <c r="LV91" s="187"/>
      <c r="LW91" s="185"/>
      <c r="LX91" s="186"/>
      <c r="LY91" s="185"/>
      <c r="LZ91" s="187"/>
      <c r="MA91" s="185"/>
      <c r="MB91" s="186"/>
      <c r="MC91" s="185"/>
      <c r="MD91" s="187"/>
      <c r="ME91" s="185"/>
      <c r="MF91" s="186"/>
      <c r="MG91" s="185"/>
      <c r="MH91" s="187"/>
      <c r="MI91" s="185"/>
      <c r="MJ91" s="186"/>
      <c r="MK91" s="185"/>
      <c r="ML91" s="187"/>
      <c r="MM91" s="185"/>
      <c r="MN91" s="186"/>
      <c r="MO91" s="185"/>
      <c r="MP91" s="187"/>
      <c r="MQ91" s="185"/>
      <c r="MR91" s="186"/>
      <c r="MS91" s="185"/>
      <c r="MT91" s="187"/>
      <c r="MU91" s="185"/>
      <c r="MV91" s="186"/>
      <c r="MW91" s="185"/>
      <c r="MX91" s="187"/>
      <c r="MY91" s="185"/>
      <c r="MZ91" s="186"/>
      <c r="NA91" s="185"/>
      <c r="NB91" s="187"/>
      <c r="NC91" s="185"/>
      <c r="ND91" s="186"/>
      <c r="NE91" s="185"/>
      <c r="NF91" s="187"/>
      <c r="NG91" s="185"/>
      <c r="NH91" s="186"/>
      <c r="NI91" s="185"/>
      <c r="NJ91" s="187"/>
      <c r="NK91" s="185"/>
      <c r="NL91" s="186"/>
      <c r="NM91" s="185"/>
      <c r="NN91" s="187"/>
      <c r="NO91" s="185"/>
      <c r="NP91" s="186"/>
      <c r="NQ91" s="185"/>
      <c r="NR91" s="187"/>
      <c r="NS91" s="185"/>
      <c r="NT91" s="186"/>
      <c r="NU91" s="185"/>
      <c r="NV91" s="187"/>
      <c r="NW91" s="185"/>
      <c r="NX91" s="186"/>
      <c r="NY91" s="185"/>
      <c r="NZ91" s="187"/>
      <c r="OA91" s="185"/>
      <c r="OB91" s="186"/>
      <c r="OC91" s="185"/>
      <c r="OD91" s="187"/>
      <c r="OE91" s="185"/>
      <c r="OF91" s="186"/>
      <c r="OG91" s="185"/>
      <c r="OH91" s="187"/>
      <c r="OI91" s="185"/>
      <c r="OJ91" s="186"/>
      <c r="OK91" s="185"/>
      <c r="OL91" s="187"/>
      <c r="OM91" s="185"/>
      <c r="ON91" s="186"/>
      <c r="OO91" s="185"/>
      <c r="OP91" s="187"/>
      <c r="OQ91" s="185"/>
      <c r="OR91" s="186"/>
      <c r="OS91" s="185"/>
      <c r="OT91" s="187"/>
      <c r="OU91" s="185"/>
      <c r="OV91" s="186"/>
      <c r="OW91" s="185"/>
      <c r="OX91" s="187"/>
      <c r="OY91" s="185"/>
      <c r="OZ91" s="186"/>
      <c r="PA91" s="185"/>
      <c r="PB91" s="187"/>
      <c r="PC91" s="185"/>
      <c r="PD91" s="186"/>
      <c r="PE91" s="185"/>
      <c r="PF91" s="187"/>
      <c r="PG91" s="185"/>
      <c r="PH91" s="186"/>
      <c r="PI91" s="185"/>
      <c r="PJ91" s="187"/>
      <c r="PK91" s="185"/>
      <c r="PL91" s="186"/>
      <c r="PM91" s="185"/>
      <c r="PN91" s="187"/>
      <c r="PO91" s="185"/>
      <c r="PP91" s="186"/>
      <c r="PQ91" s="185"/>
      <c r="PR91" s="187"/>
      <c r="PS91" s="185"/>
      <c r="PT91" s="186"/>
      <c r="PU91" s="185"/>
      <c r="PV91" s="187"/>
      <c r="PW91" s="185"/>
      <c r="PX91" s="186"/>
      <c r="PY91" s="185"/>
      <c r="PZ91" s="187"/>
      <c r="QA91" s="185"/>
      <c r="QB91" s="186"/>
      <c r="QC91" s="185"/>
      <c r="QD91" s="187"/>
      <c r="QE91" s="185"/>
      <c r="QF91" s="186"/>
      <c r="QG91" s="185"/>
      <c r="QH91" s="187"/>
      <c r="QI91" s="185"/>
      <c r="QJ91" s="186"/>
      <c r="QK91" s="185"/>
      <c r="QL91" s="187"/>
      <c r="QM91" s="185"/>
      <c r="QN91" s="186"/>
      <c r="QO91" s="185"/>
      <c r="QP91" s="187"/>
      <c r="QQ91" s="185"/>
      <c r="QR91" s="186"/>
      <c r="QS91" s="185"/>
      <c r="QT91" s="187"/>
      <c r="QU91" s="185"/>
      <c r="QV91" s="186"/>
      <c r="QW91" s="185"/>
      <c r="QX91" s="187"/>
      <c r="QY91" s="185"/>
      <c r="QZ91" s="186"/>
      <c r="RA91" s="185"/>
      <c r="RB91" s="187"/>
      <c r="RC91" s="185"/>
      <c r="RD91" s="186"/>
      <c r="RE91" s="185"/>
      <c r="RF91" s="187"/>
      <c r="RG91" s="185"/>
      <c r="RH91" s="186"/>
      <c r="RI91" s="185"/>
      <c r="RJ91" s="187"/>
      <c r="RK91" s="185"/>
      <c r="RL91" s="186"/>
      <c r="RM91" s="185"/>
      <c r="RN91" s="187"/>
      <c r="RO91" s="185"/>
      <c r="RP91" s="186"/>
      <c r="RQ91" s="185"/>
      <c r="RR91" s="187"/>
      <c r="RS91" s="185"/>
      <c r="RT91" s="186"/>
      <c r="RU91" s="185"/>
      <c r="RV91" s="187"/>
      <c r="RW91" s="185"/>
      <c r="RX91" s="186"/>
      <c r="RY91" s="185"/>
      <c r="RZ91" s="187"/>
      <c r="SA91" s="185"/>
      <c r="SB91" s="186"/>
      <c r="SC91" s="185"/>
      <c r="SD91" s="187"/>
      <c r="SE91" s="185"/>
      <c r="SF91" s="186"/>
      <c r="SG91" s="185"/>
      <c r="SH91" s="187"/>
      <c r="SI91" s="185"/>
      <c r="SJ91" s="186"/>
      <c r="SK91" s="185"/>
      <c r="SL91" s="187"/>
      <c r="SM91" s="185"/>
      <c r="SN91" s="186"/>
      <c r="SO91" s="185"/>
      <c r="SP91" s="187"/>
      <c r="SQ91" s="185"/>
      <c r="SR91" s="186"/>
      <c r="SS91" s="185"/>
      <c r="ST91" s="187"/>
      <c r="SU91" s="185"/>
      <c r="SV91" s="186"/>
      <c r="SW91" s="185"/>
      <c r="SX91" s="187"/>
      <c r="SY91" s="185"/>
      <c r="SZ91" s="186"/>
      <c r="TA91" s="185"/>
      <c r="TB91" s="187"/>
      <c r="TC91" s="185"/>
      <c r="TD91" s="186"/>
      <c r="TE91" s="185"/>
      <c r="TF91" s="187"/>
      <c r="TG91" s="185"/>
      <c r="TH91" s="186"/>
      <c r="TI91" s="185"/>
      <c r="TJ91" s="187"/>
      <c r="TK91" s="185"/>
      <c r="TL91" s="186"/>
      <c r="TM91" s="185"/>
      <c r="TN91" s="187"/>
      <c r="TO91" s="185"/>
      <c r="TP91" s="186"/>
      <c r="TQ91" s="185"/>
      <c r="TR91" s="187"/>
      <c r="TS91" s="185"/>
      <c r="TT91" s="186"/>
      <c r="TU91" s="185"/>
      <c r="TV91" s="187"/>
      <c r="TW91" s="185"/>
      <c r="TX91" s="186"/>
      <c r="TY91" s="185"/>
      <c r="TZ91" s="187"/>
      <c r="UA91" s="185"/>
      <c r="UB91" s="186"/>
      <c r="UC91" s="185"/>
      <c r="UD91" s="187"/>
      <c r="UE91" s="185"/>
      <c r="UF91" s="186"/>
      <c r="UG91" s="185"/>
      <c r="UH91" s="187"/>
      <c r="UI91" s="185"/>
      <c r="UJ91" s="186"/>
      <c r="UK91" s="185"/>
      <c r="UL91" s="187"/>
      <c r="UM91" s="185"/>
      <c r="UN91" s="186"/>
      <c r="UO91" s="185"/>
      <c r="UP91" s="187"/>
      <c r="UQ91" s="185"/>
      <c r="UR91" s="186"/>
      <c r="US91" s="185"/>
      <c r="UT91" s="187"/>
      <c r="UU91" s="185"/>
      <c r="UV91" s="186"/>
      <c r="UW91" s="185"/>
      <c r="UX91" s="187"/>
      <c r="UY91" s="185"/>
      <c r="UZ91" s="186"/>
      <c r="VA91" s="185"/>
      <c r="VB91" s="187"/>
      <c r="VC91" s="185"/>
      <c r="VD91" s="186"/>
      <c r="VE91" s="185"/>
      <c r="VF91" s="187"/>
      <c r="VG91" s="185"/>
      <c r="VH91" s="186"/>
      <c r="VI91" s="185"/>
      <c r="VJ91" s="187"/>
      <c r="VK91" s="185"/>
      <c r="VL91" s="186"/>
      <c r="VM91" s="185"/>
      <c r="VN91" s="187"/>
      <c r="VO91" s="185"/>
      <c r="VP91" s="186"/>
      <c r="VQ91" s="185"/>
      <c r="VR91" s="187"/>
      <c r="VS91" s="185"/>
      <c r="VT91" s="186"/>
      <c r="VU91" s="185"/>
      <c r="VV91" s="187"/>
      <c r="VW91" s="185"/>
      <c r="VX91" s="186"/>
      <c r="VY91" s="185"/>
      <c r="VZ91" s="187"/>
      <c r="WA91" s="185"/>
      <c r="WB91" s="186"/>
      <c r="WC91" s="185"/>
      <c r="WD91" s="187"/>
      <c r="WE91" s="185"/>
      <c r="WF91" s="186"/>
      <c r="WG91" s="185"/>
      <c r="WH91" s="187"/>
      <c r="WI91" s="185"/>
      <c r="WJ91" s="186"/>
      <c r="WK91" s="185"/>
      <c r="WL91" s="187"/>
      <c r="WM91" s="185"/>
      <c r="WN91" s="186"/>
      <c r="WO91" s="185"/>
      <c r="WP91" s="187"/>
      <c r="WQ91" s="185"/>
      <c r="WR91" s="186"/>
      <c r="WS91" s="185"/>
      <c r="WT91" s="187"/>
      <c r="WU91" s="185"/>
      <c r="WV91" s="186"/>
      <c r="WW91" s="185"/>
      <c r="WX91" s="187"/>
      <c r="WY91" s="185"/>
      <c r="WZ91" s="186"/>
      <c r="XA91" s="185"/>
      <c r="XB91" s="187"/>
      <c r="XC91" s="185"/>
      <c r="XD91" s="186"/>
      <c r="XE91" s="185"/>
      <c r="XF91" s="187"/>
      <c r="XG91" s="185"/>
      <c r="XH91" s="186"/>
      <c r="XI91" s="185"/>
      <c r="XJ91" s="187"/>
      <c r="XK91" s="185"/>
      <c r="XL91" s="186"/>
      <c r="XM91" s="185"/>
      <c r="XN91" s="187"/>
      <c r="XO91" s="185"/>
      <c r="XP91" s="186"/>
      <c r="XQ91" s="185"/>
      <c r="XR91" s="187"/>
      <c r="XS91" s="185"/>
      <c r="XT91" s="186"/>
      <c r="XU91" s="185"/>
      <c r="XV91" s="187"/>
      <c r="XW91" s="185"/>
      <c r="XX91" s="186"/>
      <c r="XY91" s="185"/>
      <c r="XZ91" s="187"/>
      <c r="YA91" s="185"/>
      <c r="YB91" s="186"/>
      <c r="YC91" s="185"/>
      <c r="YD91" s="187"/>
      <c r="YE91" s="185"/>
      <c r="YF91" s="186"/>
      <c r="YG91" s="185"/>
      <c r="YH91" s="187"/>
      <c r="YI91" s="185"/>
      <c r="YJ91" s="186"/>
      <c r="YK91" s="185"/>
      <c r="YL91" s="187"/>
      <c r="YM91" s="185"/>
      <c r="YN91" s="186"/>
      <c r="YO91" s="185"/>
      <c r="YP91" s="187"/>
      <c r="YQ91" s="185"/>
      <c r="YR91" s="186"/>
      <c r="YS91" s="185"/>
      <c r="YT91" s="187"/>
      <c r="YU91" s="185"/>
      <c r="YV91" s="186"/>
      <c r="YW91" s="185"/>
      <c r="YX91" s="187"/>
      <c r="YY91" s="185"/>
      <c r="YZ91" s="186"/>
      <c r="ZA91" s="185"/>
      <c r="ZB91" s="187"/>
      <c r="ZC91" s="185"/>
      <c r="ZD91" s="186"/>
      <c r="ZE91" s="185"/>
      <c r="ZF91" s="187"/>
      <c r="ZG91" s="185"/>
      <c r="ZH91" s="186"/>
      <c r="ZI91" s="185"/>
      <c r="ZJ91" s="187"/>
      <c r="ZK91" s="185"/>
      <c r="ZL91" s="186"/>
      <c r="ZM91" s="185"/>
      <c r="ZN91" s="187"/>
      <c r="ZO91" s="185"/>
      <c r="ZP91" s="186"/>
      <c r="ZQ91" s="185"/>
      <c r="ZR91" s="187"/>
      <c r="ZS91" s="185"/>
      <c r="ZT91" s="186"/>
      <c r="ZU91" s="185"/>
      <c r="ZV91" s="187"/>
      <c r="ZW91" s="185"/>
      <c r="ZX91" s="186"/>
      <c r="ZY91" s="185"/>
      <c r="ZZ91" s="187"/>
      <c r="AAA91" s="185"/>
      <c r="AAB91" s="186"/>
      <c r="AAC91" s="185"/>
      <c r="AAD91" s="187"/>
      <c r="AAE91" s="185"/>
      <c r="AAF91" s="186"/>
      <c r="AAG91" s="185"/>
      <c r="AAH91" s="187"/>
      <c r="AAI91" s="185"/>
      <c r="AAJ91" s="186"/>
      <c r="AAK91" s="185"/>
      <c r="AAL91" s="187"/>
      <c r="AAM91" s="185"/>
      <c r="AAN91" s="186"/>
      <c r="AAO91" s="185"/>
      <c r="AAP91" s="187"/>
      <c r="AAQ91" s="185"/>
      <c r="AAR91" s="186"/>
      <c r="AAS91" s="185"/>
      <c r="AAT91" s="187"/>
      <c r="AAU91" s="185"/>
      <c r="AAV91" s="186"/>
      <c r="AAW91" s="185"/>
      <c r="AAX91" s="187"/>
      <c r="AAY91" s="185"/>
      <c r="AAZ91" s="186"/>
      <c r="ABA91" s="185"/>
      <c r="ABB91" s="187"/>
      <c r="ABC91" s="185"/>
      <c r="ABD91" s="186"/>
      <c r="ABE91" s="185"/>
      <c r="ABF91" s="187"/>
      <c r="ABG91" s="185"/>
      <c r="ABH91" s="186"/>
      <c r="ABI91" s="185"/>
      <c r="ABJ91" s="187"/>
      <c r="ABK91" s="185"/>
      <c r="ABL91" s="186"/>
      <c r="ABM91" s="185"/>
      <c r="ABN91" s="187"/>
      <c r="ABO91" s="185"/>
      <c r="ABP91" s="186"/>
      <c r="ABQ91" s="185"/>
      <c r="ABR91" s="187"/>
      <c r="ABS91" s="185"/>
      <c r="ABT91" s="186"/>
      <c r="ABU91" s="185"/>
      <c r="ABV91" s="187"/>
      <c r="ABW91" s="185"/>
      <c r="ABX91" s="186"/>
      <c r="ABY91" s="185"/>
      <c r="ABZ91" s="187"/>
      <c r="ACA91" s="185"/>
      <c r="ACB91" s="186"/>
      <c r="ACC91" s="185"/>
      <c r="ACD91" s="187"/>
      <c r="ACE91" s="185"/>
      <c r="ACF91" s="186"/>
      <c r="ACG91" s="185"/>
      <c r="ACH91" s="187"/>
      <c r="ACI91" s="185"/>
      <c r="ACJ91" s="186"/>
      <c r="ACK91" s="185"/>
      <c r="ACL91" s="187"/>
      <c r="ACM91" s="185"/>
      <c r="ACN91" s="186"/>
      <c r="ACO91" s="185"/>
      <c r="ACP91" s="187"/>
      <c r="ACQ91" s="185"/>
      <c r="ACR91" s="186"/>
      <c r="ACS91" s="185"/>
      <c r="ACT91" s="187"/>
      <c r="ACU91" s="185"/>
      <c r="ACV91" s="186"/>
      <c r="ACW91" s="185"/>
      <c r="ACX91" s="187"/>
      <c r="ACY91" s="185"/>
      <c r="ACZ91" s="186"/>
      <c r="ADA91" s="185"/>
      <c r="ADB91" s="187"/>
      <c r="ADC91" s="185"/>
      <c r="ADD91" s="186"/>
      <c r="ADE91" s="185"/>
      <c r="ADF91" s="187"/>
      <c r="ADG91" s="185"/>
      <c r="ADH91" s="186"/>
      <c r="ADI91" s="185"/>
      <c r="ADJ91" s="187"/>
      <c r="ADK91" s="185"/>
      <c r="ADL91" s="186"/>
      <c r="ADM91" s="185"/>
      <c r="ADN91" s="187"/>
      <c r="ADO91" s="185"/>
      <c r="ADP91" s="186"/>
      <c r="ADQ91" s="185"/>
      <c r="ADR91" s="187"/>
      <c r="ADS91" s="185"/>
      <c r="ADT91" s="186"/>
      <c r="ADU91" s="185"/>
      <c r="ADV91" s="187"/>
      <c r="ADW91" s="185"/>
      <c r="ADX91" s="186"/>
      <c r="ADY91" s="185"/>
      <c r="ADZ91" s="187"/>
      <c r="AEA91" s="185"/>
      <c r="AEB91" s="186"/>
      <c r="AEC91" s="185"/>
      <c r="AED91" s="187"/>
      <c r="AEE91" s="185"/>
      <c r="AEF91" s="186"/>
      <c r="AEG91" s="185"/>
      <c r="AEH91" s="187"/>
      <c r="AEI91" s="185"/>
      <c r="AEJ91" s="186"/>
      <c r="AEK91" s="185"/>
      <c r="AEL91" s="187"/>
      <c r="AEM91" s="185"/>
      <c r="AEN91" s="186"/>
      <c r="AEO91" s="185"/>
      <c r="AEP91" s="187"/>
      <c r="AEQ91" s="185"/>
      <c r="AER91" s="186"/>
      <c r="AES91" s="185"/>
      <c r="AET91" s="187"/>
      <c r="AEU91" s="185"/>
      <c r="AEV91" s="186"/>
      <c r="AEW91" s="185"/>
      <c r="AEX91" s="187"/>
      <c r="AEY91" s="185"/>
      <c r="AEZ91" s="186"/>
      <c r="AFA91" s="185"/>
      <c r="AFB91" s="187"/>
      <c r="AFC91" s="185"/>
      <c r="AFD91" s="186"/>
      <c r="AFE91" s="185"/>
      <c r="AFF91" s="187"/>
      <c r="AFG91" s="185"/>
      <c r="AFH91" s="186"/>
      <c r="AFI91" s="185"/>
      <c r="AFJ91" s="187"/>
      <c r="AFK91" s="185"/>
      <c r="AFL91" s="186"/>
      <c r="AFM91" s="185"/>
      <c r="AFN91" s="187"/>
      <c r="AFO91" s="185"/>
      <c r="AFP91" s="186"/>
      <c r="AFQ91" s="185"/>
      <c r="AFR91" s="187"/>
      <c r="AFS91" s="185"/>
      <c r="AFT91" s="186"/>
      <c r="AFU91" s="185"/>
      <c r="AFV91" s="187"/>
      <c r="AFW91" s="185"/>
      <c r="AFX91" s="186"/>
      <c r="AFY91" s="185"/>
      <c r="AFZ91" s="187"/>
      <c r="AGA91" s="185"/>
      <c r="AGB91" s="186"/>
      <c r="AGC91" s="185"/>
      <c r="AGD91" s="187"/>
      <c r="AGE91" s="185"/>
      <c r="AGF91" s="186"/>
      <c r="AGG91" s="185"/>
      <c r="AGH91" s="187"/>
      <c r="AGI91" s="185"/>
      <c r="AGJ91" s="186"/>
      <c r="AGK91" s="185"/>
      <c r="AGL91" s="187"/>
      <c r="AGM91" s="185"/>
      <c r="AGN91" s="186"/>
      <c r="AGO91" s="185"/>
      <c r="AGP91" s="187"/>
      <c r="AGQ91" s="185"/>
      <c r="AGR91" s="186"/>
      <c r="AGS91" s="185"/>
      <c r="AGT91" s="187"/>
      <c r="AGU91" s="185"/>
      <c r="AGV91" s="186"/>
      <c r="AGW91" s="185"/>
      <c r="AGX91" s="187"/>
      <c r="AGY91" s="185"/>
      <c r="AGZ91" s="186"/>
      <c r="AHA91" s="185"/>
      <c r="AHB91" s="187"/>
      <c r="AHC91" s="185"/>
      <c r="AHD91" s="186"/>
      <c r="AHE91" s="185"/>
      <c r="AHF91" s="187"/>
      <c r="AHG91" s="185"/>
      <c r="AHH91" s="186"/>
      <c r="AHI91" s="185"/>
      <c r="AHJ91" s="187"/>
      <c r="AHK91" s="185"/>
      <c r="AHL91" s="186"/>
      <c r="AHM91" s="185"/>
      <c r="AHN91" s="187"/>
      <c r="AHO91" s="185"/>
      <c r="AHP91" s="186"/>
      <c r="AHQ91" s="185"/>
      <c r="AHR91" s="187"/>
      <c r="AHS91" s="185"/>
      <c r="AHT91" s="186"/>
      <c r="AHU91" s="185"/>
      <c r="AHV91" s="187"/>
      <c r="AHW91" s="185"/>
      <c r="AHX91" s="186"/>
      <c r="AHY91" s="185"/>
      <c r="AHZ91" s="187"/>
      <c r="AIA91" s="185"/>
      <c r="AIB91" s="186"/>
      <c r="AIC91" s="185"/>
      <c r="AID91" s="187"/>
      <c r="AIE91" s="185"/>
      <c r="AIF91" s="186"/>
      <c r="AIG91" s="185"/>
      <c r="AIH91" s="187"/>
      <c r="AII91" s="185"/>
      <c r="AIJ91" s="186"/>
      <c r="AIK91" s="185"/>
      <c r="AIL91" s="187"/>
      <c r="AIM91" s="185"/>
      <c r="AIN91" s="186"/>
      <c r="AIO91" s="185"/>
      <c r="AIP91" s="187"/>
      <c r="AIQ91" s="185"/>
      <c r="AIR91" s="186"/>
      <c r="AIS91" s="185"/>
      <c r="AIT91" s="187"/>
      <c r="AIU91" s="185"/>
      <c r="AIV91" s="186"/>
      <c r="AIW91" s="185"/>
      <c r="AIX91" s="187"/>
      <c r="AIY91" s="185"/>
      <c r="AIZ91" s="186"/>
      <c r="AJA91" s="185"/>
      <c r="AJB91" s="187"/>
      <c r="AJC91" s="185"/>
      <c r="AJD91" s="186"/>
      <c r="AJE91" s="185"/>
      <c r="AJF91" s="187"/>
      <c r="AJG91" s="185"/>
      <c r="AJH91" s="186"/>
      <c r="AJI91" s="185"/>
      <c r="AJJ91" s="187"/>
      <c r="AJK91" s="185"/>
      <c r="AJL91" s="186"/>
      <c r="AJM91" s="185"/>
      <c r="AJN91" s="187"/>
      <c r="AJO91" s="185"/>
      <c r="AJP91" s="186"/>
      <c r="AJQ91" s="185"/>
      <c r="AJR91" s="187"/>
      <c r="AJS91" s="185"/>
      <c r="AJT91" s="186"/>
      <c r="AJU91" s="185"/>
      <c r="AJV91" s="187"/>
      <c r="AJW91" s="185"/>
      <c r="AJX91" s="186"/>
      <c r="AJY91" s="185"/>
      <c r="AJZ91" s="187"/>
      <c r="AKA91" s="185"/>
      <c r="AKB91" s="186"/>
      <c r="AKC91" s="185"/>
      <c r="AKD91" s="187"/>
      <c r="AKE91" s="185"/>
      <c r="AKF91" s="186"/>
      <c r="AKG91" s="185"/>
      <c r="AKH91" s="187"/>
      <c r="AKI91" s="185"/>
      <c r="AKJ91" s="186"/>
      <c r="AKK91" s="185"/>
      <c r="AKL91" s="187"/>
      <c r="AKM91" s="185"/>
      <c r="AKN91" s="186"/>
      <c r="AKO91" s="185"/>
      <c r="AKP91" s="187"/>
      <c r="AKQ91" s="185"/>
      <c r="AKR91" s="186"/>
      <c r="AKS91" s="185"/>
      <c r="AKT91" s="187"/>
      <c r="AKU91" s="185"/>
      <c r="AKV91" s="186"/>
      <c r="AKW91" s="185"/>
      <c r="AKX91" s="187"/>
      <c r="AKY91" s="185"/>
      <c r="AKZ91" s="186"/>
      <c r="ALA91" s="185"/>
      <c r="ALB91" s="187"/>
      <c r="ALC91" s="185"/>
      <c r="ALD91" s="186"/>
      <c r="ALE91" s="185"/>
      <c r="ALF91" s="187"/>
      <c r="ALG91" s="185"/>
      <c r="ALH91" s="186"/>
      <c r="ALI91" s="185"/>
      <c r="ALJ91" s="187"/>
      <c r="ALK91" s="185"/>
      <c r="ALL91" s="186"/>
      <c r="ALM91" s="185"/>
      <c r="ALN91" s="187"/>
      <c r="ALO91" s="185"/>
      <c r="ALP91" s="186"/>
      <c r="ALQ91" s="185"/>
      <c r="ALR91" s="187"/>
      <c r="ALS91" s="185"/>
      <c r="ALT91" s="186"/>
      <c r="ALU91" s="185"/>
      <c r="ALV91" s="187"/>
      <c r="ALW91" s="185"/>
      <c r="ALX91" s="186"/>
      <c r="ALY91" s="185"/>
      <c r="ALZ91" s="187"/>
      <c r="AMA91" s="185"/>
      <c r="AMB91" s="186"/>
      <c r="AMC91" s="185"/>
      <c r="AMD91" s="187"/>
      <c r="AME91" s="185"/>
      <c r="AMF91" s="186"/>
      <c r="AMG91" s="185"/>
      <c r="AMH91" s="187"/>
      <c r="AMI91" s="185"/>
      <c r="AMJ91" s="186"/>
      <c r="AMK91" s="185"/>
      <c r="AML91" s="187"/>
      <c r="AMM91" s="185"/>
      <c r="AMN91" s="186"/>
      <c r="AMO91" s="185"/>
      <c r="AMP91" s="187"/>
      <c r="AMQ91" s="185"/>
      <c r="AMR91" s="186"/>
      <c r="AMS91" s="185"/>
      <c r="AMT91" s="187"/>
      <c r="AMU91" s="185"/>
      <c r="AMV91" s="186"/>
      <c r="AMW91" s="185"/>
      <c r="AMX91" s="187"/>
      <c r="AMY91" s="185"/>
      <c r="AMZ91" s="186"/>
      <c r="ANA91" s="185"/>
      <c r="ANB91" s="187"/>
      <c r="ANC91" s="185"/>
      <c r="AND91" s="186"/>
      <c r="ANE91" s="185"/>
      <c r="ANF91" s="187"/>
      <c r="ANG91" s="185"/>
      <c r="ANH91" s="186"/>
      <c r="ANI91" s="185"/>
      <c r="ANJ91" s="187"/>
      <c r="ANK91" s="185"/>
      <c r="ANL91" s="186"/>
      <c r="ANM91" s="185"/>
      <c r="ANN91" s="187"/>
      <c r="ANO91" s="185"/>
      <c r="ANP91" s="186"/>
      <c r="ANQ91" s="185"/>
      <c r="ANR91" s="187"/>
      <c r="ANS91" s="185"/>
      <c r="ANT91" s="186"/>
      <c r="ANU91" s="185"/>
      <c r="ANV91" s="187"/>
      <c r="ANW91" s="185"/>
      <c r="ANX91" s="186"/>
      <c r="ANY91" s="185"/>
      <c r="ANZ91" s="187"/>
      <c r="AOA91" s="185"/>
      <c r="AOB91" s="186"/>
      <c r="AOC91" s="185"/>
      <c r="AOD91" s="187"/>
      <c r="AOE91" s="185"/>
      <c r="AOF91" s="186"/>
      <c r="AOG91" s="185"/>
      <c r="AOH91" s="187"/>
      <c r="AOI91" s="185"/>
      <c r="AOJ91" s="186"/>
      <c r="AOK91" s="185"/>
      <c r="AOL91" s="187"/>
      <c r="AOM91" s="185"/>
      <c r="AON91" s="186"/>
      <c r="AOO91" s="185"/>
      <c r="AOP91" s="187"/>
      <c r="AOQ91" s="185"/>
      <c r="AOR91" s="186"/>
      <c r="AOS91" s="185"/>
      <c r="AOT91" s="187"/>
      <c r="AOU91" s="185"/>
      <c r="AOV91" s="186"/>
      <c r="AOW91" s="185"/>
      <c r="AOX91" s="187"/>
      <c r="AOY91" s="185"/>
      <c r="AOZ91" s="186"/>
      <c r="APA91" s="185"/>
      <c r="APB91" s="187"/>
      <c r="APC91" s="185"/>
      <c r="APD91" s="186"/>
      <c r="APE91" s="185"/>
      <c r="APF91" s="187"/>
      <c r="APG91" s="185"/>
      <c r="APH91" s="186"/>
      <c r="API91" s="185"/>
      <c r="APJ91" s="187"/>
      <c r="APK91" s="185"/>
      <c r="APL91" s="186"/>
      <c r="APM91" s="185"/>
      <c r="APN91" s="187"/>
      <c r="APO91" s="185"/>
      <c r="APP91" s="186"/>
      <c r="APQ91" s="185"/>
      <c r="APR91" s="187"/>
      <c r="APS91" s="185"/>
      <c r="APT91" s="186"/>
      <c r="APU91" s="185"/>
      <c r="APV91" s="187"/>
      <c r="APW91" s="185"/>
      <c r="APX91" s="186"/>
      <c r="APY91" s="185"/>
      <c r="APZ91" s="187"/>
      <c r="AQA91" s="185"/>
      <c r="AQB91" s="186"/>
      <c r="AQC91" s="185"/>
      <c r="AQD91" s="187"/>
      <c r="AQE91" s="185"/>
      <c r="AQF91" s="186"/>
      <c r="AQG91" s="185"/>
      <c r="AQH91" s="187"/>
      <c r="AQI91" s="185"/>
      <c r="AQJ91" s="186"/>
      <c r="AQK91" s="185"/>
      <c r="AQL91" s="187"/>
      <c r="AQM91" s="185"/>
      <c r="AQN91" s="186"/>
      <c r="AQO91" s="185"/>
      <c r="AQP91" s="187"/>
      <c r="AQQ91" s="185"/>
      <c r="AQR91" s="186"/>
      <c r="AQS91" s="185"/>
      <c r="AQT91" s="187"/>
      <c r="AQU91" s="185"/>
      <c r="AQV91" s="186"/>
      <c r="AQW91" s="185"/>
      <c r="AQX91" s="187"/>
      <c r="AQY91" s="185"/>
      <c r="AQZ91" s="186"/>
      <c r="ARA91" s="185"/>
      <c r="ARB91" s="187"/>
      <c r="ARC91" s="185"/>
      <c r="ARD91" s="186"/>
      <c r="ARE91" s="185"/>
      <c r="ARF91" s="187"/>
      <c r="ARG91" s="185"/>
      <c r="ARH91" s="186"/>
      <c r="ARI91" s="185"/>
      <c r="ARJ91" s="187"/>
      <c r="ARK91" s="185"/>
      <c r="ARL91" s="186"/>
      <c r="ARM91" s="185"/>
      <c r="ARN91" s="187"/>
      <c r="ARO91" s="185"/>
      <c r="ARP91" s="186"/>
      <c r="ARQ91" s="185"/>
      <c r="ARR91" s="187"/>
      <c r="ARS91" s="185"/>
      <c r="ART91" s="186"/>
      <c r="ARU91" s="185"/>
      <c r="ARV91" s="187"/>
      <c r="ARW91" s="185"/>
      <c r="ARX91" s="186"/>
      <c r="ARY91" s="185"/>
      <c r="ARZ91" s="187"/>
      <c r="ASA91" s="185"/>
      <c r="ASB91" s="186"/>
      <c r="ASC91" s="185"/>
      <c r="ASD91" s="187"/>
      <c r="ASE91" s="185"/>
      <c r="ASF91" s="186"/>
      <c r="ASG91" s="185"/>
      <c r="ASH91" s="187"/>
      <c r="ASI91" s="185"/>
      <c r="ASJ91" s="186"/>
      <c r="ASK91" s="185"/>
      <c r="ASL91" s="187"/>
      <c r="ASM91" s="185"/>
      <c r="ASN91" s="186"/>
      <c r="ASO91" s="185"/>
      <c r="ASP91" s="187"/>
      <c r="ASQ91" s="185"/>
      <c r="ASR91" s="186"/>
      <c r="ASS91" s="185"/>
      <c r="AST91" s="187"/>
      <c r="ASU91" s="185"/>
      <c r="ASV91" s="186"/>
      <c r="ASW91" s="185"/>
      <c r="ASX91" s="187"/>
      <c r="ASY91" s="185"/>
      <c r="ASZ91" s="186"/>
      <c r="ATA91" s="185"/>
      <c r="ATB91" s="187"/>
      <c r="ATC91" s="185"/>
      <c r="ATD91" s="186"/>
      <c r="ATE91" s="185"/>
      <c r="ATF91" s="187"/>
      <c r="ATG91" s="185"/>
      <c r="ATH91" s="186"/>
      <c r="ATI91" s="185"/>
      <c r="ATJ91" s="187"/>
      <c r="ATK91" s="185"/>
      <c r="ATL91" s="186"/>
      <c r="ATM91" s="185"/>
      <c r="ATN91" s="187"/>
      <c r="ATO91" s="185"/>
      <c r="ATP91" s="186"/>
      <c r="ATQ91" s="185"/>
      <c r="ATR91" s="187"/>
      <c r="ATS91" s="185"/>
      <c r="ATT91" s="186"/>
      <c r="ATU91" s="185"/>
      <c r="ATV91" s="187"/>
      <c r="ATW91" s="185"/>
      <c r="ATX91" s="186"/>
      <c r="ATY91" s="185"/>
      <c r="ATZ91" s="187"/>
      <c r="AUA91" s="185"/>
      <c r="AUB91" s="186"/>
      <c r="AUC91" s="185"/>
      <c r="AUD91" s="187"/>
      <c r="AUE91" s="185"/>
      <c r="AUF91" s="186"/>
      <c r="AUG91" s="185"/>
      <c r="AUH91" s="187"/>
      <c r="AUI91" s="185"/>
      <c r="AUJ91" s="186"/>
      <c r="AUK91" s="185"/>
      <c r="AUL91" s="187"/>
      <c r="AUM91" s="185"/>
      <c r="AUN91" s="186"/>
      <c r="AUO91" s="185"/>
      <c r="AUP91" s="187"/>
      <c r="AUQ91" s="185"/>
      <c r="AUR91" s="186"/>
      <c r="AUS91" s="185"/>
      <c r="AUT91" s="187"/>
      <c r="AUU91" s="185"/>
      <c r="AUV91" s="186"/>
      <c r="AUW91" s="185"/>
      <c r="AUX91" s="187"/>
      <c r="AUY91" s="185"/>
      <c r="AUZ91" s="186"/>
      <c r="AVA91" s="185"/>
      <c r="AVB91" s="187"/>
      <c r="AVC91" s="185"/>
      <c r="AVD91" s="186"/>
      <c r="AVE91" s="185"/>
      <c r="AVF91" s="187"/>
      <c r="AVG91" s="185"/>
      <c r="AVH91" s="186"/>
      <c r="AVI91" s="185"/>
      <c r="AVJ91" s="187"/>
      <c r="AVK91" s="185"/>
      <c r="AVL91" s="186"/>
      <c r="AVM91" s="185"/>
      <c r="AVN91" s="187"/>
      <c r="AVO91" s="185"/>
      <c r="AVP91" s="186"/>
      <c r="AVQ91" s="185"/>
      <c r="AVR91" s="187"/>
      <c r="AVS91" s="185"/>
      <c r="AVT91" s="186"/>
      <c r="AVU91" s="185"/>
      <c r="AVV91" s="187"/>
      <c r="AVW91" s="185"/>
      <c r="AVX91" s="186"/>
      <c r="AVY91" s="185"/>
      <c r="AVZ91" s="187"/>
      <c r="AWA91" s="185"/>
      <c r="AWB91" s="186"/>
      <c r="AWC91" s="185"/>
      <c r="AWD91" s="187"/>
      <c r="AWE91" s="185"/>
      <c r="AWF91" s="186"/>
      <c r="AWG91" s="185"/>
      <c r="AWH91" s="187"/>
      <c r="AWI91" s="185"/>
      <c r="AWJ91" s="186"/>
      <c r="AWK91" s="185"/>
      <c r="AWL91" s="187"/>
      <c r="AWM91" s="185"/>
      <c r="AWN91" s="186"/>
      <c r="AWO91" s="185"/>
      <c r="AWP91" s="187"/>
      <c r="AWQ91" s="185"/>
      <c r="AWR91" s="186"/>
      <c r="AWS91" s="185"/>
      <c r="AWT91" s="187"/>
      <c r="AWU91" s="185"/>
      <c r="AWV91" s="186"/>
      <c r="AWW91" s="185"/>
      <c r="AWX91" s="187"/>
      <c r="AWY91" s="185"/>
      <c r="AWZ91" s="186"/>
      <c r="AXA91" s="185"/>
      <c r="AXB91" s="187"/>
      <c r="AXC91" s="185"/>
      <c r="AXD91" s="186"/>
      <c r="AXE91" s="185"/>
      <c r="AXF91" s="187"/>
      <c r="AXG91" s="185"/>
      <c r="AXH91" s="186"/>
      <c r="AXI91" s="185"/>
      <c r="AXJ91" s="187"/>
      <c r="AXK91" s="185"/>
      <c r="AXL91" s="186"/>
      <c r="AXM91" s="185"/>
      <c r="AXN91" s="187"/>
      <c r="AXO91" s="185"/>
      <c r="AXP91" s="186"/>
      <c r="AXQ91" s="185"/>
      <c r="AXR91" s="187"/>
      <c r="AXS91" s="185"/>
      <c r="AXT91" s="186"/>
      <c r="AXU91" s="185"/>
      <c r="AXV91" s="187"/>
      <c r="AXW91" s="185"/>
      <c r="AXX91" s="186"/>
      <c r="AXY91" s="185"/>
      <c r="AXZ91" s="187"/>
      <c r="AYA91" s="185"/>
      <c r="AYB91" s="186"/>
      <c r="AYC91" s="185"/>
      <c r="AYD91" s="187"/>
      <c r="AYE91" s="185"/>
      <c r="AYF91" s="186"/>
      <c r="AYG91" s="185"/>
      <c r="AYH91" s="187"/>
      <c r="AYI91" s="185"/>
      <c r="AYJ91" s="186"/>
      <c r="AYK91" s="185"/>
      <c r="AYL91" s="187"/>
      <c r="AYM91" s="185"/>
      <c r="AYN91" s="186"/>
      <c r="AYO91" s="185"/>
      <c r="AYP91" s="187"/>
      <c r="AYQ91" s="185"/>
      <c r="AYR91" s="186"/>
      <c r="AYS91" s="185"/>
      <c r="AYT91" s="187"/>
      <c r="AYU91" s="185"/>
      <c r="AYV91" s="186"/>
      <c r="AYW91" s="185"/>
      <c r="AYX91" s="187"/>
      <c r="AYY91" s="185"/>
      <c r="AYZ91" s="186"/>
      <c r="AZA91" s="185"/>
      <c r="AZB91" s="187"/>
      <c r="AZC91" s="185"/>
      <c r="AZD91" s="186"/>
      <c r="AZE91" s="185"/>
      <c r="AZF91" s="187"/>
      <c r="AZG91" s="185"/>
      <c r="AZH91" s="186"/>
      <c r="AZI91" s="185"/>
      <c r="AZJ91" s="187"/>
      <c r="AZK91" s="185"/>
      <c r="AZL91" s="186"/>
      <c r="AZM91" s="185"/>
      <c r="AZN91" s="187"/>
      <c r="AZO91" s="185"/>
      <c r="AZP91" s="186"/>
      <c r="AZQ91" s="185"/>
      <c r="AZR91" s="187"/>
      <c r="AZS91" s="185"/>
      <c r="AZT91" s="186"/>
      <c r="AZU91" s="185"/>
      <c r="AZV91" s="187"/>
      <c r="AZW91" s="185"/>
      <c r="AZX91" s="186"/>
      <c r="AZY91" s="185"/>
      <c r="AZZ91" s="187"/>
      <c r="BAA91" s="185"/>
      <c r="BAB91" s="186"/>
      <c r="BAC91" s="185"/>
      <c r="BAD91" s="187"/>
      <c r="BAE91" s="185"/>
      <c r="BAF91" s="186"/>
      <c r="BAG91" s="185"/>
      <c r="BAH91" s="187"/>
      <c r="BAI91" s="185"/>
      <c r="BAJ91" s="186"/>
      <c r="BAK91" s="185"/>
      <c r="BAL91" s="187"/>
      <c r="BAM91" s="185"/>
      <c r="BAN91" s="186"/>
      <c r="BAO91" s="185"/>
      <c r="BAP91" s="187"/>
      <c r="BAQ91" s="185"/>
      <c r="BAR91" s="186"/>
      <c r="BAS91" s="185"/>
      <c r="BAT91" s="187"/>
      <c r="BAU91" s="185"/>
      <c r="BAV91" s="186"/>
      <c r="BAW91" s="185"/>
      <c r="BAX91" s="187"/>
      <c r="BAY91" s="185"/>
      <c r="BAZ91" s="186"/>
      <c r="BBA91" s="185"/>
      <c r="BBB91" s="187"/>
      <c r="BBC91" s="185"/>
      <c r="BBD91" s="186"/>
      <c r="BBE91" s="185"/>
      <c r="BBF91" s="187"/>
      <c r="BBG91" s="185"/>
      <c r="BBH91" s="186"/>
      <c r="BBI91" s="185"/>
      <c r="BBJ91" s="187"/>
      <c r="BBK91" s="185"/>
      <c r="BBL91" s="186"/>
      <c r="BBM91" s="185"/>
      <c r="BBN91" s="187"/>
      <c r="BBO91" s="185"/>
      <c r="BBP91" s="186"/>
      <c r="BBQ91" s="185"/>
      <c r="BBR91" s="187"/>
      <c r="BBS91" s="185"/>
      <c r="BBT91" s="186"/>
      <c r="BBU91" s="185"/>
      <c r="BBV91" s="187"/>
      <c r="BBW91" s="185"/>
      <c r="BBX91" s="186"/>
      <c r="BBY91" s="185"/>
      <c r="BBZ91" s="187"/>
      <c r="BCA91" s="185"/>
      <c r="BCB91" s="186"/>
      <c r="BCC91" s="185"/>
      <c r="BCD91" s="187"/>
      <c r="BCE91" s="185"/>
      <c r="BCF91" s="186"/>
      <c r="BCG91" s="185"/>
      <c r="BCH91" s="187"/>
      <c r="BCI91" s="185"/>
      <c r="BCJ91" s="186"/>
      <c r="BCK91" s="185"/>
      <c r="BCL91" s="187"/>
      <c r="BCM91" s="185"/>
      <c r="BCN91" s="186"/>
      <c r="BCO91" s="185"/>
      <c r="BCP91" s="187"/>
      <c r="BCQ91" s="185"/>
      <c r="BCR91" s="186"/>
      <c r="BCS91" s="185"/>
      <c r="BCT91" s="187"/>
      <c r="BCU91" s="185"/>
      <c r="BCV91" s="186"/>
      <c r="BCW91" s="185"/>
      <c r="BCX91" s="187"/>
      <c r="BCY91" s="185"/>
      <c r="BCZ91" s="186"/>
      <c r="BDA91" s="185"/>
      <c r="BDB91" s="187"/>
      <c r="BDC91" s="185"/>
      <c r="BDD91" s="186"/>
      <c r="BDE91" s="185"/>
      <c r="BDF91" s="187"/>
      <c r="BDG91" s="185"/>
      <c r="BDH91" s="186"/>
      <c r="BDI91" s="185"/>
      <c r="BDJ91" s="187"/>
      <c r="BDK91" s="185"/>
      <c r="BDL91" s="186"/>
      <c r="BDM91" s="185"/>
      <c r="BDN91" s="187"/>
      <c r="BDO91" s="185"/>
      <c r="BDP91" s="186"/>
      <c r="BDQ91" s="185"/>
      <c r="BDR91" s="187"/>
      <c r="BDS91" s="185"/>
      <c r="BDT91" s="186"/>
      <c r="BDU91" s="185"/>
      <c r="BDV91" s="187"/>
      <c r="BDW91" s="185"/>
      <c r="BDX91" s="186"/>
      <c r="BDY91" s="185"/>
      <c r="BDZ91" s="187"/>
      <c r="BEA91" s="185"/>
      <c r="BEB91" s="186"/>
      <c r="BEC91" s="185"/>
      <c r="BED91" s="187"/>
      <c r="BEE91" s="185"/>
      <c r="BEF91" s="186"/>
      <c r="BEG91" s="185"/>
      <c r="BEH91" s="187"/>
      <c r="BEI91" s="185"/>
      <c r="BEJ91" s="186"/>
      <c r="BEK91" s="185"/>
      <c r="BEL91" s="187"/>
      <c r="BEM91" s="185"/>
      <c r="BEN91" s="186"/>
      <c r="BEO91" s="185"/>
      <c r="BEP91" s="187"/>
      <c r="BEQ91" s="185"/>
      <c r="BER91" s="186"/>
      <c r="BES91" s="185"/>
      <c r="BET91" s="187"/>
      <c r="BEU91" s="185"/>
      <c r="BEV91" s="186"/>
      <c r="BEW91" s="185"/>
      <c r="BEX91" s="187"/>
      <c r="BEY91" s="185"/>
      <c r="BEZ91" s="186"/>
      <c r="BFA91" s="185"/>
      <c r="BFB91" s="187"/>
      <c r="BFC91" s="185"/>
      <c r="BFD91" s="186"/>
      <c r="BFE91" s="185"/>
      <c r="BFF91" s="187"/>
      <c r="BFG91" s="185"/>
      <c r="BFH91" s="186"/>
      <c r="BFI91" s="185"/>
      <c r="BFJ91" s="187"/>
      <c r="BFK91" s="185"/>
      <c r="BFL91" s="186"/>
      <c r="BFM91" s="185"/>
      <c r="BFN91" s="187"/>
      <c r="BFO91" s="185"/>
      <c r="BFP91" s="186"/>
      <c r="BFQ91" s="185"/>
      <c r="BFR91" s="187"/>
      <c r="BFS91" s="185"/>
      <c r="BFT91" s="186"/>
      <c r="BFU91" s="185"/>
      <c r="BFV91" s="187"/>
      <c r="BFW91" s="185"/>
      <c r="BFX91" s="186"/>
      <c r="BFY91" s="185"/>
      <c r="BFZ91" s="187"/>
      <c r="BGA91" s="185"/>
      <c r="BGB91" s="186"/>
      <c r="BGC91" s="185"/>
      <c r="BGD91" s="187"/>
      <c r="BGE91" s="185"/>
      <c r="BGF91" s="186"/>
      <c r="BGG91" s="185"/>
      <c r="BGH91" s="187"/>
      <c r="BGI91" s="185"/>
      <c r="BGJ91" s="186"/>
      <c r="BGK91" s="185"/>
      <c r="BGL91" s="187"/>
      <c r="BGM91" s="185"/>
      <c r="BGN91" s="186"/>
      <c r="BGO91" s="185"/>
      <c r="BGP91" s="187"/>
      <c r="BGQ91" s="185"/>
      <c r="BGR91" s="186"/>
      <c r="BGS91" s="185"/>
      <c r="BGT91" s="187"/>
      <c r="BGU91" s="185"/>
      <c r="BGV91" s="186"/>
      <c r="BGW91" s="185"/>
      <c r="BGX91" s="187"/>
      <c r="BGY91" s="185"/>
      <c r="BGZ91" s="186"/>
      <c r="BHA91" s="185"/>
      <c r="BHB91" s="187"/>
      <c r="BHC91" s="185"/>
      <c r="BHD91" s="186"/>
      <c r="BHE91" s="185"/>
      <c r="BHF91" s="187"/>
      <c r="BHG91" s="185"/>
      <c r="BHH91" s="186"/>
      <c r="BHI91" s="185"/>
      <c r="BHJ91" s="187"/>
      <c r="BHK91" s="185"/>
      <c r="BHL91" s="186"/>
      <c r="BHM91" s="185"/>
      <c r="BHN91" s="187"/>
      <c r="BHO91" s="185"/>
      <c r="BHP91" s="186"/>
      <c r="BHQ91" s="185"/>
      <c r="BHR91" s="187"/>
      <c r="BHS91" s="185"/>
      <c r="BHT91" s="186"/>
      <c r="BHU91" s="185"/>
      <c r="BHV91" s="187"/>
      <c r="BHW91" s="185"/>
      <c r="BHX91" s="186"/>
      <c r="BHY91" s="185"/>
      <c r="BHZ91" s="187"/>
      <c r="BIA91" s="185"/>
      <c r="BIB91" s="186"/>
      <c r="BIC91" s="185"/>
      <c r="BID91" s="187"/>
      <c r="BIE91" s="185"/>
      <c r="BIF91" s="186"/>
      <c r="BIG91" s="185"/>
      <c r="BIH91" s="187"/>
      <c r="BII91" s="185"/>
      <c r="BIJ91" s="186"/>
      <c r="BIK91" s="185"/>
      <c r="BIL91" s="187"/>
      <c r="BIM91" s="185"/>
      <c r="BIN91" s="186"/>
      <c r="BIO91" s="185"/>
      <c r="BIP91" s="187"/>
      <c r="BIQ91" s="185"/>
      <c r="BIR91" s="186"/>
      <c r="BIS91" s="185"/>
      <c r="BIT91" s="187"/>
      <c r="BIU91" s="185"/>
      <c r="BIV91" s="186"/>
      <c r="BIW91" s="185"/>
      <c r="BIX91" s="187"/>
      <c r="BIY91" s="185"/>
      <c r="BIZ91" s="186"/>
      <c r="BJA91" s="185"/>
      <c r="BJB91" s="187"/>
      <c r="BJC91" s="185"/>
      <c r="BJD91" s="186"/>
      <c r="BJE91" s="185"/>
      <c r="BJF91" s="187"/>
      <c r="BJG91" s="185"/>
      <c r="BJH91" s="186"/>
      <c r="BJI91" s="185"/>
      <c r="BJJ91" s="187"/>
      <c r="BJK91" s="185"/>
      <c r="BJL91" s="186"/>
      <c r="BJM91" s="185"/>
      <c r="BJN91" s="187"/>
      <c r="BJO91" s="185"/>
      <c r="BJP91" s="186"/>
      <c r="BJQ91" s="185"/>
      <c r="BJR91" s="187"/>
      <c r="BJS91" s="185"/>
      <c r="BJT91" s="186"/>
      <c r="BJU91" s="185"/>
      <c r="BJV91" s="187"/>
      <c r="BJW91" s="185"/>
      <c r="BJX91" s="186"/>
      <c r="BJY91" s="185"/>
      <c r="BJZ91" s="187"/>
      <c r="BKA91" s="185"/>
      <c r="BKB91" s="186"/>
      <c r="BKC91" s="185"/>
      <c r="BKD91" s="187"/>
      <c r="BKE91" s="185"/>
      <c r="BKF91" s="186"/>
      <c r="BKG91" s="185"/>
      <c r="BKH91" s="187"/>
      <c r="BKI91" s="185"/>
      <c r="BKJ91" s="186"/>
      <c r="BKK91" s="185"/>
      <c r="BKL91" s="187"/>
      <c r="BKM91" s="185"/>
      <c r="BKN91" s="186"/>
      <c r="BKO91" s="185"/>
      <c r="BKP91" s="187"/>
      <c r="BKQ91" s="185"/>
      <c r="BKR91" s="186"/>
      <c r="BKS91" s="185"/>
      <c r="BKT91" s="187"/>
      <c r="BKU91" s="185"/>
      <c r="BKV91" s="186"/>
      <c r="BKW91" s="185"/>
      <c r="BKX91" s="187"/>
      <c r="BKY91" s="185"/>
      <c r="BKZ91" s="186"/>
      <c r="BLA91" s="185"/>
      <c r="BLB91" s="187"/>
      <c r="BLC91" s="185"/>
      <c r="BLD91" s="186"/>
      <c r="BLE91" s="185"/>
      <c r="BLF91" s="187"/>
      <c r="BLG91" s="185"/>
      <c r="BLH91" s="186"/>
      <c r="BLI91" s="185"/>
      <c r="BLJ91" s="187"/>
      <c r="BLK91" s="185"/>
      <c r="BLL91" s="186"/>
      <c r="BLM91" s="185"/>
      <c r="BLN91" s="187"/>
      <c r="BLO91" s="185"/>
      <c r="BLP91" s="186"/>
      <c r="BLQ91" s="185"/>
      <c r="BLR91" s="187"/>
      <c r="BLS91" s="185"/>
      <c r="BLT91" s="186"/>
      <c r="BLU91" s="185"/>
      <c r="BLV91" s="187"/>
      <c r="BLW91" s="185"/>
      <c r="BLX91" s="186"/>
      <c r="BLY91" s="185"/>
      <c r="BLZ91" s="187"/>
      <c r="BMA91" s="185"/>
      <c r="BMB91" s="186"/>
      <c r="BMC91" s="185"/>
      <c r="BMD91" s="187"/>
      <c r="BME91" s="185"/>
      <c r="BMF91" s="186"/>
      <c r="BMG91" s="185"/>
      <c r="BMH91" s="187"/>
      <c r="BMI91" s="185"/>
      <c r="BMJ91" s="186"/>
      <c r="BMK91" s="185"/>
      <c r="BML91" s="187"/>
      <c r="BMM91" s="185"/>
      <c r="BMN91" s="186"/>
      <c r="BMO91" s="185"/>
      <c r="BMP91" s="187"/>
      <c r="BMQ91" s="185"/>
      <c r="BMR91" s="186"/>
      <c r="BMS91" s="185"/>
      <c r="BMT91" s="187"/>
      <c r="BMU91" s="185"/>
      <c r="BMV91" s="186"/>
      <c r="BMW91" s="185"/>
      <c r="BMX91" s="187"/>
      <c r="BMY91" s="185"/>
      <c r="BMZ91" s="186"/>
      <c r="BNA91" s="185"/>
      <c r="BNB91" s="187"/>
      <c r="BNC91" s="185"/>
      <c r="BND91" s="186"/>
      <c r="BNE91" s="185"/>
      <c r="BNF91" s="187"/>
      <c r="BNG91" s="185"/>
      <c r="BNH91" s="186"/>
      <c r="BNI91" s="185"/>
      <c r="BNJ91" s="187"/>
      <c r="BNK91" s="185"/>
      <c r="BNL91" s="186"/>
      <c r="BNM91" s="185"/>
      <c r="BNN91" s="187"/>
      <c r="BNO91" s="185"/>
      <c r="BNP91" s="186"/>
      <c r="BNQ91" s="185"/>
      <c r="BNR91" s="187"/>
      <c r="BNS91" s="185"/>
      <c r="BNT91" s="186"/>
      <c r="BNU91" s="185"/>
      <c r="BNV91" s="187"/>
      <c r="BNW91" s="185"/>
      <c r="BNX91" s="186"/>
      <c r="BNY91" s="185"/>
      <c r="BNZ91" s="187"/>
      <c r="BOA91" s="185"/>
      <c r="BOB91" s="186"/>
      <c r="BOC91" s="185"/>
      <c r="BOD91" s="187"/>
      <c r="BOE91" s="185"/>
      <c r="BOF91" s="186"/>
      <c r="BOG91" s="185"/>
      <c r="BOH91" s="187"/>
      <c r="BOI91" s="185"/>
      <c r="BOJ91" s="186"/>
      <c r="BOK91" s="185"/>
      <c r="BOL91" s="187"/>
      <c r="BOM91" s="185"/>
      <c r="BON91" s="186"/>
      <c r="BOO91" s="185"/>
      <c r="BOP91" s="187"/>
      <c r="BOQ91" s="185"/>
      <c r="BOR91" s="186"/>
      <c r="BOS91" s="185"/>
      <c r="BOT91" s="187"/>
      <c r="BOU91" s="185"/>
      <c r="BOV91" s="186"/>
      <c r="BOW91" s="185"/>
      <c r="BOX91" s="187"/>
      <c r="BOY91" s="185"/>
      <c r="BOZ91" s="186"/>
      <c r="BPA91" s="185"/>
      <c r="BPB91" s="187"/>
      <c r="BPC91" s="185"/>
      <c r="BPD91" s="186"/>
      <c r="BPE91" s="185"/>
      <c r="BPF91" s="187"/>
      <c r="BPG91" s="185"/>
      <c r="BPH91" s="186"/>
      <c r="BPI91" s="185"/>
      <c r="BPJ91" s="187"/>
      <c r="BPK91" s="185"/>
      <c r="BPL91" s="186"/>
      <c r="BPM91" s="185"/>
      <c r="BPN91" s="187"/>
      <c r="BPO91" s="185"/>
      <c r="BPP91" s="186"/>
      <c r="BPQ91" s="185"/>
      <c r="BPR91" s="187"/>
      <c r="BPS91" s="185"/>
      <c r="BPT91" s="186"/>
      <c r="BPU91" s="185"/>
      <c r="BPV91" s="187"/>
      <c r="BPW91" s="185"/>
      <c r="BPX91" s="186"/>
      <c r="BPY91" s="185"/>
      <c r="BPZ91" s="187"/>
      <c r="BQA91" s="185"/>
      <c r="BQB91" s="186"/>
      <c r="BQC91" s="185"/>
      <c r="BQD91" s="187"/>
      <c r="BQE91" s="185"/>
      <c r="BQF91" s="186"/>
      <c r="BQG91" s="185"/>
      <c r="BQH91" s="187"/>
      <c r="BQI91" s="185"/>
      <c r="BQJ91" s="186"/>
      <c r="BQK91" s="185"/>
      <c r="BQL91" s="187"/>
      <c r="BQM91" s="185"/>
      <c r="BQN91" s="186"/>
      <c r="BQO91" s="185"/>
      <c r="BQP91" s="187"/>
      <c r="BQQ91" s="185"/>
      <c r="BQR91" s="186"/>
      <c r="BQS91" s="185"/>
      <c r="BQT91" s="187"/>
      <c r="BQU91" s="185"/>
      <c r="BQV91" s="186"/>
      <c r="BQW91" s="185"/>
      <c r="BQX91" s="187"/>
      <c r="BQY91" s="185"/>
      <c r="BQZ91" s="186"/>
      <c r="BRA91" s="185"/>
      <c r="BRB91" s="187"/>
      <c r="BRC91" s="185"/>
      <c r="BRD91" s="186"/>
      <c r="BRE91" s="185"/>
      <c r="BRF91" s="187"/>
      <c r="BRG91" s="185"/>
      <c r="BRH91" s="186"/>
      <c r="BRI91" s="185"/>
      <c r="BRJ91" s="187"/>
      <c r="BRK91" s="185"/>
      <c r="BRL91" s="186"/>
      <c r="BRM91" s="185"/>
      <c r="BRN91" s="187"/>
      <c r="BRO91" s="185"/>
      <c r="BRP91" s="186"/>
      <c r="BRQ91" s="185"/>
      <c r="BRR91" s="187"/>
      <c r="BRS91" s="185"/>
      <c r="BRT91" s="186"/>
      <c r="BRU91" s="185"/>
      <c r="BRV91" s="187"/>
      <c r="BRW91" s="185"/>
      <c r="BRX91" s="186"/>
      <c r="BRY91" s="185"/>
      <c r="BRZ91" s="187"/>
      <c r="BSA91" s="185"/>
      <c r="BSB91" s="186"/>
      <c r="BSC91" s="185"/>
      <c r="BSD91" s="187"/>
      <c r="BSE91" s="185"/>
      <c r="BSF91" s="186"/>
      <c r="BSG91" s="185"/>
      <c r="BSH91" s="187"/>
      <c r="BSI91" s="185"/>
      <c r="BSJ91" s="186"/>
      <c r="BSK91" s="185"/>
      <c r="BSL91" s="187"/>
      <c r="BSM91" s="185"/>
      <c r="BSN91" s="186"/>
      <c r="BSO91" s="185"/>
      <c r="BSP91" s="187"/>
      <c r="BSQ91" s="185"/>
      <c r="BSR91" s="186"/>
      <c r="BSS91" s="185"/>
      <c r="BST91" s="187"/>
      <c r="BSU91" s="185"/>
      <c r="BSV91" s="186"/>
      <c r="BSW91" s="185"/>
      <c r="BSX91" s="187"/>
      <c r="BSY91" s="185"/>
      <c r="BSZ91" s="186"/>
      <c r="BTA91" s="185"/>
      <c r="BTB91" s="187"/>
      <c r="BTC91" s="185"/>
      <c r="BTD91" s="186"/>
      <c r="BTE91" s="185"/>
      <c r="BTF91" s="187"/>
      <c r="BTG91" s="185"/>
      <c r="BTH91" s="186"/>
      <c r="BTI91" s="185"/>
      <c r="BTJ91" s="187"/>
      <c r="BTK91" s="185"/>
      <c r="BTL91" s="186"/>
      <c r="BTM91" s="185"/>
      <c r="BTN91" s="187"/>
      <c r="BTO91" s="185"/>
      <c r="BTP91" s="186"/>
      <c r="BTQ91" s="185"/>
      <c r="BTR91" s="187"/>
      <c r="BTS91" s="185"/>
      <c r="BTT91" s="186"/>
      <c r="BTU91" s="185"/>
      <c r="BTV91" s="187"/>
      <c r="BTW91" s="185"/>
      <c r="BTX91" s="186"/>
      <c r="BTY91" s="185"/>
      <c r="BTZ91" s="187"/>
      <c r="BUA91" s="185"/>
      <c r="BUB91" s="186"/>
      <c r="BUC91" s="185"/>
      <c r="BUD91" s="187"/>
      <c r="BUE91" s="185"/>
      <c r="BUF91" s="186"/>
      <c r="BUG91" s="185"/>
      <c r="BUH91" s="187"/>
      <c r="BUI91" s="185"/>
      <c r="BUJ91" s="186"/>
      <c r="BUK91" s="185"/>
      <c r="BUL91" s="187"/>
      <c r="BUM91" s="185"/>
      <c r="BUN91" s="186"/>
      <c r="BUO91" s="185"/>
      <c r="BUP91" s="187"/>
      <c r="BUQ91" s="185"/>
      <c r="BUR91" s="186"/>
      <c r="BUS91" s="185"/>
      <c r="BUT91" s="187"/>
      <c r="BUU91" s="185"/>
      <c r="BUV91" s="186"/>
      <c r="BUW91" s="185"/>
      <c r="BUX91" s="187"/>
      <c r="BUY91" s="185"/>
      <c r="BUZ91" s="186"/>
      <c r="BVA91" s="185"/>
      <c r="BVB91" s="187"/>
      <c r="BVC91" s="185"/>
      <c r="BVD91" s="186"/>
      <c r="BVE91" s="185"/>
      <c r="BVF91" s="187"/>
      <c r="BVG91" s="185"/>
      <c r="BVH91" s="186"/>
      <c r="BVI91" s="185"/>
      <c r="BVJ91" s="187"/>
      <c r="BVK91" s="185"/>
      <c r="BVL91" s="186"/>
      <c r="BVM91" s="185"/>
      <c r="BVN91" s="187"/>
      <c r="BVO91" s="185"/>
      <c r="BVP91" s="186"/>
      <c r="BVQ91" s="185"/>
      <c r="BVR91" s="187"/>
      <c r="BVS91" s="185"/>
      <c r="BVT91" s="186"/>
      <c r="BVU91" s="185"/>
      <c r="BVV91" s="187"/>
      <c r="BVW91" s="185"/>
      <c r="BVX91" s="186"/>
      <c r="BVY91" s="185"/>
      <c r="BVZ91" s="187"/>
      <c r="BWA91" s="185"/>
      <c r="BWB91" s="186"/>
      <c r="BWC91" s="185"/>
      <c r="BWD91" s="187"/>
      <c r="BWE91" s="185"/>
      <c r="BWF91" s="186"/>
      <c r="BWG91" s="185"/>
      <c r="BWH91" s="187"/>
      <c r="BWI91" s="185"/>
      <c r="BWJ91" s="186"/>
      <c r="BWK91" s="185"/>
      <c r="BWL91" s="187"/>
      <c r="BWM91" s="185"/>
      <c r="BWN91" s="186"/>
      <c r="BWO91" s="185"/>
      <c r="BWP91" s="187"/>
      <c r="BWQ91" s="185"/>
      <c r="BWR91" s="186"/>
      <c r="BWS91" s="185"/>
      <c r="BWT91" s="187"/>
      <c r="BWU91" s="185"/>
      <c r="BWV91" s="186"/>
      <c r="BWW91" s="185"/>
      <c r="BWX91" s="187"/>
      <c r="BWY91" s="185"/>
      <c r="BWZ91" s="186"/>
      <c r="BXA91" s="185"/>
      <c r="BXB91" s="187"/>
      <c r="BXC91" s="185"/>
      <c r="BXD91" s="186"/>
      <c r="BXE91" s="185"/>
      <c r="BXF91" s="187"/>
      <c r="BXG91" s="185"/>
      <c r="BXH91" s="186"/>
      <c r="BXI91" s="185"/>
      <c r="BXJ91" s="187"/>
      <c r="BXK91" s="185"/>
      <c r="BXL91" s="186"/>
      <c r="BXM91" s="185"/>
      <c r="BXN91" s="187"/>
      <c r="BXO91" s="185"/>
      <c r="BXP91" s="186"/>
      <c r="BXQ91" s="185"/>
      <c r="BXR91" s="187"/>
      <c r="BXS91" s="185"/>
      <c r="BXT91" s="186"/>
      <c r="BXU91" s="185"/>
      <c r="BXV91" s="187"/>
      <c r="BXW91" s="185"/>
      <c r="BXX91" s="186"/>
      <c r="BXY91" s="185"/>
      <c r="BXZ91" s="187"/>
      <c r="BYA91" s="185"/>
      <c r="BYB91" s="186"/>
      <c r="BYC91" s="185"/>
      <c r="BYD91" s="187"/>
      <c r="BYE91" s="185"/>
      <c r="BYF91" s="186"/>
      <c r="BYG91" s="185"/>
      <c r="BYH91" s="187"/>
      <c r="BYI91" s="185"/>
      <c r="BYJ91" s="186"/>
      <c r="BYK91" s="185"/>
      <c r="BYL91" s="187"/>
      <c r="BYM91" s="185"/>
      <c r="BYN91" s="186"/>
      <c r="BYO91" s="185"/>
      <c r="BYP91" s="187"/>
      <c r="BYQ91" s="185"/>
      <c r="BYR91" s="186"/>
      <c r="BYS91" s="185"/>
      <c r="BYT91" s="187"/>
      <c r="BYU91" s="185"/>
      <c r="BYV91" s="186"/>
      <c r="BYW91" s="185"/>
      <c r="BYX91" s="187"/>
      <c r="BYY91" s="185"/>
      <c r="BYZ91" s="186"/>
      <c r="BZA91" s="185"/>
      <c r="BZB91" s="187"/>
      <c r="BZC91" s="185"/>
      <c r="BZD91" s="186"/>
      <c r="BZE91" s="185"/>
      <c r="BZF91" s="187"/>
      <c r="BZG91" s="185"/>
      <c r="BZH91" s="186"/>
      <c r="BZI91" s="185"/>
      <c r="BZJ91" s="187"/>
      <c r="BZK91" s="185"/>
      <c r="BZL91" s="186"/>
      <c r="BZM91" s="185"/>
      <c r="BZN91" s="187"/>
      <c r="BZO91" s="185"/>
      <c r="BZP91" s="186"/>
      <c r="BZQ91" s="185"/>
      <c r="BZR91" s="187"/>
      <c r="BZS91" s="185"/>
      <c r="BZT91" s="186"/>
      <c r="BZU91" s="185"/>
      <c r="BZV91" s="187"/>
      <c r="BZW91" s="185"/>
      <c r="BZX91" s="186"/>
      <c r="BZY91" s="185"/>
      <c r="BZZ91" s="187"/>
      <c r="CAA91" s="185"/>
      <c r="CAB91" s="186"/>
      <c r="CAC91" s="185"/>
      <c r="CAD91" s="187"/>
      <c r="CAE91" s="185"/>
      <c r="CAF91" s="186"/>
      <c r="CAG91" s="185"/>
      <c r="CAH91" s="187"/>
      <c r="CAI91" s="185"/>
      <c r="CAJ91" s="186"/>
      <c r="CAK91" s="185"/>
      <c r="CAL91" s="187"/>
      <c r="CAM91" s="185"/>
      <c r="CAN91" s="186"/>
      <c r="CAO91" s="185"/>
      <c r="CAP91" s="187"/>
      <c r="CAQ91" s="185"/>
      <c r="CAR91" s="186"/>
      <c r="CAS91" s="185"/>
      <c r="CAT91" s="187"/>
      <c r="CAU91" s="185"/>
      <c r="CAV91" s="186"/>
      <c r="CAW91" s="185"/>
      <c r="CAX91" s="187"/>
      <c r="CAY91" s="185"/>
      <c r="CAZ91" s="186"/>
      <c r="CBA91" s="185"/>
      <c r="CBB91" s="187"/>
      <c r="CBC91" s="185"/>
      <c r="CBD91" s="186"/>
      <c r="CBE91" s="185"/>
      <c r="CBF91" s="187"/>
      <c r="CBG91" s="185"/>
      <c r="CBH91" s="186"/>
      <c r="CBI91" s="185"/>
      <c r="CBJ91" s="187"/>
      <c r="CBK91" s="185"/>
      <c r="CBL91" s="186"/>
      <c r="CBM91" s="185"/>
      <c r="CBN91" s="187"/>
      <c r="CBO91" s="185"/>
      <c r="CBP91" s="186"/>
      <c r="CBQ91" s="185"/>
      <c r="CBR91" s="187"/>
      <c r="CBS91" s="185"/>
      <c r="CBT91" s="186"/>
      <c r="CBU91" s="185"/>
      <c r="CBV91" s="187"/>
      <c r="CBW91" s="185"/>
      <c r="CBX91" s="186"/>
      <c r="CBY91" s="185"/>
      <c r="CBZ91" s="187"/>
      <c r="CCA91" s="185"/>
      <c r="CCB91" s="186"/>
      <c r="CCC91" s="185"/>
      <c r="CCD91" s="187"/>
      <c r="CCE91" s="185"/>
      <c r="CCF91" s="186"/>
      <c r="CCG91" s="185"/>
      <c r="CCH91" s="187"/>
      <c r="CCI91" s="185"/>
      <c r="CCJ91" s="186"/>
      <c r="CCK91" s="185"/>
      <c r="CCL91" s="187"/>
      <c r="CCM91" s="185"/>
      <c r="CCN91" s="186"/>
      <c r="CCO91" s="185"/>
      <c r="CCP91" s="187"/>
      <c r="CCQ91" s="185"/>
      <c r="CCR91" s="186"/>
      <c r="CCS91" s="185"/>
      <c r="CCT91" s="187"/>
      <c r="CCU91" s="185"/>
      <c r="CCV91" s="186"/>
      <c r="CCW91" s="185"/>
      <c r="CCX91" s="187"/>
      <c r="CCY91" s="185"/>
      <c r="CCZ91" s="186"/>
      <c r="CDA91" s="185"/>
      <c r="CDB91" s="187"/>
      <c r="CDC91" s="185"/>
      <c r="CDD91" s="186"/>
      <c r="CDE91" s="185"/>
      <c r="CDF91" s="187"/>
      <c r="CDG91" s="185"/>
      <c r="CDH91" s="186"/>
      <c r="CDI91" s="185"/>
      <c r="CDJ91" s="187"/>
      <c r="CDK91" s="185"/>
      <c r="CDL91" s="186"/>
      <c r="CDM91" s="185"/>
      <c r="CDN91" s="187"/>
      <c r="CDO91" s="185"/>
      <c r="CDP91" s="186"/>
      <c r="CDQ91" s="185"/>
      <c r="CDR91" s="187"/>
      <c r="CDS91" s="185"/>
      <c r="CDT91" s="186"/>
      <c r="CDU91" s="185"/>
      <c r="CDV91" s="187"/>
      <c r="CDW91" s="185"/>
      <c r="CDX91" s="186"/>
      <c r="CDY91" s="185"/>
      <c r="CDZ91" s="187"/>
      <c r="CEA91" s="185"/>
      <c r="CEB91" s="186"/>
      <c r="CEC91" s="185"/>
      <c r="CED91" s="187"/>
      <c r="CEE91" s="185"/>
      <c r="CEF91" s="186"/>
      <c r="CEG91" s="185"/>
      <c r="CEH91" s="187"/>
      <c r="CEI91" s="185"/>
      <c r="CEJ91" s="186"/>
      <c r="CEK91" s="185"/>
      <c r="CEL91" s="187"/>
      <c r="CEM91" s="185"/>
      <c r="CEN91" s="186"/>
      <c r="CEO91" s="185"/>
      <c r="CEP91" s="187"/>
      <c r="CEQ91" s="185"/>
      <c r="CER91" s="186"/>
      <c r="CES91" s="185"/>
      <c r="CET91" s="187"/>
      <c r="CEU91" s="185"/>
      <c r="CEV91" s="186"/>
      <c r="CEW91" s="185"/>
      <c r="CEX91" s="187"/>
      <c r="CEY91" s="185"/>
      <c r="CEZ91" s="186"/>
      <c r="CFA91" s="185"/>
      <c r="CFB91" s="187"/>
      <c r="CFC91" s="185"/>
      <c r="CFD91" s="186"/>
      <c r="CFE91" s="185"/>
      <c r="CFF91" s="187"/>
      <c r="CFG91" s="185"/>
      <c r="CFH91" s="186"/>
      <c r="CFI91" s="185"/>
      <c r="CFJ91" s="187"/>
      <c r="CFK91" s="185"/>
      <c r="CFL91" s="186"/>
      <c r="CFM91" s="185"/>
      <c r="CFN91" s="187"/>
      <c r="CFO91" s="185"/>
      <c r="CFP91" s="186"/>
      <c r="CFQ91" s="185"/>
      <c r="CFR91" s="187"/>
      <c r="CFS91" s="185"/>
      <c r="CFT91" s="186"/>
      <c r="CFU91" s="185"/>
      <c r="CFV91" s="187"/>
      <c r="CFW91" s="185"/>
      <c r="CFX91" s="186"/>
      <c r="CFY91" s="185"/>
      <c r="CFZ91" s="187"/>
      <c r="CGA91" s="185"/>
      <c r="CGB91" s="186"/>
      <c r="CGC91" s="185"/>
      <c r="CGD91" s="187"/>
      <c r="CGE91" s="185"/>
      <c r="CGF91" s="186"/>
      <c r="CGG91" s="185"/>
      <c r="CGH91" s="187"/>
      <c r="CGI91" s="185"/>
      <c r="CGJ91" s="186"/>
      <c r="CGK91" s="185"/>
      <c r="CGL91" s="187"/>
      <c r="CGM91" s="185"/>
      <c r="CGN91" s="186"/>
      <c r="CGO91" s="185"/>
      <c r="CGP91" s="187"/>
      <c r="CGQ91" s="185"/>
      <c r="CGR91" s="186"/>
      <c r="CGS91" s="185"/>
      <c r="CGT91" s="187"/>
      <c r="CGU91" s="185"/>
      <c r="CGV91" s="186"/>
      <c r="CGW91" s="185"/>
      <c r="CGX91" s="187"/>
      <c r="CGY91" s="185"/>
      <c r="CGZ91" s="186"/>
      <c r="CHA91" s="185"/>
      <c r="CHB91" s="187"/>
      <c r="CHC91" s="185"/>
      <c r="CHD91" s="186"/>
      <c r="CHE91" s="185"/>
      <c r="CHF91" s="187"/>
      <c r="CHG91" s="185"/>
      <c r="CHH91" s="186"/>
      <c r="CHI91" s="185"/>
      <c r="CHJ91" s="187"/>
      <c r="CHK91" s="185"/>
      <c r="CHL91" s="186"/>
      <c r="CHM91" s="185"/>
      <c r="CHN91" s="187"/>
      <c r="CHO91" s="185"/>
      <c r="CHP91" s="186"/>
      <c r="CHQ91" s="185"/>
      <c r="CHR91" s="187"/>
      <c r="CHS91" s="185"/>
      <c r="CHT91" s="186"/>
      <c r="CHU91" s="185"/>
      <c r="CHV91" s="187"/>
      <c r="CHW91" s="185"/>
      <c r="CHX91" s="186"/>
      <c r="CHY91" s="185"/>
      <c r="CHZ91" s="187"/>
      <c r="CIA91" s="185"/>
      <c r="CIB91" s="186"/>
      <c r="CIC91" s="185"/>
      <c r="CID91" s="187"/>
      <c r="CIE91" s="185"/>
      <c r="CIF91" s="186"/>
      <c r="CIG91" s="185"/>
      <c r="CIH91" s="187"/>
      <c r="CII91" s="185"/>
      <c r="CIJ91" s="186"/>
      <c r="CIK91" s="185"/>
      <c r="CIL91" s="187"/>
      <c r="CIM91" s="185"/>
      <c r="CIN91" s="186"/>
      <c r="CIO91" s="185"/>
      <c r="CIP91" s="187"/>
      <c r="CIQ91" s="185"/>
      <c r="CIR91" s="186"/>
      <c r="CIS91" s="185"/>
      <c r="CIT91" s="187"/>
      <c r="CIU91" s="185"/>
      <c r="CIV91" s="186"/>
      <c r="CIW91" s="185"/>
      <c r="CIX91" s="187"/>
      <c r="CIY91" s="185"/>
      <c r="CIZ91" s="186"/>
      <c r="CJA91" s="185"/>
      <c r="CJB91" s="187"/>
      <c r="CJC91" s="185"/>
      <c r="CJD91" s="186"/>
      <c r="CJE91" s="185"/>
      <c r="CJF91" s="187"/>
      <c r="CJG91" s="185"/>
      <c r="CJH91" s="186"/>
      <c r="CJI91" s="185"/>
      <c r="CJJ91" s="187"/>
      <c r="CJK91" s="185"/>
      <c r="CJL91" s="186"/>
      <c r="CJM91" s="185"/>
      <c r="CJN91" s="187"/>
      <c r="CJO91" s="185"/>
      <c r="CJP91" s="186"/>
      <c r="CJQ91" s="185"/>
      <c r="CJR91" s="187"/>
      <c r="CJS91" s="185"/>
      <c r="CJT91" s="186"/>
      <c r="CJU91" s="185"/>
      <c r="CJV91" s="187"/>
      <c r="CJW91" s="185"/>
      <c r="CJX91" s="186"/>
      <c r="CJY91" s="185"/>
      <c r="CJZ91" s="187"/>
      <c r="CKA91" s="185"/>
      <c r="CKB91" s="186"/>
      <c r="CKC91" s="185"/>
      <c r="CKD91" s="187"/>
      <c r="CKE91" s="185"/>
      <c r="CKF91" s="186"/>
      <c r="CKG91" s="185"/>
      <c r="CKH91" s="187"/>
      <c r="CKI91" s="185"/>
      <c r="CKJ91" s="186"/>
      <c r="CKK91" s="185"/>
      <c r="CKL91" s="187"/>
      <c r="CKM91" s="185"/>
      <c r="CKN91" s="186"/>
      <c r="CKO91" s="185"/>
      <c r="CKP91" s="187"/>
      <c r="CKQ91" s="185"/>
      <c r="CKR91" s="186"/>
      <c r="CKS91" s="185"/>
      <c r="CKT91" s="187"/>
      <c r="CKU91" s="185"/>
      <c r="CKV91" s="186"/>
      <c r="CKW91" s="185"/>
      <c r="CKX91" s="187"/>
      <c r="CKY91" s="185"/>
      <c r="CKZ91" s="186"/>
      <c r="CLA91" s="185"/>
      <c r="CLB91" s="187"/>
      <c r="CLC91" s="185"/>
      <c r="CLD91" s="186"/>
      <c r="CLE91" s="185"/>
      <c r="CLF91" s="187"/>
      <c r="CLG91" s="185"/>
      <c r="CLH91" s="186"/>
      <c r="CLI91" s="185"/>
      <c r="CLJ91" s="187"/>
      <c r="CLK91" s="185"/>
      <c r="CLL91" s="186"/>
      <c r="CLM91" s="185"/>
      <c r="CLN91" s="187"/>
      <c r="CLO91" s="185"/>
      <c r="CLP91" s="186"/>
      <c r="CLQ91" s="185"/>
      <c r="CLR91" s="187"/>
      <c r="CLS91" s="185"/>
      <c r="CLT91" s="186"/>
      <c r="CLU91" s="185"/>
      <c r="CLV91" s="187"/>
      <c r="CLW91" s="185"/>
      <c r="CLX91" s="186"/>
      <c r="CLY91" s="185"/>
      <c r="CLZ91" s="187"/>
      <c r="CMA91" s="185"/>
      <c r="CMB91" s="186"/>
      <c r="CMC91" s="185"/>
      <c r="CMD91" s="187"/>
      <c r="CME91" s="185"/>
      <c r="CMF91" s="186"/>
      <c r="CMG91" s="185"/>
      <c r="CMH91" s="187"/>
      <c r="CMI91" s="185"/>
      <c r="CMJ91" s="186"/>
      <c r="CMK91" s="185"/>
      <c r="CML91" s="187"/>
      <c r="CMM91" s="185"/>
      <c r="CMN91" s="186"/>
      <c r="CMO91" s="185"/>
      <c r="CMP91" s="187"/>
      <c r="CMQ91" s="185"/>
      <c r="CMR91" s="186"/>
      <c r="CMS91" s="185"/>
      <c r="CMT91" s="187"/>
      <c r="CMU91" s="185"/>
      <c r="CMV91" s="186"/>
      <c r="CMW91" s="185"/>
      <c r="CMX91" s="187"/>
      <c r="CMY91" s="185"/>
      <c r="CMZ91" s="186"/>
      <c r="CNA91" s="185"/>
      <c r="CNB91" s="187"/>
      <c r="CNC91" s="185"/>
      <c r="CND91" s="186"/>
      <c r="CNE91" s="185"/>
      <c r="CNF91" s="187"/>
      <c r="CNG91" s="185"/>
      <c r="CNH91" s="186"/>
      <c r="CNI91" s="185"/>
      <c r="CNJ91" s="187"/>
      <c r="CNK91" s="185"/>
      <c r="CNL91" s="186"/>
      <c r="CNM91" s="185"/>
      <c r="CNN91" s="187"/>
      <c r="CNO91" s="185"/>
      <c r="CNP91" s="186"/>
      <c r="CNQ91" s="185"/>
      <c r="CNR91" s="187"/>
      <c r="CNS91" s="185"/>
      <c r="CNT91" s="186"/>
      <c r="CNU91" s="185"/>
      <c r="CNV91" s="187"/>
      <c r="CNW91" s="185"/>
      <c r="CNX91" s="186"/>
      <c r="CNY91" s="185"/>
      <c r="CNZ91" s="187"/>
      <c r="COA91" s="185"/>
      <c r="COB91" s="186"/>
      <c r="COC91" s="185"/>
      <c r="COD91" s="187"/>
      <c r="COE91" s="185"/>
      <c r="COF91" s="186"/>
      <c r="COG91" s="185"/>
      <c r="COH91" s="187"/>
      <c r="COI91" s="185"/>
      <c r="COJ91" s="186"/>
      <c r="COK91" s="185"/>
      <c r="COL91" s="187"/>
      <c r="COM91" s="185"/>
      <c r="CON91" s="186"/>
      <c r="COO91" s="185"/>
      <c r="COP91" s="187"/>
      <c r="COQ91" s="185"/>
      <c r="COR91" s="186"/>
      <c r="COS91" s="185"/>
      <c r="COT91" s="187"/>
      <c r="COU91" s="185"/>
      <c r="COV91" s="186"/>
      <c r="COW91" s="185"/>
      <c r="COX91" s="187"/>
      <c r="COY91" s="185"/>
      <c r="COZ91" s="186"/>
      <c r="CPA91" s="185"/>
      <c r="CPB91" s="187"/>
      <c r="CPC91" s="185"/>
      <c r="CPD91" s="186"/>
      <c r="CPE91" s="185"/>
      <c r="CPF91" s="187"/>
      <c r="CPG91" s="185"/>
      <c r="CPH91" s="186"/>
      <c r="CPI91" s="185"/>
      <c r="CPJ91" s="187"/>
      <c r="CPK91" s="185"/>
      <c r="CPL91" s="186"/>
      <c r="CPM91" s="185"/>
      <c r="CPN91" s="187"/>
      <c r="CPO91" s="185"/>
      <c r="CPP91" s="186"/>
      <c r="CPQ91" s="185"/>
      <c r="CPR91" s="187"/>
      <c r="CPS91" s="185"/>
      <c r="CPT91" s="186"/>
      <c r="CPU91" s="185"/>
      <c r="CPV91" s="187"/>
      <c r="CPW91" s="185"/>
      <c r="CPX91" s="186"/>
      <c r="CPY91" s="185"/>
      <c r="CPZ91" s="187"/>
      <c r="CQA91" s="185"/>
      <c r="CQB91" s="186"/>
      <c r="CQC91" s="185"/>
      <c r="CQD91" s="187"/>
      <c r="CQE91" s="185"/>
      <c r="CQF91" s="186"/>
      <c r="CQG91" s="185"/>
      <c r="CQH91" s="187"/>
      <c r="CQI91" s="185"/>
      <c r="CQJ91" s="186"/>
      <c r="CQK91" s="185"/>
      <c r="CQL91" s="187"/>
      <c r="CQM91" s="185"/>
      <c r="CQN91" s="186"/>
      <c r="CQO91" s="185"/>
      <c r="CQP91" s="187"/>
      <c r="CQQ91" s="185"/>
      <c r="CQR91" s="186"/>
      <c r="CQS91" s="185"/>
      <c r="CQT91" s="187"/>
      <c r="CQU91" s="185"/>
      <c r="CQV91" s="186"/>
      <c r="CQW91" s="185"/>
      <c r="CQX91" s="187"/>
      <c r="CQY91" s="185"/>
      <c r="CQZ91" s="186"/>
      <c r="CRA91" s="185"/>
      <c r="CRB91" s="187"/>
      <c r="CRC91" s="185"/>
      <c r="CRD91" s="186"/>
      <c r="CRE91" s="185"/>
      <c r="CRF91" s="187"/>
      <c r="CRG91" s="185"/>
      <c r="CRH91" s="186"/>
      <c r="CRI91" s="185"/>
      <c r="CRJ91" s="187"/>
      <c r="CRK91" s="185"/>
      <c r="CRL91" s="186"/>
      <c r="CRM91" s="185"/>
      <c r="CRN91" s="187"/>
      <c r="CRO91" s="185"/>
      <c r="CRP91" s="186"/>
      <c r="CRQ91" s="185"/>
      <c r="CRR91" s="187"/>
      <c r="CRS91" s="185"/>
      <c r="CRT91" s="186"/>
      <c r="CRU91" s="185"/>
      <c r="CRV91" s="187"/>
      <c r="CRW91" s="185"/>
      <c r="CRX91" s="186"/>
      <c r="CRY91" s="185"/>
      <c r="CRZ91" s="187"/>
      <c r="CSA91" s="185"/>
      <c r="CSB91" s="186"/>
      <c r="CSC91" s="185"/>
      <c r="CSD91" s="187"/>
      <c r="CSE91" s="185"/>
      <c r="CSF91" s="186"/>
      <c r="CSG91" s="185"/>
      <c r="CSH91" s="187"/>
      <c r="CSI91" s="185"/>
      <c r="CSJ91" s="186"/>
      <c r="CSK91" s="185"/>
      <c r="CSL91" s="187"/>
      <c r="CSM91" s="185"/>
      <c r="CSN91" s="186"/>
      <c r="CSO91" s="185"/>
      <c r="CSP91" s="187"/>
      <c r="CSQ91" s="185"/>
      <c r="CSR91" s="186"/>
      <c r="CSS91" s="185"/>
      <c r="CST91" s="187"/>
      <c r="CSU91" s="185"/>
      <c r="CSV91" s="186"/>
      <c r="CSW91" s="185"/>
      <c r="CSX91" s="187"/>
      <c r="CSY91" s="185"/>
      <c r="CSZ91" s="186"/>
      <c r="CTA91" s="185"/>
      <c r="CTB91" s="187"/>
      <c r="CTC91" s="185"/>
      <c r="CTD91" s="186"/>
      <c r="CTE91" s="185"/>
      <c r="CTF91" s="187"/>
      <c r="CTG91" s="185"/>
      <c r="CTH91" s="186"/>
      <c r="CTI91" s="185"/>
      <c r="CTJ91" s="187"/>
      <c r="CTK91" s="185"/>
      <c r="CTL91" s="186"/>
      <c r="CTM91" s="185"/>
      <c r="CTN91" s="187"/>
      <c r="CTO91" s="185"/>
      <c r="CTP91" s="186"/>
      <c r="CTQ91" s="185"/>
      <c r="CTR91" s="187"/>
      <c r="CTS91" s="185"/>
      <c r="CTT91" s="186"/>
      <c r="CTU91" s="185"/>
      <c r="CTV91" s="187"/>
      <c r="CTW91" s="185"/>
      <c r="CTX91" s="186"/>
      <c r="CTY91" s="185"/>
      <c r="CTZ91" s="187"/>
      <c r="CUA91" s="185"/>
      <c r="CUB91" s="186"/>
      <c r="CUC91" s="185"/>
      <c r="CUD91" s="187"/>
      <c r="CUE91" s="185"/>
      <c r="CUF91" s="186"/>
      <c r="CUG91" s="185"/>
      <c r="CUH91" s="187"/>
      <c r="CUI91" s="185"/>
      <c r="CUJ91" s="186"/>
      <c r="CUK91" s="185"/>
      <c r="CUL91" s="187"/>
      <c r="CUM91" s="185"/>
      <c r="CUN91" s="186"/>
      <c r="CUO91" s="185"/>
      <c r="CUP91" s="187"/>
      <c r="CUQ91" s="185"/>
      <c r="CUR91" s="186"/>
      <c r="CUS91" s="185"/>
      <c r="CUT91" s="187"/>
      <c r="CUU91" s="185"/>
      <c r="CUV91" s="186"/>
      <c r="CUW91" s="185"/>
      <c r="CUX91" s="187"/>
      <c r="CUY91" s="185"/>
      <c r="CUZ91" s="186"/>
      <c r="CVA91" s="185"/>
      <c r="CVB91" s="187"/>
      <c r="CVC91" s="185"/>
      <c r="CVD91" s="186"/>
      <c r="CVE91" s="185"/>
      <c r="CVF91" s="187"/>
      <c r="CVG91" s="185"/>
      <c r="CVH91" s="186"/>
      <c r="CVI91" s="185"/>
      <c r="CVJ91" s="187"/>
      <c r="CVK91" s="185"/>
      <c r="CVL91" s="186"/>
      <c r="CVM91" s="185"/>
      <c r="CVN91" s="187"/>
      <c r="CVO91" s="185"/>
      <c r="CVP91" s="186"/>
      <c r="CVQ91" s="185"/>
      <c r="CVR91" s="187"/>
      <c r="CVS91" s="185"/>
      <c r="CVT91" s="186"/>
      <c r="CVU91" s="185"/>
      <c r="CVV91" s="187"/>
      <c r="CVW91" s="185"/>
      <c r="CVX91" s="186"/>
      <c r="CVY91" s="185"/>
      <c r="CVZ91" s="187"/>
      <c r="CWA91" s="185"/>
      <c r="CWB91" s="186"/>
      <c r="CWC91" s="185"/>
      <c r="CWD91" s="187"/>
      <c r="CWE91" s="185"/>
      <c r="CWF91" s="186"/>
      <c r="CWG91" s="185"/>
      <c r="CWH91" s="187"/>
      <c r="CWI91" s="185"/>
      <c r="CWJ91" s="186"/>
      <c r="CWK91" s="185"/>
      <c r="CWL91" s="187"/>
      <c r="CWM91" s="185"/>
      <c r="CWN91" s="186"/>
      <c r="CWO91" s="185"/>
      <c r="CWP91" s="187"/>
      <c r="CWQ91" s="185"/>
      <c r="CWR91" s="186"/>
      <c r="CWS91" s="185"/>
      <c r="CWT91" s="187"/>
      <c r="CWU91" s="185"/>
      <c r="CWV91" s="186"/>
      <c r="CWW91" s="185"/>
      <c r="CWX91" s="187"/>
      <c r="CWY91" s="185"/>
      <c r="CWZ91" s="186"/>
      <c r="CXA91" s="185"/>
      <c r="CXB91" s="187"/>
      <c r="CXC91" s="185"/>
      <c r="CXD91" s="186"/>
      <c r="CXE91" s="185"/>
      <c r="CXF91" s="187"/>
      <c r="CXG91" s="185"/>
      <c r="CXH91" s="186"/>
      <c r="CXI91" s="185"/>
      <c r="CXJ91" s="187"/>
      <c r="CXK91" s="185"/>
      <c r="CXL91" s="186"/>
      <c r="CXM91" s="185"/>
      <c r="CXN91" s="187"/>
      <c r="CXO91" s="185"/>
      <c r="CXP91" s="186"/>
      <c r="CXQ91" s="185"/>
      <c r="CXR91" s="187"/>
      <c r="CXS91" s="185"/>
      <c r="CXT91" s="186"/>
      <c r="CXU91" s="185"/>
      <c r="CXV91" s="187"/>
      <c r="CXW91" s="185"/>
      <c r="CXX91" s="186"/>
      <c r="CXY91" s="185"/>
      <c r="CXZ91" s="187"/>
      <c r="CYA91" s="185"/>
      <c r="CYB91" s="186"/>
      <c r="CYC91" s="185"/>
      <c r="CYD91" s="187"/>
      <c r="CYE91" s="185"/>
      <c r="CYF91" s="186"/>
      <c r="CYG91" s="185"/>
      <c r="CYH91" s="187"/>
      <c r="CYI91" s="185"/>
      <c r="CYJ91" s="186"/>
      <c r="CYK91" s="185"/>
      <c r="CYL91" s="187"/>
      <c r="CYM91" s="185"/>
      <c r="CYN91" s="186"/>
      <c r="CYO91" s="185"/>
      <c r="CYP91" s="187"/>
      <c r="CYQ91" s="185"/>
      <c r="CYR91" s="186"/>
      <c r="CYS91" s="185"/>
      <c r="CYT91" s="187"/>
      <c r="CYU91" s="185"/>
      <c r="CYV91" s="186"/>
      <c r="CYW91" s="185"/>
      <c r="CYX91" s="187"/>
      <c r="CYY91" s="185"/>
      <c r="CYZ91" s="186"/>
      <c r="CZA91" s="185"/>
      <c r="CZB91" s="187"/>
      <c r="CZC91" s="185"/>
      <c r="CZD91" s="186"/>
      <c r="CZE91" s="185"/>
      <c r="CZF91" s="187"/>
      <c r="CZG91" s="185"/>
      <c r="CZH91" s="186"/>
      <c r="CZI91" s="185"/>
      <c r="CZJ91" s="187"/>
      <c r="CZK91" s="185"/>
      <c r="CZL91" s="186"/>
      <c r="CZM91" s="185"/>
      <c r="CZN91" s="187"/>
      <c r="CZO91" s="185"/>
      <c r="CZP91" s="186"/>
      <c r="CZQ91" s="185"/>
      <c r="CZR91" s="187"/>
      <c r="CZS91" s="185"/>
      <c r="CZT91" s="186"/>
      <c r="CZU91" s="185"/>
      <c r="CZV91" s="187"/>
      <c r="CZW91" s="185"/>
      <c r="CZX91" s="186"/>
      <c r="CZY91" s="185"/>
      <c r="CZZ91" s="187"/>
      <c r="DAA91" s="185"/>
      <c r="DAB91" s="186"/>
      <c r="DAC91" s="185"/>
      <c r="DAD91" s="187"/>
      <c r="DAE91" s="185"/>
      <c r="DAF91" s="186"/>
      <c r="DAG91" s="185"/>
      <c r="DAH91" s="187"/>
      <c r="DAI91" s="185"/>
      <c r="DAJ91" s="186"/>
      <c r="DAK91" s="185"/>
      <c r="DAL91" s="187"/>
      <c r="DAM91" s="185"/>
      <c r="DAN91" s="186"/>
      <c r="DAO91" s="185"/>
      <c r="DAP91" s="187"/>
      <c r="DAQ91" s="185"/>
      <c r="DAR91" s="186"/>
      <c r="DAS91" s="185"/>
      <c r="DAT91" s="187"/>
      <c r="DAU91" s="185"/>
      <c r="DAV91" s="186"/>
      <c r="DAW91" s="185"/>
      <c r="DAX91" s="187"/>
      <c r="DAY91" s="185"/>
      <c r="DAZ91" s="186"/>
      <c r="DBA91" s="185"/>
      <c r="DBB91" s="187"/>
      <c r="DBC91" s="185"/>
      <c r="DBD91" s="186"/>
      <c r="DBE91" s="185"/>
      <c r="DBF91" s="187"/>
      <c r="DBG91" s="185"/>
      <c r="DBH91" s="186"/>
      <c r="DBI91" s="185"/>
      <c r="DBJ91" s="187"/>
      <c r="DBK91" s="185"/>
      <c r="DBL91" s="186"/>
      <c r="DBM91" s="185"/>
      <c r="DBN91" s="187"/>
      <c r="DBO91" s="185"/>
      <c r="DBP91" s="186"/>
      <c r="DBQ91" s="185"/>
      <c r="DBR91" s="187"/>
      <c r="DBS91" s="185"/>
      <c r="DBT91" s="186"/>
      <c r="DBU91" s="185"/>
      <c r="DBV91" s="187"/>
      <c r="DBW91" s="185"/>
      <c r="DBX91" s="186"/>
      <c r="DBY91" s="185"/>
      <c r="DBZ91" s="187"/>
      <c r="DCA91" s="185"/>
      <c r="DCB91" s="186"/>
      <c r="DCC91" s="185"/>
      <c r="DCD91" s="187"/>
      <c r="DCE91" s="185"/>
      <c r="DCF91" s="186"/>
      <c r="DCG91" s="185"/>
      <c r="DCH91" s="187"/>
      <c r="DCI91" s="185"/>
      <c r="DCJ91" s="186"/>
      <c r="DCK91" s="185"/>
      <c r="DCL91" s="187"/>
      <c r="DCM91" s="185"/>
      <c r="DCN91" s="186"/>
      <c r="DCO91" s="185"/>
      <c r="DCP91" s="187"/>
      <c r="DCQ91" s="185"/>
      <c r="DCR91" s="186"/>
      <c r="DCS91" s="185"/>
      <c r="DCT91" s="187"/>
      <c r="DCU91" s="185"/>
      <c r="DCV91" s="186"/>
      <c r="DCW91" s="185"/>
      <c r="DCX91" s="187"/>
      <c r="DCY91" s="185"/>
      <c r="DCZ91" s="186"/>
      <c r="DDA91" s="185"/>
      <c r="DDB91" s="187"/>
      <c r="DDC91" s="185"/>
      <c r="DDD91" s="186"/>
      <c r="DDE91" s="185"/>
      <c r="DDF91" s="187"/>
      <c r="DDG91" s="185"/>
      <c r="DDH91" s="186"/>
      <c r="DDI91" s="185"/>
      <c r="DDJ91" s="187"/>
      <c r="DDK91" s="185"/>
      <c r="DDL91" s="186"/>
      <c r="DDM91" s="185"/>
      <c r="DDN91" s="187"/>
      <c r="DDO91" s="185"/>
      <c r="DDP91" s="186"/>
      <c r="DDQ91" s="185"/>
      <c r="DDR91" s="187"/>
      <c r="DDS91" s="185"/>
      <c r="DDT91" s="186"/>
      <c r="DDU91" s="185"/>
      <c r="DDV91" s="187"/>
      <c r="DDW91" s="185"/>
      <c r="DDX91" s="186"/>
      <c r="DDY91" s="185"/>
      <c r="DDZ91" s="187"/>
      <c r="DEA91" s="185"/>
      <c r="DEB91" s="186"/>
      <c r="DEC91" s="185"/>
      <c r="DED91" s="187"/>
      <c r="DEE91" s="185"/>
      <c r="DEF91" s="186"/>
      <c r="DEG91" s="185"/>
      <c r="DEH91" s="187"/>
      <c r="DEI91" s="185"/>
      <c r="DEJ91" s="186"/>
      <c r="DEK91" s="185"/>
      <c r="DEL91" s="187"/>
      <c r="DEM91" s="185"/>
      <c r="DEN91" s="186"/>
      <c r="DEO91" s="185"/>
      <c r="DEP91" s="187"/>
      <c r="DEQ91" s="185"/>
      <c r="DER91" s="186"/>
      <c r="DES91" s="185"/>
      <c r="DET91" s="187"/>
      <c r="DEU91" s="185"/>
      <c r="DEV91" s="186"/>
      <c r="DEW91" s="185"/>
      <c r="DEX91" s="187"/>
      <c r="DEY91" s="185"/>
      <c r="DEZ91" s="186"/>
      <c r="DFA91" s="185"/>
      <c r="DFB91" s="187"/>
      <c r="DFC91" s="185"/>
      <c r="DFD91" s="186"/>
      <c r="DFE91" s="185"/>
      <c r="DFF91" s="187"/>
      <c r="DFG91" s="185"/>
      <c r="DFH91" s="186"/>
      <c r="DFI91" s="185"/>
      <c r="DFJ91" s="187"/>
      <c r="DFK91" s="185"/>
      <c r="DFL91" s="186"/>
      <c r="DFM91" s="185"/>
      <c r="DFN91" s="187"/>
      <c r="DFO91" s="185"/>
      <c r="DFP91" s="186"/>
      <c r="DFQ91" s="185"/>
      <c r="DFR91" s="187"/>
      <c r="DFS91" s="185"/>
      <c r="DFT91" s="186"/>
      <c r="DFU91" s="185"/>
      <c r="DFV91" s="187"/>
      <c r="DFW91" s="185"/>
      <c r="DFX91" s="186"/>
      <c r="DFY91" s="185"/>
      <c r="DFZ91" s="187"/>
      <c r="DGA91" s="185"/>
      <c r="DGB91" s="186"/>
      <c r="DGC91" s="185"/>
      <c r="DGD91" s="187"/>
      <c r="DGE91" s="185"/>
      <c r="DGF91" s="186"/>
      <c r="DGG91" s="185"/>
      <c r="DGH91" s="187"/>
      <c r="DGI91" s="185"/>
      <c r="DGJ91" s="186"/>
      <c r="DGK91" s="185"/>
      <c r="DGL91" s="187"/>
      <c r="DGM91" s="185"/>
      <c r="DGN91" s="186"/>
      <c r="DGO91" s="185"/>
      <c r="DGP91" s="187"/>
      <c r="DGQ91" s="185"/>
      <c r="DGR91" s="186"/>
      <c r="DGS91" s="185"/>
      <c r="DGT91" s="187"/>
      <c r="DGU91" s="185"/>
      <c r="DGV91" s="186"/>
      <c r="DGW91" s="185"/>
      <c r="DGX91" s="187"/>
      <c r="DGY91" s="185"/>
      <c r="DGZ91" s="186"/>
      <c r="DHA91" s="185"/>
      <c r="DHB91" s="187"/>
      <c r="DHC91" s="185"/>
      <c r="DHD91" s="186"/>
      <c r="DHE91" s="185"/>
      <c r="DHF91" s="187"/>
      <c r="DHG91" s="185"/>
      <c r="DHH91" s="186"/>
      <c r="DHI91" s="185"/>
      <c r="DHJ91" s="187"/>
      <c r="DHK91" s="185"/>
      <c r="DHL91" s="186"/>
      <c r="DHM91" s="185"/>
      <c r="DHN91" s="187"/>
      <c r="DHO91" s="185"/>
      <c r="DHP91" s="186"/>
      <c r="DHQ91" s="185"/>
      <c r="DHR91" s="187"/>
      <c r="DHS91" s="185"/>
      <c r="DHT91" s="186"/>
      <c r="DHU91" s="185"/>
      <c r="DHV91" s="187"/>
      <c r="DHW91" s="185"/>
      <c r="DHX91" s="186"/>
      <c r="DHY91" s="185"/>
      <c r="DHZ91" s="187"/>
      <c r="DIA91" s="185"/>
      <c r="DIB91" s="186"/>
      <c r="DIC91" s="185"/>
      <c r="DID91" s="187"/>
      <c r="DIE91" s="185"/>
      <c r="DIF91" s="186"/>
      <c r="DIG91" s="185"/>
      <c r="DIH91" s="187"/>
      <c r="DII91" s="185"/>
      <c r="DIJ91" s="186"/>
      <c r="DIK91" s="185"/>
      <c r="DIL91" s="187"/>
      <c r="DIM91" s="185"/>
      <c r="DIN91" s="186"/>
      <c r="DIO91" s="185"/>
      <c r="DIP91" s="187"/>
      <c r="DIQ91" s="185"/>
      <c r="DIR91" s="186"/>
      <c r="DIS91" s="185"/>
      <c r="DIT91" s="187"/>
      <c r="DIU91" s="185"/>
      <c r="DIV91" s="186"/>
      <c r="DIW91" s="185"/>
      <c r="DIX91" s="187"/>
      <c r="DIY91" s="185"/>
      <c r="DIZ91" s="186"/>
      <c r="DJA91" s="185"/>
      <c r="DJB91" s="187"/>
      <c r="DJC91" s="185"/>
      <c r="DJD91" s="186"/>
      <c r="DJE91" s="185"/>
      <c r="DJF91" s="187"/>
      <c r="DJG91" s="185"/>
      <c r="DJH91" s="186"/>
      <c r="DJI91" s="185"/>
      <c r="DJJ91" s="187"/>
      <c r="DJK91" s="185"/>
      <c r="DJL91" s="186"/>
      <c r="DJM91" s="185"/>
      <c r="DJN91" s="187"/>
      <c r="DJO91" s="185"/>
      <c r="DJP91" s="186"/>
      <c r="DJQ91" s="185"/>
      <c r="DJR91" s="187"/>
      <c r="DJS91" s="185"/>
      <c r="DJT91" s="186"/>
      <c r="DJU91" s="185"/>
      <c r="DJV91" s="187"/>
      <c r="DJW91" s="185"/>
      <c r="DJX91" s="186"/>
      <c r="DJY91" s="185"/>
      <c r="DJZ91" s="187"/>
      <c r="DKA91" s="185"/>
      <c r="DKB91" s="186"/>
      <c r="DKC91" s="185"/>
      <c r="DKD91" s="187"/>
      <c r="DKE91" s="185"/>
      <c r="DKF91" s="186"/>
      <c r="DKG91" s="185"/>
      <c r="DKH91" s="187"/>
      <c r="DKI91" s="185"/>
      <c r="DKJ91" s="186"/>
      <c r="DKK91" s="185"/>
      <c r="DKL91" s="187"/>
      <c r="DKM91" s="185"/>
      <c r="DKN91" s="186"/>
      <c r="DKO91" s="185"/>
      <c r="DKP91" s="187"/>
      <c r="DKQ91" s="185"/>
      <c r="DKR91" s="186"/>
      <c r="DKS91" s="185"/>
      <c r="DKT91" s="187"/>
      <c r="DKU91" s="185"/>
      <c r="DKV91" s="186"/>
      <c r="DKW91" s="185"/>
      <c r="DKX91" s="187"/>
      <c r="DKY91" s="185"/>
      <c r="DKZ91" s="186"/>
      <c r="DLA91" s="185"/>
      <c r="DLB91" s="187"/>
      <c r="DLC91" s="185"/>
      <c r="DLD91" s="186"/>
      <c r="DLE91" s="185"/>
      <c r="DLF91" s="187"/>
      <c r="DLG91" s="185"/>
      <c r="DLH91" s="186"/>
      <c r="DLI91" s="185"/>
      <c r="DLJ91" s="187"/>
      <c r="DLK91" s="185"/>
      <c r="DLL91" s="186"/>
      <c r="DLM91" s="185"/>
      <c r="DLN91" s="187"/>
      <c r="DLO91" s="185"/>
      <c r="DLP91" s="186"/>
      <c r="DLQ91" s="185"/>
      <c r="DLR91" s="187"/>
      <c r="DLS91" s="185"/>
      <c r="DLT91" s="186"/>
      <c r="DLU91" s="185"/>
      <c r="DLV91" s="187"/>
      <c r="DLW91" s="185"/>
      <c r="DLX91" s="186"/>
      <c r="DLY91" s="185"/>
      <c r="DLZ91" s="187"/>
      <c r="DMA91" s="185"/>
      <c r="DMB91" s="186"/>
      <c r="DMC91" s="185"/>
      <c r="DMD91" s="187"/>
      <c r="DME91" s="185"/>
      <c r="DMF91" s="186"/>
      <c r="DMG91" s="185"/>
      <c r="DMH91" s="187"/>
      <c r="DMI91" s="185"/>
      <c r="DMJ91" s="186"/>
      <c r="DMK91" s="185"/>
      <c r="DML91" s="187"/>
      <c r="DMM91" s="185"/>
      <c r="DMN91" s="186"/>
      <c r="DMO91" s="185"/>
      <c r="DMP91" s="187"/>
      <c r="DMQ91" s="185"/>
      <c r="DMR91" s="186"/>
      <c r="DMS91" s="185"/>
      <c r="DMT91" s="187"/>
      <c r="DMU91" s="185"/>
      <c r="DMV91" s="186"/>
      <c r="DMW91" s="185"/>
      <c r="DMX91" s="187"/>
      <c r="DMY91" s="185"/>
      <c r="DMZ91" s="186"/>
      <c r="DNA91" s="185"/>
      <c r="DNB91" s="187"/>
      <c r="DNC91" s="185"/>
      <c r="DND91" s="186"/>
      <c r="DNE91" s="185"/>
      <c r="DNF91" s="187"/>
      <c r="DNG91" s="185"/>
      <c r="DNH91" s="186"/>
      <c r="DNI91" s="185"/>
      <c r="DNJ91" s="187"/>
      <c r="DNK91" s="185"/>
      <c r="DNL91" s="186"/>
      <c r="DNM91" s="185"/>
      <c r="DNN91" s="187"/>
      <c r="DNO91" s="185"/>
      <c r="DNP91" s="186"/>
      <c r="DNQ91" s="185"/>
      <c r="DNR91" s="187"/>
      <c r="DNS91" s="185"/>
      <c r="DNT91" s="186"/>
      <c r="DNU91" s="185"/>
      <c r="DNV91" s="187"/>
      <c r="DNW91" s="185"/>
      <c r="DNX91" s="186"/>
      <c r="DNY91" s="185"/>
      <c r="DNZ91" s="187"/>
      <c r="DOA91" s="185"/>
      <c r="DOB91" s="186"/>
      <c r="DOC91" s="185"/>
      <c r="DOD91" s="187"/>
      <c r="DOE91" s="185"/>
      <c r="DOF91" s="186"/>
      <c r="DOG91" s="185"/>
      <c r="DOH91" s="187"/>
      <c r="DOI91" s="185"/>
      <c r="DOJ91" s="186"/>
      <c r="DOK91" s="185"/>
      <c r="DOL91" s="187"/>
      <c r="DOM91" s="185"/>
      <c r="DON91" s="186"/>
      <c r="DOO91" s="185"/>
      <c r="DOP91" s="187"/>
      <c r="DOQ91" s="185"/>
      <c r="DOR91" s="186"/>
      <c r="DOS91" s="185"/>
      <c r="DOT91" s="187"/>
      <c r="DOU91" s="185"/>
      <c r="DOV91" s="186"/>
      <c r="DOW91" s="185"/>
      <c r="DOX91" s="187"/>
      <c r="DOY91" s="185"/>
      <c r="DOZ91" s="186"/>
      <c r="DPA91" s="185"/>
      <c r="DPB91" s="187"/>
      <c r="DPC91" s="185"/>
      <c r="DPD91" s="186"/>
      <c r="DPE91" s="185"/>
      <c r="DPF91" s="187"/>
      <c r="DPG91" s="185"/>
      <c r="DPH91" s="186"/>
      <c r="DPI91" s="185"/>
      <c r="DPJ91" s="187"/>
      <c r="DPK91" s="185"/>
      <c r="DPL91" s="186"/>
      <c r="DPM91" s="185"/>
      <c r="DPN91" s="187"/>
      <c r="DPO91" s="185"/>
      <c r="DPP91" s="186"/>
      <c r="DPQ91" s="185"/>
      <c r="DPR91" s="187"/>
      <c r="DPS91" s="185"/>
      <c r="DPT91" s="186"/>
      <c r="DPU91" s="185"/>
      <c r="DPV91" s="187"/>
      <c r="DPW91" s="185"/>
      <c r="DPX91" s="186"/>
      <c r="DPY91" s="185"/>
      <c r="DPZ91" s="187"/>
      <c r="DQA91" s="185"/>
      <c r="DQB91" s="186"/>
      <c r="DQC91" s="185"/>
      <c r="DQD91" s="187"/>
      <c r="DQE91" s="185"/>
      <c r="DQF91" s="186"/>
      <c r="DQG91" s="185"/>
      <c r="DQH91" s="187"/>
      <c r="DQI91" s="185"/>
      <c r="DQJ91" s="186"/>
      <c r="DQK91" s="185"/>
      <c r="DQL91" s="187"/>
      <c r="DQM91" s="185"/>
      <c r="DQN91" s="186"/>
      <c r="DQO91" s="185"/>
      <c r="DQP91" s="187"/>
      <c r="DQQ91" s="185"/>
      <c r="DQR91" s="186"/>
      <c r="DQS91" s="185"/>
      <c r="DQT91" s="187"/>
      <c r="DQU91" s="185"/>
      <c r="DQV91" s="186"/>
      <c r="DQW91" s="185"/>
      <c r="DQX91" s="187"/>
      <c r="DQY91" s="185"/>
      <c r="DQZ91" s="186"/>
      <c r="DRA91" s="185"/>
      <c r="DRB91" s="187"/>
      <c r="DRC91" s="185"/>
      <c r="DRD91" s="186"/>
      <c r="DRE91" s="185"/>
      <c r="DRF91" s="187"/>
      <c r="DRG91" s="185"/>
      <c r="DRH91" s="186"/>
      <c r="DRI91" s="185"/>
      <c r="DRJ91" s="187"/>
      <c r="DRK91" s="185"/>
      <c r="DRL91" s="186"/>
      <c r="DRM91" s="185"/>
      <c r="DRN91" s="187"/>
      <c r="DRO91" s="185"/>
      <c r="DRP91" s="186"/>
      <c r="DRQ91" s="185"/>
      <c r="DRR91" s="187"/>
      <c r="DRS91" s="185"/>
      <c r="DRT91" s="186"/>
      <c r="DRU91" s="185"/>
      <c r="DRV91" s="187"/>
      <c r="DRW91" s="185"/>
      <c r="DRX91" s="186"/>
      <c r="DRY91" s="185"/>
      <c r="DRZ91" s="187"/>
      <c r="DSA91" s="185"/>
      <c r="DSB91" s="186"/>
      <c r="DSC91" s="185"/>
      <c r="DSD91" s="187"/>
      <c r="DSE91" s="185"/>
      <c r="DSF91" s="186"/>
      <c r="DSG91" s="185"/>
      <c r="DSH91" s="187"/>
      <c r="DSI91" s="185"/>
      <c r="DSJ91" s="186"/>
      <c r="DSK91" s="185"/>
      <c r="DSL91" s="187"/>
      <c r="DSM91" s="185"/>
      <c r="DSN91" s="186"/>
      <c r="DSO91" s="185"/>
      <c r="DSP91" s="187"/>
      <c r="DSQ91" s="185"/>
      <c r="DSR91" s="186"/>
      <c r="DSS91" s="185"/>
      <c r="DST91" s="187"/>
      <c r="DSU91" s="185"/>
      <c r="DSV91" s="186"/>
      <c r="DSW91" s="185"/>
      <c r="DSX91" s="187"/>
      <c r="DSY91" s="185"/>
      <c r="DSZ91" s="186"/>
      <c r="DTA91" s="185"/>
      <c r="DTB91" s="187"/>
      <c r="DTC91" s="185"/>
      <c r="DTD91" s="186"/>
      <c r="DTE91" s="185"/>
      <c r="DTF91" s="187"/>
      <c r="DTG91" s="185"/>
      <c r="DTH91" s="186"/>
      <c r="DTI91" s="185"/>
      <c r="DTJ91" s="187"/>
      <c r="DTK91" s="185"/>
      <c r="DTL91" s="186"/>
      <c r="DTM91" s="185"/>
      <c r="DTN91" s="187"/>
      <c r="DTO91" s="185"/>
      <c r="DTP91" s="186"/>
      <c r="DTQ91" s="185"/>
      <c r="DTR91" s="187"/>
      <c r="DTS91" s="185"/>
      <c r="DTT91" s="186"/>
      <c r="DTU91" s="185"/>
      <c r="DTV91" s="187"/>
      <c r="DTW91" s="185"/>
      <c r="DTX91" s="186"/>
      <c r="DTY91" s="185"/>
      <c r="DTZ91" s="187"/>
      <c r="DUA91" s="185"/>
      <c r="DUB91" s="186"/>
      <c r="DUC91" s="185"/>
      <c r="DUD91" s="187"/>
      <c r="DUE91" s="185"/>
      <c r="DUF91" s="186"/>
      <c r="DUG91" s="185"/>
      <c r="DUH91" s="187"/>
      <c r="DUI91" s="185"/>
      <c r="DUJ91" s="186"/>
      <c r="DUK91" s="185"/>
      <c r="DUL91" s="187"/>
      <c r="DUM91" s="185"/>
      <c r="DUN91" s="186"/>
      <c r="DUO91" s="185"/>
      <c r="DUP91" s="187"/>
      <c r="DUQ91" s="185"/>
      <c r="DUR91" s="186"/>
      <c r="DUS91" s="185"/>
      <c r="DUT91" s="187"/>
      <c r="DUU91" s="185"/>
      <c r="DUV91" s="186"/>
      <c r="DUW91" s="185"/>
      <c r="DUX91" s="187"/>
      <c r="DUY91" s="185"/>
      <c r="DUZ91" s="186"/>
      <c r="DVA91" s="185"/>
      <c r="DVB91" s="187"/>
      <c r="DVC91" s="185"/>
      <c r="DVD91" s="186"/>
      <c r="DVE91" s="185"/>
      <c r="DVF91" s="187"/>
      <c r="DVG91" s="185"/>
      <c r="DVH91" s="186"/>
      <c r="DVI91" s="185"/>
      <c r="DVJ91" s="187"/>
      <c r="DVK91" s="185"/>
      <c r="DVL91" s="186"/>
      <c r="DVM91" s="185"/>
      <c r="DVN91" s="187"/>
      <c r="DVO91" s="185"/>
      <c r="DVP91" s="186"/>
      <c r="DVQ91" s="185"/>
      <c r="DVR91" s="187"/>
      <c r="DVS91" s="185"/>
      <c r="DVT91" s="186"/>
      <c r="DVU91" s="185"/>
      <c r="DVV91" s="187"/>
      <c r="DVW91" s="185"/>
      <c r="DVX91" s="186"/>
      <c r="DVY91" s="185"/>
      <c r="DVZ91" s="187"/>
      <c r="DWA91" s="185"/>
      <c r="DWB91" s="186"/>
      <c r="DWC91" s="185"/>
      <c r="DWD91" s="187"/>
      <c r="DWE91" s="185"/>
      <c r="DWF91" s="186"/>
      <c r="DWG91" s="185"/>
      <c r="DWH91" s="187"/>
      <c r="DWI91" s="185"/>
      <c r="DWJ91" s="186"/>
      <c r="DWK91" s="185"/>
      <c r="DWL91" s="187"/>
      <c r="DWM91" s="185"/>
      <c r="DWN91" s="186"/>
      <c r="DWO91" s="185"/>
      <c r="DWP91" s="187"/>
      <c r="DWQ91" s="185"/>
      <c r="DWR91" s="186"/>
      <c r="DWS91" s="185"/>
      <c r="DWT91" s="187"/>
      <c r="DWU91" s="185"/>
      <c r="DWV91" s="186"/>
      <c r="DWW91" s="185"/>
      <c r="DWX91" s="187"/>
      <c r="DWY91" s="185"/>
      <c r="DWZ91" s="186"/>
      <c r="DXA91" s="185"/>
      <c r="DXB91" s="187"/>
      <c r="DXC91" s="185"/>
      <c r="DXD91" s="186"/>
      <c r="DXE91" s="185"/>
      <c r="DXF91" s="187"/>
      <c r="DXG91" s="185"/>
      <c r="DXH91" s="186"/>
      <c r="DXI91" s="185"/>
      <c r="DXJ91" s="187"/>
      <c r="DXK91" s="185"/>
      <c r="DXL91" s="186"/>
      <c r="DXM91" s="185"/>
      <c r="DXN91" s="187"/>
      <c r="DXO91" s="185"/>
      <c r="DXP91" s="186"/>
      <c r="DXQ91" s="185"/>
      <c r="DXR91" s="187"/>
      <c r="DXS91" s="185"/>
      <c r="DXT91" s="186"/>
      <c r="DXU91" s="185"/>
      <c r="DXV91" s="187"/>
      <c r="DXW91" s="185"/>
      <c r="DXX91" s="186"/>
      <c r="DXY91" s="185"/>
      <c r="DXZ91" s="187"/>
      <c r="DYA91" s="185"/>
      <c r="DYB91" s="186"/>
      <c r="DYC91" s="185"/>
      <c r="DYD91" s="187"/>
      <c r="DYE91" s="185"/>
      <c r="DYF91" s="186"/>
      <c r="DYG91" s="185"/>
      <c r="DYH91" s="187"/>
      <c r="DYI91" s="185"/>
      <c r="DYJ91" s="186"/>
      <c r="DYK91" s="185"/>
      <c r="DYL91" s="187"/>
      <c r="DYM91" s="185"/>
      <c r="DYN91" s="186"/>
      <c r="DYO91" s="185"/>
      <c r="DYP91" s="187"/>
      <c r="DYQ91" s="185"/>
      <c r="DYR91" s="186"/>
      <c r="DYS91" s="185"/>
      <c r="DYT91" s="187"/>
      <c r="DYU91" s="185"/>
      <c r="DYV91" s="186"/>
      <c r="DYW91" s="185"/>
      <c r="DYX91" s="187"/>
      <c r="DYY91" s="185"/>
      <c r="DYZ91" s="186"/>
      <c r="DZA91" s="185"/>
      <c r="DZB91" s="187"/>
      <c r="DZC91" s="185"/>
      <c r="DZD91" s="186"/>
      <c r="DZE91" s="185"/>
      <c r="DZF91" s="187"/>
      <c r="DZG91" s="185"/>
      <c r="DZH91" s="186"/>
      <c r="DZI91" s="185"/>
      <c r="DZJ91" s="187"/>
      <c r="DZK91" s="185"/>
      <c r="DZL91" s="186"/>
      <c r="DZM91" s="185"/>
      <c r="DZN91" s="187"/>
      <c r="DZO91" s="185"/>
      <c r="DZP91" s="186"/>
      <c r="DZQ91" s="185"/>
      <c r="DZR91" s="187"/>
      <c r="DZS91" s="185"/>
      <c r="DZT91" s="186"/>
      <c r="DZU91" s="185"/>
      <c r="DZV91" s="187"/>
      <c r="DZW91" s="185"/>
      <c r="DZX91" s="186"/>
      <c r="DZY91" s="185"/>
      <c r="DZZ91" s="187"/>
      <c r="EAA91" s="185"/>
      <c r="EAB91" s="186"/>
      <c r="EAC91" s="185"/>
      <c r="EAD91" s="187"/>
      <c r="EAE91" s="185"/>
      <c r="EAF91" s="186"/>
      <c r="EAG91" s="185"/>
      <c r="EAH91" s="187"/>
      <c r="EAI91" s="185"/>
      <c r="EAJ91" s="186"/>
      <c r="EAK91" s="185"/>
      <c r="EAL91" s="187"/>
      <c r="EAM91" s="185"/>
      <c r="EAN91" s="186"/>
      <c r="EAO91" s="185"/>
      <c r="EAP91" s="187"/>
      <c r="EAQ91" s="185"/>
      <c r="EAR91" s="186"/>
      <c r="EAS91" s="185"/>
      <c r="EAT91" s="187"/>
      <c r="EAU91" s="185"/>
      <c r="EAV91" s="186"/>
      <c r="EAW91" s="185"/>
      <c r="EAX91" s="187"/>
      <c r="EAY91" s="185"/>
      <c r="EAZ91" s="186"/>
      <c r="EBA91" s="185"/>
      <c r="EBB91" s="187"/>
      <c r="EBC91" s="185"/>
      <c r="EBD91" s="186"/>
      <c r="EBE91" s="185"/>
      <c r="EBF91" s="187"/>
      <c r="EBG91" s="185"/>
      <c r="EBH91" s="186"/>
      <c r="EBI91" s="185"/>
      <c r="EBJ91" s="187"/>
      <c r="EBK91" s="185"/>
      <c r="EBL91" s="186"/>
      <c r="EBM91" s="185"/>
      <c r="EBN91" s="187"/>
      <c r="EBO91" s="185"/>
      <c r="EBP91" s="186"/>
      <c r="EBQ91" s="185"/>
      <c r="EBR91" s="187"/>
      <c r="EBS91" s="185"/>
      <c r="EBT91" s="186"/>
      <c r="EBU91" s="185"/>
      <c r="EBV91" s="187"/>
      <c r="EBW91" s="185"/>
      <c r="EBX91" s="186"/>
      <c r="EBY91" s="185"/>
      <c r="EBZ91" s="187"/>
      <c r="ECA91" s="185"/>
      <c r="ECB91" s="186"/>
      <c r="ECC91" s="185"/>
      <c r="ECD91" s="187"/>
      <c r="ECE91" s="185"/>
      <c r="ECF91" s="186"/>
      <c r="ECG91" s="185"/>
      <c r="ECH91" s="187"/>
      <c r="ECI91" s="185"/>
      <c r="ECJ91" s="186"/>
      <c r="ECK91" s="185"/>
      <c r="ECL91" s="187"/>
      <c r="ECM91" s="185"/>
      <c r="ECN91" s="186"/>
      <c r="ECO91" s="185"/>
      <c r="ECP91" s="187"/>
      <c r="ECQ91" s="185"/>
      <c r="ECR91" s="186"/>
      <c r="ECS91" s="185"/>
      <c r="ECT91" s="187"/>
      <c r="ECU91" s="185"/>
      <c r="ECV91" s="186"/>
      <c r="ECW91" s="185"/>
      <c r="ECX91" s="187"/>
      <c r="ECY91" s="185"/>
      <c r="ECZ91" s="186"/>
      <c r="EDA91" s="185"/>
      <c r="EDB91" s="187"/>
      <c r="EDC91" s="185"/>
      <c r="EDD91" s="186"/>
      <c r="EDE91" s="185"/>
      <c r="EDF91" s="187"/>
      <c r="EDG91" s="185"/>
      <c r="EDH91" s="186"/>
      <c r="EDI91" s="185"/>
      <c r="EDJ91" s="187"/>
      <c r="EDK91" s="185"/>
      <c r="EDL91" s="186"/>
      <c r="EDM91" s="185"/>
      <c r="EDN91" s="187"/>
      <c r="EDO91" s="185"/>
      <c r="EDP91" s="186"/>
      <c r="EDQ91" s="185"/>
      <c r="EDR91" s="187"/>
      <c r="EDS91" s="185"/>
      <c r="EDT91" s="186"/>
      <c r="EDU91" s="185"/>
      <c r="EDV91" s="187"/>
      <c r="EDW91" s="185"/>
      <c r="EDX91" s="186"/>
      <c r="EDY91" s="185"/>
      <c r="EDZ91" s="187"/>
      <c r="EEA91" s="185"/>
      <c r="EEB91" s="186"/>
      <c r="EEC91" s="185"/>
      <c r="EED91" s="187"/>
      <c r="EEE91" s="185"/>
      <c r="EEF91" s="186"/>
      <c r="EEG91" s="185"/>
      <c r="EEH91" s="187"/>
      <c r="EEI91" s="185"/>
      <c r="EEJ91" s="186"/>
      <c r="EEK91" s="185"/>
      <c r="EEL91" s="187"/>
      <c r="EEM91" s="185"/>
      <c r="EEN91" s="186"/>
      <c r="EEO91" s="185"/>
      <c r="EEP91" s="187"/>
      <c r="EEQ91" s="185"/>
      <c r="EER91" s="186"/>
      <c r="EES91" s="185"/>
      <c r="EET91" s="187"/>
      <c r="EEU91" s="185"/>
      <c r="EEV91" s="186"/>
      <c r="EEW91" s="185"/>
      <c r="EEX91" s="187"/>
      <c r="EEY91" s="185"/>
      <c r="EEZ91" s="186"/>
      <c r="EFA91" s="185"/>
      <c r="EFB91" s="187"/>
      <c r="EFC91" s="185"/>
      <c r="EFD91" s="186"/>
      <c r="EFE91" s="185"/>
      <c r="EFF91" s="187"/>
      <c r="EFG91" s="185"/>
      <c r="EFH91" s="186"/>
      <c r="EFI91" s="185"/>
      <c r="EFJ91" s="187"/>
      <c r="EFK91" s="185"/>
      <c r="EFL91" s="186"/>
      <c r="EFM91" s="185"/>
      <c r="EFN91" s="187"/>
      <c r="EFO91" s="185"/>
      <c r="EFP91" s="186"/>
      <c r="EFQ91" s="185"/>
      <c r="EFR91" s="187"/>
      <c r="EFS91" s="185"/>
      <c r="EFT91" s="186"/>
      <c r="EFU91" s="185"/>
      <c r="EFV91" s="187"/>
      <c r="EFW91" s="185"/>
      <c r="EFX91" s="186"/>
      <c r="EFY91" s="185"/>
      <c r="EFZ91" s="187"/>
      <c r="EGA91" s="185"/>
      <c r="EGB91" s="186"/>
      <c r="EGC91" s="185"/>
      <c r="EGD91" s="187"/>
      <c r="EGE91" s="185"/>
      <c r="EGF91" s="186"/>
      <c r="EGG91" s="185"/>
      <c r="EGH91" s="187"/>
      <c r="EGI91" s="185"/>
      <c r="EGJ91" s="186"/>
      <c r="EGK91" s="185"/>
      <c r="EGL91" s="187"/>
      <c r="EGM91" s="185"/>
      <c r="EGN91" s="186"/>
      <c r="EGO91" s="185"/>
      <c r="EGP91" s="187"/>
      <c r="EGQ91" s="185"/>
      <c r="EGR91" s="186"/>
      <c r="EGS91" s="185"/>
      <c r="EGT91" s="187"/>
      <c r="EGU91" s="185"/>
      <c r="EGV91" s="186"/>
      <c r="EGW91" s="185"/>
      <c r="EGX91" s="187"/>
      <c r="EGY91" s="185"/>
      <c r="EGZ91" s="186"/>
      <c r="EHA91" s="185"/>
      <c r="EHB91" s="187"/>
      <c r="EHC91" s="185"/>
      <c r="EHD91" s="186"/>
      <c r="EHE91" s="185"/>
      <c r="EHF91" s="187"/>
      <c r="EHG91" s="185"/>
      <c r="EHH91" s="186"/>
      <c r="EHI91" s="185"/>
      <c r="EHJ91" s="187"/>
      <c r="EHK91" s="185"/>
      <c r="EHL91" s="186"/>
      <c r="EHM91" s="185"/>
      <c r="EHN91" s="187"/>
      <c r="EHO91" s="185"/>
      <c r="EHP91" s="186"/>
      <c r="EHQ91" s="185"/>
      <c r="EHR91" s="187"/>
      <c r="EHS91" s="185"/>
      <c r="EHT91" s="186"/>
      <c r="EHU91" s="185"/>
      <c r="EHV91" s="187"/>
      <c r="EHW91" s="185"/>
      <c r="EHX91" s="186"/>
      <c r="EHY91" s="185"/>
      <c r="EHZ91" s="187"/>
      <c r="EIA91" s="185"/>
      <c r="EIB91" s="186"/>
      <c r="EIC91" s="185"/>
      <c r="EID91" s="187"/>
      <c r="EIE91" s="185"/>
      <c r="EIF91" s="186"/>
      <c r="EIG91" s="185"/>
      <c r="EIH91" s="187"/>
      <c r="EII91" s="185"/>
      <c r="EIJ91" s="186"/>
      <c r="EIK91" s="185"/>
      <c r="EIL91" s="187"/>
      <c r="EIM91" s="185"/>
      <c r="EIN91" s="186"/>
      <c r="EIO91" s="185"/>
      <c r="EIP91" s="187"/>
      <c r="EIQ91" s="185"/>
      <c r="EIR91" s="186"/>
      <c r="EIS91" s="185"/>
      <c r="EIT91" s="187"/>
      <c r="EIU91" s="185"/>
      <c r="EIV91" s="186"/>
      <c r="EIW91" s="185"/>
      <c r="EIX91" s="187"/>
      <c r="EIY91" s="185"/>
      <c r="EIZ91" s="186"/>
      <c r="EJA91" s="185"/>
      <c r="EJB91" s="187"/>
      <c r="EJC91" s="185"/>
      <c r="EJD91" s="186"/>
      <c r="EJE91" s="185"/>
      <c r="EJF91" s="187"/>
      <c r="EJG91" s="185"/>
      <c r="EJH91" s="186"/>
      <c r="EJI91" s="185"/>
      <c r="EJJ91" s="187"/>
      <c r="EJK91" s="185"/>
      <c r="EJL91" s="186"/>
      <c r="EJM91" s="185"/>
      <c r="EJN91" s="187"/>
      <c r="EJO91" s="185"/>
      <c r="EJP91" s="186"/>
      <c r="EJQ91" s="185"/>
      <c r="EJR91" s="187"/>
      <c r="EJS91" s="185"/>
      <c r="EJT91" s="186"/>
      <c r="EJU91" s="185"/>
      <c r="EJV91" s="187"/>
      <c r="EJW91" s="185"/>
      <c r="EJX91" s="186"/>
      <c r="EJY91" s="185"/>
      <c r="EJZ91" s="187"/>
      <c r="EKA91" s="185"/>
      <c r="EKB91" s="186"/>
      <c r="EKC91" s="185"/>
      <c r="EKD91" s="187"/>
      <c r="EKE91" s="185"/>
      <c r="EKF91" s="186"/>
      <c r="EKG91" s="185"/>
      <c r="EKH91" s="187"/>
      <c r="EKI91" s="185"/>
      <c r="EKJ91" s="186"/>
      <c r="EKK91" s="185"/>
      <c r="EKL91" s="187"/>
      <c r="EKM91" s="185"/>
      <c r="EKN91" s="186"/>
      <c r="EKO91" s="185"/>
      <c r="EKP91" s="187"/>
      <c r="EKQ91" s="185"/>
      <c r="EKR91" s="186"/>
      <c r="EKS91" s="185"/>
      <c r="EKT91" s="187"/>
      <c r="EKU91" s="185"/>
      <c r="EKV91" s="186"/>
      <c r="EKW91" s="185"/>
      <c r="EKX91" s="187"/>
      <c r="EKY91" s="185"/>
      <c r="EKZ91" s="186"/>
      <c r="ELA91" s="185"/>
      <c r="ELB91" s="187"/>
      <c r="ELC91" s="185"/>
      <c r="ELD91" s="186"/>
      <c r="ELE91" s="185"/>
      <c r="ELF91" s="187"/>
      <c r="ELG91" s="185"/>
      <c r="ELH91" s="186"/>
      <c r="ELI91" s="185"/>
      <c r="ELJ91" s="187"/>
      <c r="ELK91" s="185"/>
      <c r="ELL91" s="186"/>
      <c r="ELM91" s="185"/>
      <c r="ELN91" s="187"/>
      <c r="ELO91" s="185"/>
      <c r="ELP91" s="186"/>
      <c r="ELQ91" s="185"/>
      <c r="ELR91" s="187"/>
      <c r="ELS91" s="185"/>
      <c r="ELT91" s="186"/>
      <c r="ELU91" s="185"/>
      <c r="ELV91" s="187"/>
      <c r="ELW91" s="185"/>
      <c r="ELX91" s="186"/>
      <c r="ELY91" s="185"/>
      <c r="ELZ91" s="187"/>
      <c r="EMA91" s="185"/>
      <c r="EMB91" s="186"/>
      <c r="EMC91" s="185"/>
      <c r="EMD91" s="187"/>
      <c r="EME91" s="185"/>
      <c r="EMF91" s="186"/>
      <c r="EMG91" s="185"/>
      <c r="EMH91" s="187"/>
      <c r="EMI91" s="185"/>
      <c r="EMJ91" s="186"/>
      <c r="EMK91" s="185"/>
      <c r="EML91" s="187"/>
      <c r="EMM91" s="185"/>
      <c r="EMN91" s="186"/>
      <c r="EMO91" s="185"/>
      <c r="EMP91" s="187"/>
      <c r="EMQ91" s="185"/>
      <c r="EMR91" s="186"/>
      <c r="EMS91" s="185"/>
      <c r="EMT91" s="187"/>
      <c r="EMU91" s="185"/>
      <c r="EMV91" s="186"/>
      <c r="EMW91" s="185"/>
      <c r="EMX91" s="187"/>
      <c r="EMY91" s="185"/>
      <c r="EMZ91" s="186"/>
      <c r="ENA91" s="185"/>
      <c r="ENB91" s="187"/>
      <c r="ENC91" s="185"/>
      <c r="END91" s="186"/>
      <c r="ENE91" s="185"/>
      <c r="ENF91" s="187"/>
      <c r="ENG91" s="185"/>
      <c r="ENH91" s="186"/>
      <c r="ENI91" s="185"/>
      <c r="ENJ91" s="187"/>
      <c r="ENK91" s="185"/>
      <c r="ENL91" s="186"/>
      <c r="ENM91" s="185"/>
      <c r="ENN91" s="187"/>
      <c r="ENO91" s="185"/>
      <c r="ENP91" s="186"/>
      <c r="ENQ91" s="185"/>
      <c r="ENR91" s="187"/>
      <c r="ENS91" s="185"/>
      <c r="ENT91" s="186"/>
      <c r="ENU91" s="185"/>
      <c r="ENV91" s="187"/>
      <c r="ENW91" s="185"/>
      <c r="ENX91" s="186"/>
      <c r="ENY91" s="185"/>
      <c r="ENZ91" s="187"/>
      <c r="EOA91" s="185"/>
      <c r="EOB91" s="186"/>
      <c r="EOC91" s="185"/>
      <c r="EOD91" s="187"/>
      <c r="EOE91" s="185"/>
      <c r="EOF91" s="186"/>
      <c r="EOG91" s="185"/>
      <c r="EOH91" s="187"/>
      <c r="EOI91" s="185"/>
      <c r="EOJ91" s="186"/>
      <c r="EOK91" s="185"/>
      <c r="EOL91" s="187"/>
      <c r="EOM91" s="185"/>
      <c r="EON91" s="186"/>
      <c r="EOO91" s="185"/>
      <c r="EOP91" s="187"/>
      <c r="EOQ91" s="185"/>
      <c r="EOR91" s="186"/>
      <c r="EOS91" s="185"/>
      <c r="EOT91" s="187"/>
      <c r="EOU91" s="185"/>
      <c r="EOV91" s="186"/>
      <c r="EOW91" s="185"/>
      <c r="EOX91" s="187"/>
      <c r="EOY91" s="185"/>
      <c r="EOZ91" s="186"/>
      <c r="EPA91" s="185"/>
      <c r="EPB91" s="187"/>
      <c r="EPC91" s="185"/>
      <c r="EPD91" s="186"/>
      <c r="EPE91" s="185"/>
      <c r="EPF91" s="187"/>
      <c r="EPG91" s="185"/>
      <c r="EPH91" s="186"/>
      <c r="EPI91" s="185"/>
      <c r="EPJ91" s="187"/>
      <c r="EPK91" s="185"/>
      <c r="EPL91" s="186"/>
      <c r="EPM91" s="185"/>
      <c r="EPN91" s="187"/>
      <c r="EPO91" s="185"/>
      <c r="EPP91" s="186"/>
      <c r="EPQ91" s="185"/>
      <c r="EPR91" s="187"/>
      <c r="EPS91" s="185"/>
      <c r="EPT91" s="186"/>
      <c r="EPU91" s="185"/>
      <c r="EPV91" s="187"/>
      <c r="EPW91" s="185"/>
      <c r="EPX91" s="186"/>
      <c r="EPY91" s="185"/>
      <c r="EPZ91" s="187"/>
      <c r="EQA91" s="185"/>
      <c r="EQB91" s="186"/>
      <c r="EQC91" s="185"/>
      <c r="EQD91" s="187"/>
      <c r="EQE91" s="185"/>
      <c r="EQF91" s="186"/>
      <c r="EQG91" s="185"/>
      <c r="EQH91" s="187"/>
      <c r="EQI91" s="185"/>
      <c r="EQJ91" s="186"/>
      <c r="EQK91" s="185"/>
      <c r="EQL91" s="187"/>
      <c r="EQM91" s="185"/>
      <c r="EQN91" s="186"/>
      <c r="EQO91" s="185"/>
      <c r="EQP91" s="187"/>
      <c r="EQQ91" s="185"/>
      <c r="EQR91" s="186"/>
      <c r="EQS91" s="185"/>
      <c r="EQT91" s="187"/>
      <c r="EQU91" s="185"/>
      <c r="EQV91" s="186"/>
      <c r="EQW91" s="185"/>
      <c r="EQX91" s="187"/>
      <c r="EQY91" s="185"/>
      <c r="EQZ91" s="186"/>
      <c r="ERA91" s="185"/>
      <c r="ERB91" s="187"/>
      <c r="ERC91" s="185"/>
      <c r="ERD91" s="186"/>
      <c r="ERE91" s="185"/>
      <c r="ERF91" s="187"/>
      <c r="ERG91" s="185"/>
      <c r="ERH91" s="186"/>
      <c r="ERI91" s="185"/>
      <c r="ERJ91" s="187"/>
      <c r="ERK91" s="185"/>
      <c r="ERL91" s="186"/>
      <c r="ERM91" s="185"/>
      <c r="ERN91" s="187"/>
      <c r="ERO91" s="185"/>
      <c r="ERP91" s="186"/>
      <c r="ERQ91" s="185"/>
      <c r="ERR91" s="187"/>
      <c r="ERS91" s="185"/>
      <c r="ERT91" s="186"/>
      <c r="ERU91" s="185"/>
      <c r="ERV91" s="187"/>
      <c r="ERW91" s="185"/>
      <c r="ERX91" s="186"/>
      <c r="ERY91" s="185"/>
      <c r="ERZ91" s="187"/>
      <c r="ESA91" s="185"/>
      <c r="ESB91" s="186"/>
      <c r="ESC91" s="185"/>
      <c r="ESD91" s="187"/>
      <c r="ESE91" s="185"/>
      <c r="ESF91" s="186"/>
      <c r="ESG91" s="185"/>
      <c r="ESH91" s="187"/>
      <c r="ESI91" s="185"/>
      <c r="ESJ91" s="186"/>
      <c r="ESK91" s="185"/>
      <c r="ESL91" s="187"/>
      <c r="ESM91" s="185"/>
      <c r="ESN91" s="186"/>
      <c r="ESO91" s="185"/>
      <c r="ESP91" s="187"/>
      <c r="ESQ91" s="185"/>
      <c r="ESR91" s="186"/>
      <c r="ESS91" s="185"/>
      <c r="EST91" s="187"/>
      <c r="ESU91" s="185"/>
      <c r="ESV91" s="186"/>
      <c r="ESW91" s="185"/>
      <c r="ESX91" s="187"/>
      <c r="ESY91" s="185"/>
      <c r="ESZ91" s="186"/>
      <c r="ETA91" s="185"/>
      <c r="ETB91" s="187"/>
      <c r="ETC91" s="185"/>
      <c r="ETD91" s="186"/>
      <c r="ETE91" s="185"/>
      <c r="ETF91" s="187"/>
      <c r="ETG91" s="185"/>
      <c r="ETH91" s="186"/>
      <c r="ETI91" s="185"/>
      <c r="ETJ91" s="187"/>
      <c r="ETK91" s="185"/>
      <c r="ETL91" s="186"/>
      <c r="ETM91" s="185"/>
      <c r="ETN91" s="187"/>
      <c r="ETO91" s="185"/>
      <c r="ETP91" s="186"/>
      <c r="ETQ91" s="185"/>
      <c r="ETR91" s="187"/>
      <c r="ETS91" s="185"/>
      <c r="ETT91" s="186"/>
      <c r="ETU91" s="185"/>
      <c r="ETV91" s="187"/>
      <c r="ETW91" s="185"/>
      <c r="ETX91" s="186"/>
      <c r="ETY91" s="185"/>
      <c r="ETZ91" s="187"/>
      <c r="EUA91" s="185"/>
      <c r="EUB91" s="186"/>
      <c r="EUC91" s="185"/>
      <c r="EUD91" s="187"/>
      <c r="EUE91" s="185"/>
      <c r="EUF91" s="186"/>
      <c r="EUG91" s="185"/>
      <c r="EUH91" s="187"/>
      <c r="EUI91" s="185"/>
      <c r="EUJ91" s="186"/>
      <c r="EUK91" s="185"/>
      <c r="EUL91" s="187"/>
      <c r="EUM91" s="185"/>
      <c r="EUN91" s="186"/>
      <c r="EUO91" s="185"/>
      <c r="EUP91" s="187"/>
      <c r="EUQ91" s="185"/>
      <c r="EUR91" s="186"/>
      <c r="EUS91" s="185"/>
      <c r="EUT91" s="187"/>
      <c r="EUU91" s="185"/>
      <c r="EUV91" s="186"/>
      <c r="EUW91" s="185"/>
      <c r="EUX91" s="187"/>
      <c r="EUY91" s="185"/>
      <c r="EUZ91" s="186"/>
      <c r="EVA91" s="185"/>
      <c r="EVB91" s="187"/>
      <c r="EVC91" s="185"/>
      <c r="EVD91" s="186"/>
      <c r="EVE91" s="185"/>
      <c r="EVF91" s="187"/>
      <c r="EVG91" s="185"/>
      <c r="EVH91" s="186"/>
      <c r="EVI91" s="185"/>
      <c r="EVJ91" s="187"/>
      <c r="EVK91" s="185"/>
      <c r="EVL91" s="186"/>
      <c r="EVM91" s="185"/>
      <c r="EVN91" s="187"/>
      <c r="EVO91" s="185"/>
      <c r="EVP91" s="186"/>
      <c r="EVQ91" s="185"/>
      <c r="EVR91" s="187"/>
      <c r="EVS91" s="185"/>
      <c r="EVT91" s="186"/>
      <c r="EVU91" s="185"/>
      <c r="EVV91" s="187"/>
      <c r="EVW91" s="185"/>
      <c r="EVX91" s="186"/>
      <c r="EVY91" s="185"/>
      <c r="EVZ91" s="187"/>
      <c r="EWA91" s="185"/>
      <c r="EWB91" s="186"/>
      <c r="EWC91" s="185"/>
      <c r="EWD91" s="187"/>
      <c r="EWE91" s="185"/>
      <c r="EWF91" s="186"/>
      <c r="EWG91" s="185"/>
      <c r="EWH91" s="187"/>
      <c r="EWI91" s="185"/>
      <c r="EWJ91" s="186"/>
      <c r="EWK91" s="185"/>
      <c r="EWL91" s="187"/>
      <c r="EWM91" s="185"/>
      <c r="EWN91" s="186"/>
      <c r="EWO91" s="185"/>
      <c r="EWP91" s="187"/>
      <c r="EWQ91" s="185"/>
      <c r="EWR91" s="186"/>
      <c r="EWS91" s="185"/>
      <c r="EWT91" s="187"/>
      <c r="EWU91" s="185"/>
      <c r="EWV91" s="186"/>
      <c r="EWW91" s="185"/>
      <c r="EWX91" s="187"/>
      <c r="EWY91" s="185"/>
      <c r="EWZ91" s="186"/>
      <c r="EXA91" s="185"/>
      <c r="EXB91" s="187"/>
      <c r="EXC91" s="185"/>
      <c r="EXD91" s="186"/>
      <c r="EXE91" s="185"/>
      <c r="EXF91" s="187"/>
      <c r="EXG91" s="185"/>
      <c r="EXH91" s="186"/>
      <c r="EXI91" s="185"/>
      <c r="EXJ91" s="187"/>
      <c r="EXK91" s="185"/>
      <c r="EXL91" s="186"/>
      <c r="EXM91" s="185"/>
      <c r="EXN91" s="187"/>
      <c r="EXO91" s="185"/>
      <c r="EXP91" s="186"/>
      <c r="EXQ91" s="185"/>
      <c r="EXR91" s="187"/>
      <c r="EXS91" s="185"/>
      <c r="EXT91" s="186"/>
      <c r="EXU91" s="185"/>
      <c r="EXV91" s="187"/>
      <c r="EXW91" s="185"/>
      <c r="EXX91" s="186"/>
      <c r="EXY91" s="185"/>
      <c r="EXZ91" s="187"/>
      <c r="EYA91" s="185"/>
      <c r="EYB91" s="186"/>
      <c r="EYC91" s="185"/>
      <c r="EYD91" s="187"/>
      <c r="EYE91" s="185"/>
      <c r="EYF91" s="186"/>
      <c r="EYG91" s="185"/>
      <c r="EYH91" s="187"/>
      <c r="EYI91" s="185"/>
      <c r="EYJ91" s="186"/>
      <c r="EYK91" s="185"/>
      <c r="EYL91" s="187"/>
      <c r="EYM91" s="185"/>
      <c r="EYN91" s="186"/>
      <c r="EYO91" s="185"/>
      <c r="EYP91" s="187"/>
      <c r="EYQ91" s="185"/>
      <c r="EYR91" s="186"/>
      <c r="EYS91" s="185"/>
      <c r="EYT91" s="187"/>
      <c r="EYU91" s="185"/>
      <c r="EYV91" s="186"/>
      <c r="EYW91" s="185"/>
      <c r="EYX91" s="187"/>
      <c r="EYY91" s="185"/>
      <c r="EYZ91" s="186"/>
      <c r="EZA91" s="185"/>
      <c r="EZB91" s="187"/>
      <c r="EZC91" s="185"/>
      <c r="EZD91" s="186"/>
      <c r="EZE91" s="185"/>
      <c r="EZF91" s="187"/>
      <c r="EZG91" s="185"/>
      <c r="EZH91" s="186"/>
      <c r="EZI91" s="185"/>
      <c r="EZJ91" s="187"/>
      <c r="EZK91" s="185"/>
      <c r="EZL91" s="186"/>
      <c r="EZM91" s="185"/>
      <c r="EZN91" s="187"/>
      <c r="EZO91" s="185"/>
      <c r="EZP91" s="186"/>
      <c r="EZQ91" s="185"/>
      <c r="EZR91" s="187"/>
      <c r="EZS91" s="185"/>
      <c r="EZT91" s="186"/>
      <c r="EZU91" s="185"/>
      <c r="EZV91" s="187"/>
      <c r="EZW91" s="185"/>
      <c r="EZX91" s="186"/>
      <c r="EZY91" s="185"/>
      <c r="EZZ91" s="187"/>
      <c r="FAA91" s="185"/>
      <c r="FAB91" s="186"/>
      <c r="FAC91" s="185"/>
      <c r="FAD91" s="187"/>
      <c r="FAE91" s="185"/>
      <c r="FAF91" s="186"/>
      <c r="FAG91" s="185"/>
      <c r="FAH91" s="187"/>
      <c r="FAI91" s="185"/>
      <c r="FAJ91" s="186"/>
      <c r="FAK91" s="185"/>
      <c r="FAL91" s="187"/>
      <c r="FAM91" s="185"/>
      <c r="FAN91" s="186"/>
      <c r="FAO91" s="185"/>
      <c r="FAP91" s="187"/>
      <c r="FAQ91" s="185"/>
      <c r="FAR91" s="186"/>
      <c r="FAS91" s="185"/>
      <c r="FAT91" s="187"/>
      <c r="FAU91" s="185"/>
      <c r="FAV91" s="186"/>
      <c r="FAW91" s="185"/>
      <c r="FAX91" s="187"/>
      <c r="FAY91" s="185"/>
      <c r="FAZ91" s="186"/>
      <c r="FBA91" s="185"/>
      <c r="FBB91" s="187"/>
      <c r="FBC91" s="185"/>
      <c r="FBD91" s="186"/>
      <c r="FBE91" s="185"/>
      <c r="FBF91" s="187"/>
      <c r="FBG91" s="185"/>
      <c r="FBH91" s="186"/>
      <c r="FBI91" s="185"/>
      <c r="FBJ91" s="187"/>
      <c r="FBK91" s="185"/>
      <c r="FBL91" s="186"/>
      <c r="FBM91" s="185"/>
      <c r="FBN91" s="187"/>
      <c r="FBO91" s="185"/>
      <c r="FBP91" s="186"/>
      <c r="FBQ91" s="185"/>
      <c r="FBR91" s="187"/>
      <c r="FBS91" s="185"/>
      <c r="FBT91" s="186"/>
      <c r="FBU91" s="185"/>
      <c r="FBV91" s="187"/>
      <c r="FBW91" s="185"/>
      <c r="FBX91" s="186"/>
      <c r="FBY91" s="185"/>
      <c r="FBZ91" s="187"/>
      <c r="FCA91" s="185"/>
      <c r="FCB91" s="186"/>
      <c r="FCC91" s="185"/>
      <c r="FCD91" s="187"/>
      <c r="FCE91" s="185"/>
      <c r="FCF91" s="186"/>
      <c r="FCG91" s="185"/>
      <c r="FCH91" s="187"/>
      <c r="FCI91" s="185"/>
      <c r="FCJ91" s="186"/>
      <c r="FCK91" s="185"/>
      <c r="FCL91" s="187"/>
      <c r="FCM91" s="185"/>
      <c r="FCN91" s="186"/>
      <c r="FCO91" s="185"/>
      <c r="FCP91" s="187"/>
      <c r="FCQ91" s="185"/>
      <c r="FCR91" s="186"/>
      <c r="FCS91" s="185"/>
      <c r="FCT91" s="187"/>
      <c r="FCU91" s="185"/>
      <c r="FCV91" s="186"/>
      <c r="FCW91" s="185"/>
      <c r="FCX91" s="187"/>
      <c r="FCY91" s="185"/>
      <c r="FCZ91" s="186"/>
      <c r="FDA91" s="185"/>
      <c r="FDB91" s="187"/>
      <c r="FDC91" s="185"/>
      <c r="FDD91" s="186"/>
      <c r="FDE91" s="185"/>
      <c r="FDF91" s="187"/>
      <c r="FDG91" s="185"/>
      <c r="FDH91" s="186"/>
      <c r="FDI91" s="185"/>
      <c r="FDJ91" s="187"/>
      <c r="FDK91" s="185"/>
      <c r="FDL91" s="186"/>
      <c r="FDM91" s="185"/>
      <c r="FDN91" s="187"/>
      <c r="FDO91" s="185"/>
      <c r="FDP91" s="186"/>
      <c r="FDQ91" s="185"/>
      <c r="FDR91" s="187"/>
      <c r="FDS91" s="185"/>
      <c r="FDT91" s="186"/>
      <c r="FDU91" s="185"/>
      <c r="FDV91" s="187"/>
      <c r="FDW91" s="185"/>
      <c r="FDX91" s="186"/>
      <c r="FDY91" s="185"/>
      <c r="FDZ91" s="187"/>
      <c r="FEA91" s="185"/>
      <c r="FEB91" s="186"/>
      <c r="FEC91" s="185"/>
      <c r="FED91" s="187"/>
      <c r="FEE91" s="185"/>
      <c r="FEF91" s="186"/>
      <c r="FEG91" s="185"/>
      <c r="FEH91" s="187"/>
      <c r="FEI91" s="185"/>
      <c r="FEJ91" s="186"/>
      <c r="FEK91" s="185"/>
      <c r="FEL91" s="187"/>
      <c r="FEM91" s="185"/>
      <c r="FEN91" s="186"/>
      <c r="FEO91" s="185"/>
      <c r="FEP91" s="187"/>
      <c r="FEQ91" s="185"/>
      <c r="FER91" s="186"/>
      <c r="FES91" s="185"/>
      <c r="FET91" s="187"/>
      <c r="FEU91" s="185"/>
      <c r="FEV91" s="186"/>
      <c r="FEW91" s="185"/>
      <c r="FEX91" s="187"/>
      <c r="FEY91" s="185"/>
      <c r="FEZ91" s="186"/>
      <c r="FFA91" s="185"/>
      <c r="FFB91" s="187"/>
      <c r="FFC91" s="185"/>
      <c r="FFD91" s="186"/>
      <c r="FFE91" s="185"/>
      <c r="FFF91" s="187"/>
      <c r="FFG91" s="185"/>
      <c r="FFH91" s="186"/>
      <c r="FFI91" s="185"/>
      <c r="FFJ91" s="187"/>
      <c r="FFK91" s="185"/>
      <c r="FFL91" s="186"/>
      <c r="FFM91" s="185"/>
      <c r="FFN91" s="187"/>
      <c r="FFO91" s="185"/>
      <c r="FFP91" s="186"/>
      <c r="FFQ91" s="185"/>
      <c r="FFR91" s="187"/>
      <c r="FFS91" s="185"/>
      <c r="FFT91" s="186"/>
      <c r="FFU91" s="185"/>
      <c r="FFV91" s="187"/>
      <c r="FFW91" s="185"/>
      <c r="FFX91" s="186"/>
      <c r="FFY91" s="185"/>
      <c r="FFZ91" s="187"/>
      <c r="FGA91" s="185"/>
      <c r="FGB91" s="186"/>
      <c r="FGC91" s="185"/>
      <c r="FGD91" s="187"/>
      <c r="FGE91" s="185"/>
      <c r="FGF91" s="186"/>
      <c r="FGG91" s="185"/>
      <c r="FGH91" s="187"/>
      <c r="FGI91" s="185"/>
      <c r="FGJ91" s="186"/>
      <c r="FGK91" s="185"/>
      <c r="FGL91" s="187"/>
      <c r="FGM91" s="185"/>
      <c r="FGN91" s="186"/>
      <c r="FGO91" s="185"/>
      <c r="FGP91" s="187"/>
      <c r="FGQ91" s="185"/>
      <c r="FGR91" s="186"/>
      <c r="FGS91" s="185"/>
      <c r="FGT91" s="187"/>
      <c r="FGU91" s="185"/>
      <c r="FGV91" s="186"/>
      <c r="FGW91" s="185"/>
      <c r="FGX91" s="187"/>
      <c r="FGY91" s="185"/>
      <c r="FGZ91" s="186"/>
      <c r="FHA91" s="185"/>
      <c r="FHB91" s="187"/>
      <c r="FHC91" s="185"/>
      <c r="FHD91" s="186"/>
      <c r="FHE91" s="185"/>
      <c r="FHF91" s="187"/>
      <c r="FHG91" s="185"/>
      <c r="FHH91" s="186"/>
      <c r="FHI91" s="185"/>
      <c r="FHJ91" s="187"/>
      <c r="FHK91" s="185"/>
      <c r="FHL91" s="186"/>
      <c r="FHM91" s="185"/>
      <c r="FHN91" s="187"/>
      <c r="FHO91" s="185"/>
      <c r="FHP91" s="186"/>
      <c r="FHQ91" s="185"/>
      <c r="FHR91" s="187"/>
      <c r="FHS91" s="185"/>
      <c r="FHT91" s="186"/>
      <c r="FHU91" s="185"/>
      <c r="FHV91" s="187"/>
      <c r="FHW91" s="185"/>
      <c r="FHX91" s="186"/>
      <c r="FHY91" s="185"/>
      <c r="FHZ91" s="187"/>
      <c r="FIA91" s="185"/>
      <c r="FIB91" s="186"/>
      <c r="FIC91" s="185"/>
      <c r="FID91" s="187"/>
      <c r="FIE91" s="185"/>
      <c r="FIF91" s="186"/>
      <c r="FIG91" s="185"/>
      <c r="FIH91" s="187"/>
      <c r="FII91" s="185"/>
      <c r="FIJ91" s="186"/>
      <c r="FIK91" s="185"/>
      <c r="FIL91" s="187"/>
      <c r="FIM91" s="185"/>
      <c r="FIN91" s="186"/>
      <c r="FIO91" s="185"/>
      <c r="FIP91" s="187"/>
      <c r="FIQ91" s="185"/>
      <c r="FIR91" s="186"/>
      <c r="FIS91" s="185"/>
      <c r="FIT91" s="187"/>
      <c r="FIU91" s="185"/>
      <c r="FIV91" s="186"/>
      <c r="FIW91" s="185"/>
      <c r="FIX91" s="187"/>
      <c r="FIY91" s="185"/>
      <c r="FIZ91" s="186"/>
      <c r="FJA91" s="185"/>
      <c r="FJB91" s="187"/>
      <c r="FJC91" s="185"/>
      <c r="FJD91" s="186"/>
      <c r="FJE91" s="185"/>
      <c r="FJF91" s="187"/>
      <c r="FJG91" s="185"/>
      <c r="FJH91" s="186"/>
      <c r="FJI91" s="185"/>
      <c r="FJJ91" s="187"/>
      <c r="FJK91" s="185"/>
      <c r="FJL91" s="186"/>
      <c r="FJM91" s="185"/>
      <c r="FJN91" s="187"/>
      <c r="FJO91" s="185"/>
      <c r="FJP91" s="186"/>
      <c r="FJQ91" s="185"/>
      <c r="FJR91" s="187"/>
      <c r="FJS91" s="185"/>
      <c r="FJT91" s="186"/>
      <c r="FJU91" s="185"/>
      <c r="FJV91" s="187"/>
      <c r="FJW91" s="185"/>
      <c r="FJX91" s="186"/>
      <c r="FJY91" s="185"/>
      <c r="FJZ91" s="187"/>
      <c r="FKA91" s="185"/>
      <c r="FKB91" s="186"/>
      <c r="FKC91" s="185"/>
      <c r="FKD91" s="187"/>
      <c r="FKE91" s="185"/>
      <c r="FKF91" s="186"/>
      <c r="FKG91" s="185"/>
      <c r="FKH91" s="187"/>
      <c r="FKI91" s="185"/>
      <c r="FKJ91" s="186"/>
      <c r="FKK91" s="185"/>
      <c r="FKL91" s="187"/>
      <c r="FKM91" s="185"/>
      <c r="FKN91" s="186"/>
      <c r="FKO91" s="185"/>
      <c r="FKP91" s="187"/>
      <c r="FKQ91" s="185"/>
      <c r="FKR91" s="186"/>
      <c r="FKS91" s="185"/>
      <c r="FKT91" s="187"/>
      <c r="FKU91" s="185"/>
      <c r="FKV91" s="186"/>
      <c r="FKW91" s="185"/>
      <c r="FKX91" s="187"/>
      <c r="FKY91" s="185"/>
      <c r="FKZ91" s="186"/>
      <c r="FLA91" s="185"/>
      <c r="FLB91" s="187"/>
      <c r="FLC91" s="185"/>
      <c r="FLD91" s="186"/>
      <c r="FLE91" s="185"/>
      <c r="FLF91" s="187"/>
      <c r="FLG91" s="185"/>
      <c r="FLH91" s="186"/>
      <c r="FLI91" s="185"/>
      <c r="FLJ91" s="187"/>
      <c r="FLK91" s="185"/>
      <c r="FLL91" s="186"/>
      <c r="FLM91" s="185"/>
      <c r="FLN91" s="187"/>
      <c r="FLO91" s="185"/>
      <c r="FLP91" s="186"/>
      <c r="FLQ91" s="185"/>
      <c r="FLR91" s="187"/>
      <c r="FLS91" s="185"/>
      <c r="FLT91" s="186"/>
      <c r="FLU91" s="185"/>
      <c r="FLV91" s="187"/>
      <c r="FLW91" s="185"/>
      <c r="FLX91" s="186"/>
      <c r="FLY91" s="185"/>
      <c r="FLZ91" s="187"/>
      <c r="FMA91" s="185"/>
      <c r="FMB91" s="186"/>
      <c r="FMC91" s="185"/>
      <c r="FMD91" s="187"/>
      <c r="FME91" s="185"/>
      <c r="FMF91" s="186"/>
      <c r="FMG91" s="185"/>
      <c r="FMH91" s="187"/>
      <c r="FMI91" s="185"/>
      <c r="FMJ91" s="186"/>
      <c r="FMK91" s="185"/>
      <c r="FML91" s="187"/>
      <c r="FMM91" s="185"/>
      <c r="FMN91" s="186"/>
      <c r="FMO91" s="185"/>
      <c r="FMP91" s="187"/>
      <c r="FMQ91" s="185"/>
      <c r="FMR91" s="186"/>
      <c r="FMS91" s="185"/>
      <c r="FMT91" s="187"/>
      <c r="FMU91" s="185"/>
      <c r="FMV91" s="186"/>
      <c r="FMW91" s="185"/>
      <c r="FMX91" s="187"/>
      <c r="FMY91" s="185"/>
      <c r="FMZ91" s="186"/>
      <c r="FNA91" s="185"/>
      <c r="FNB91" s="187"/>
      <c r="FNC91" s="185"/>
      <c r="FND91" s="186"/>
      <c r="FNE91" s="185"/>
      <c r="FNF91" s="187"/>
      <c r="FNG91" s="185"/>
      <c r="FNH91" s="186"/>
      <c r="FNI91" s="185"/>
      <c r="FNJ91" s="187"/>
      <c r="FNK91" s="185"/>
      <c r="FNL91" s="186"/>
      <c r="FNM91" s="185"/>
      <c r="FNN91" s="187"/>
      <c r="FNO91" s="185"/>
      <c r="FNP91" s="186"/>
      <c r="FNQ91" s="185"/>
      <c r="FNR91" s="187"/>
      <c r="FNS91" s="185"/>
      <c r="FNT91" s="186"/>
      <c r="FNU91" s="185"/>
      <c r="FNV91" s="187"/>
      <c r="FNW91" s="185"/>
      <c r="FNX91" s="186"/>
      <c r="FNY91" s="185"/>
      <c r="FNZ91" s="187"/>
      <c r="FOA91" s="185"/>
      <c r="FOB91" s="186"/>
      <c r="FOC91" s="185"/>
      <c r="FOD91" s="187"/>
      <c r="FOE91" s="185"/>
      <c r="FOF91" s="186"/>
      <c r="FOG91" s="185"/>
      <c r="FOH91" s="187"/>
      <c r="FOI91" s="185"/>
      <c r="FOJ91" s="186"/>
      <c r="FOK91" s="185"/>
      <c r="FOL91" s="187"/>
      <c r="FOM91" s="185"/>
      <c r="FON91" s="186"/>
      <c r="FOO91" s="185"/>
      <c r="FOP91" s="187"/>
      <c r="FOQ91" s="185"/>
      <c r="FOR91" s="186"/>
      <c r="FOS91" s="185"/>
      <c r="FOT91" s="187"/>
      <c r="FOU91" s="185"/>
      <c r="FOV91" s="186"/>
      <c r="FOW91" s="185"/>
      <c r="FOX91" s="187"/>
      <c r="FOY91" s="185"/>
      <c r="FOZ91" s="186"/>
      <c r="FPA91" s="185"/>
      <c r="FPB91" s="187"/>
      <c r="FPC91" s="185"/>
      <c r="FPD91" s="186"/>
      <c r="FPE91" s="185"/>
      <c r="FPF91" s="187"/>
      <c r="FPG91" s="185"/>
      <c r="FPH91" s="186"/>
      <c r="FPI91" s="185"/>
      <c r="FPJ91" s="187"/>
      <c r="FPK91" s="185"/>
      <c r="FPL91" s="186"/>
      <c r="FPM91" s="185"/>
      <c r="FPN91" s="187"/>
      <c r="FPO91" s="185"/>
      <c r="FPP91" s="186"/>
      <c r="FPQ91" s="185"/>
      <c r="FPR91" s="187"/>
      <c r="FPS91" s="185"/>
      <c r="FPT91" s="186"/>
      <c r="FPU91" s="185"/>
      <c r="FPV91" s="187"/>
      <c r="FPW91" s="185"/>
      <c r="FPX91" s="186"/>
      <c r="FPY91" s="185"/>
      <c r="FPZ91" s="187"/>
      <c r="FQA91" s="185"/>
      <c r="FQB91" s="186"/>
      <c r="FQC91" s="185"/>
      <c r="FQD91" s="187"/>
      <c r="FQE91" s="185"/>
      <c r="FQF91" s="186"/>
      <c r="FQG91" s="185"/>
      <c r="FQH91" s="187"/>
      <c r="FQI91" s="185"/>
      <c r="FQJ91" s="186"/>
      <c r="FQK91" s="185"/>
      <c r="FQL91" s="187"/>
      <c r="FQM91" s="185"/>
      <c r="FQN91" s="186"/>
      <c r="FQO91" s="185"/>
      <c r="FQP91" s="187"/>
      <c r="FQQ91" s="185"/>
      <c r="FQR91" s="186"/>
      <c r="FQS91" s="185"/>
      <c r="FQT91" s="187"/>
      <c r="FQU91" s="185"/>
      <c r="FQV91" s="186"/>
      <c r="FQW91" s="185"/>
      <c r="FQX91" s="187"/>
      <c r="FQY91" s="185"/>
      <c r="FQZ91" s="186"/>
      <c r="FRA91" s="185"/>
      <c r="FRB91" s="187"/>
      <c r="FRC91" s="185"/>
      <c r="FRD91" s="186"/>
      <c r="FRE91" s="185"/>
      <c r="FRF91" s="187"/>
      <c r="FRG91" s="185"/>
      <c r="FRH91" s="186"/>
      <c r="FRI91" s="185"/>
      <c r="FRJ91" s="187"/>
      <c r="FRK91" s="185"/>
      <c r="FRL91" s="186"/>
      <c r="FRM91" s="185"/>
      <c r="FRN91" s="187"/>
      <c r="FRO91" s="185"/>
      <c r="FRP91" s="186"/>
      <c r="FRQ91" s="185"/>
      <c r="FRR91" s="187"/>
      <c r="FRS91" s="185"/>
      <c r="FRT91" s="186"/>
      <c r="FRU91" s="185"/>
      <c r="FRV91" s="187"/>
      <c r="FRW91" s="185"/>
      <c r="FRX91" s="186"/>
      <c r="FRY91" s="185"/>
      <c r="FRZ91" s="187"/>
      <c r="FSA91" s="185"/>
      <c r="FSB91" s="186"/>
      <c r="FSC91" s="185"/>
      <c r="FSD91" s="187"/>
      <c r="FSE91" s="185"/>
      <c r="FSF91" s="186"/>
      <c r="FSG91" s="185"/>
      <c r="FSH91" s="187"/>
      <c r="FSI91" s="185"/>
      <c r="FSJ91" s="186"/>
      <c r="FSK91" s="185"/>
      <c r="FSL91" s="187"/>
      <c r="FSM91" s="185"/>
      <c r="FSN91" s="186"/>
      <c r="FSO91" s="185"/>
      <c r="FSP91" s="187"/>
      <c r="FSQ91" s="185"/>
      <c r="FSR91" s="186"/>
      <c r="FSS91" s="185"/>
      <c r="FST91" s="187"/>
      <c r="FSU91" s="185"/>
      <c r="FSV91" s="186"/>
      <c r="FSW91" s="185"/>
      <c r="FSX91" s="187"/>
      <c r="FSY91" s="185"/>
      <c r="FSZ91" s="186"/>
      <c r="FTA91" s="185"/>
      <c r="FTB91" s="187"/>
      <c r="FTC91" s="185"/>
      <c r="FTD91" s="186"/>
      <c r="FTE91" s="185"/>
      <c r="FTF91" s="187"/>
      <c r="FTG91" s="185"/>
      <c r="FTH91" s="186"/>
      <c r="FTI91" s="185"/>
      <c r="FTJ91" s="187"/>
      <c r="FTK91" s="185"/>
      <c r="FTL91" s="186"/>
      <c r="FTM91" s="185"/>
      <c r="FTN91" s="187"/>
      <c r="FTO91" s="185"/>
      <c r="FTP91" s="186"/>
      <c r="FTQ91" s="185"/>
      <c r="FTR91" s="187"/>
      <c r="FTS91" s="185"/>
      <c r="FTT91" s="186"/>
      <c r="FTU91" s="185"/>
      <c r="FTV91" s="187"/>
      <c r="FTW91" s="185"/>
      <c r="FTX91" s="186"/>
      <c r="FTY91" s="185"/>
      <c r="FTZ91" s="187"/>
      <c r="FUA91" s="185"/>
      <c r="FUB91" s="186"/>
      <c r="FUC91" s="185"/>
      <c r="FUD91" s="187"/>
      <c r="FUE91" s="185"/>
      <c r="FUF91" s="186"/>
      <c r="FUG91" s="185"/>
      <c r="FUH91" s="187"/>
      <c r="FUI91" s="185"/>
      <c r="FUJ91" s="186"/>
      <c r="FUK91" s="185"/>
      <c r="FUL91" s="187"/>
      <c r="FUM91" s="185"/>
      <c r="FUN91" s="186"/>
      <c r="FUO91" s="185"/>
      <c r="FUP91" s="187"/>
      <c r="FUQ91" s="185"/>
      <c r="FUR91" s="186"/>
      <c r="FUS91" s="185"/>
      <c r="FUT91" s="187"/>
      <c r="FUU91" s="185"/>
      <c r="FUV91" s="186"/>
      <c r="FUW91" s="185"/>
      <c r="FUX91" s="187"/>
      <c r="FUY91" s="185"/>
      <c r="FUZ91" s="186"/>
      <c r="FVA91" s="185"/>
      <c r="FVB91" s="187"/>
      <c r="FVC91" s="185"/>
      <c r="FVD91" s="186"/>
      <c r="FVE91" s="185"/>
      <c r="FVF91" s="187"/>
      <c r="FVG91" s="185"/>
      <c r="FVH91" s="186"/>
      <c r="FVI91" s="185"/>
      <c r="FVJ91" s="187"/>
      <c r="FVK91" s="185"/>
      <c r="FVL91" s="186"/>
      <c r="FVM91" s="185"/>
      <c r="FVN91" s="187"/>
      <c r="FVO91" s="185"/>
      <c r="FVP91" s="186"/>
      <c r="FVQ91" s="185"/>
      <c r="FVR91" s="187"/>
      <c r="FVS91" s="185"/>
      <c r="FVT91" s="186"/>
      <c r="FVU91" s="185"/>
      <c r="FVV91" s="187"/>
      <c r="FVW91" s="185"/>
      <c r="FVX91" s="186"/>
      <c r="FVY91" s="185"/>
      <c r="FVZ91" s="187"/>
      <c r="FWA91" s="185"/>
      <c r="FWB91" s="186"/>
      <c r="FWC91" s="185"/>
      <c r="FWD91" s="187"/>
      <c r="FWE91" s="185"/>
      <c r="FWF91" s="186"/>
      <c r="FWG91" s="185"/>
      <c r="FWH91" s="187"/>
      <c r="FWI91" s="185"/>
      <c r="FWJ91" s="186"/>
      <c r="FWK91" s="185"/>
      <c r="FWL91" s="187"/>
      <c r="FWM91" s="185"/>
      <c r="FWN91" s="186"/>
      <c r="FWO91" s="185"/>
      <c r="FWP91" s="187"/>
      <c r="FWQ91" s="185"/>
      <c r="FWR91" s="186"/>
      <c r="FWS91" s="185"/>
      <c r="FWT91" s="187"/>
      <c r="FWU91" s="185"/>
      <c r="FWV91" s="186"/>
      <c r="FWW91" s="185"/>
      <c r="FWX91" s="187"/>
      <c r="FWY91" s="185"/>
      <c r="FWZ91" s="186"/>
      <c r="FXA91" s="185"/>
      <c r="FXB91" s="187"/>
      <c r="FXC91" s="185"/>
      <c r="FXD91" s="186"/>
      <c r="FXE91" s="185"/>
      <c r="FXF91" s="187"/>
      <c r="FXG91" s="185"/>
      <c r="FXH91" s="186"/>
      <c r="FXI91" s="185"/>
      <c r="FXJ91" s="187"/>
      <c r="FXK91" s="185"/>
      <c r="FXL91" s="186"/>
      <c r="FXM91" s="185"/>
      <c r="FXN91" s="187"/>
      <c r="FXO91" s="185"/>
      <c r="FXP91" s="186"/>
      <c r="FXQ91" s="185"/>
      <c r="FXR91" s="187"/>
      <c r="FXS91" s="185"/>
      <c r="FXT91" s="186"/>
      <c r="FXU91" s="185"/>
      <c r="FXV91" s="187"/>
      <c r="FXW91" s="185"/>
      <c r="FXX91" s="186"/>
      <c r="FXY91" s="185"/>
      <c r="FXZ91" s="187"/>
      <c r="FYA91" s="185"/>
      <c r="FYB91" s="186"/>
      <c r="FYC91" s="185"/>
      <c r="FYD91" s="187"/>
      <c r="FYE91" s="185"/>
      <c r="FYF91" s="186"/>
      <c r="FYG91" s="185"/>
      <c r="FYH91" s="187"/>
      <c r="FYI91" s="185"/>
      <c r="FYJ91" s="186"/>
      <c r="FYK91" s="185"/>
      <c r="FYL91" s="187"/>
      <c r="FYM91" s="185"/>
      <c r="FYN91" s="186"/>
      <c r="FYO91" s="185"/>
      <c r="FYP91" s="187"/>
      <c r="FYQ91" s="185"/>
      <c r="FYR91" s="186"/>
      <c r="FYS91" s="185"/>
      <c r="FYT91" s="187"/>
      <c r="FYU91" s="185"/>
      <c r="FYV91" s="186"/>
      <c r="FYW91" s="185"/>
      <c r="FYX91" s="187"/>
      <c r="FYY91" s="185"/>
      <c r="FYZ91" s="186"/>
      <c r="FZA91" s="185"/>
      <c r="FZB91" s="187"/>
      <c r="FZC91" s="185"/>
      <c r="FZD91" s="186"/>
      <c r="FZE91" s="185"/>
      <c r="FZF91" s="187"/>
      <c r="FZG91" s="185"/>
      <c r="FZH91" s="186"/>
      <c r="FZI91" s="185"/>
      <c r="FZJ91" s="187"/>
      <c r="FZK91" s="185"/>
      <c r="FZL91" s="186"/>
      <c r="FZM91" s="185"/>
      <c r="FZN91" s="187"/>
      <c r="FZO91" s="185"/>
      <c r="FZP91" s="186"/>
      <c r="FZQ91" s="185"/>
      <c r="FZR91" s="187"/>
      <c r="FZS91" s="185"/>
      <c r="FZT91" s="186"/>
      <c r="FZU91" s="185"/>
      <c r="FZV91" s="187"/>
      <c r="FZW91" s="185"/>
      <c r="FZX91" s="186"/>
      <c r="FZY91" s="185"/>
      <c r="FZZ91" s="187"/>
      <c r="GAA91" s="185"/>
      <c r="GAB91" s="186"/>
      <c r="GAC91" s="185"/>
      <c r="GAD91" s="187"/>
      <c r="GAE91" s="185"/>
      <c r="GAF91" s="186"/>
      <c r="GAG91" s="185"/>
      <c r="GAH91" s="187"/>
      <c r="GAI91" s="185"/>
      <c r="GAJ91" s="186"/>
      <c r="GAK91" s="185"/>
      <c r="GAL91" s="187"/>
      <c r="GAM91" s="185"/>
      <c r="GAN91" s="186"/>
      <c r="GAO91" s="185"/>
      <c r="GAP91" s="187"/>
      <c r="GAQ91" s="185"/>
      <c r="GAR91" s="186"/>
      <c r="GAS91" s="185"/>
      <c r="GAT91" s="187"/>
      <c r="GAU91" s="185"/>
      <c r="GAV91" s="186"/>
      <c r="GAW91" s="185"/>
      <c r="GAX91" s="187"/>
      <c r="GAY91" s="185"/>
      <c r="GAZ91" s="186"/>
      <c r="GBA91" s="185"/>
      <c r="GBB91" s="187"/>
      <c r="GBC91" s="185"/>
      <c r="GBD91" s="186"/>
      <c r="GBE91" s="185"/>
      <c r="GBF91" s="187"/>
      <c r="GBG91" s="185"/>
      <c r="GBH91" s="186"/>
      <c r="GBI91" s="185"/>
      <c r="GBJ91" s="187"/>
      <c r="GBK91" s="185"/>
      <c r="GBL91" s="186"/>
      <c r="GBM91" s="185"/>
      <c r="GBN91" s="187"/>
      <c r="GBO91" s="185"/>
      <c r="GBP91" s="186"/>
      <c r="GBQ91" s="185"/>
      <c r="GBR91" s="187"/>
      <c r="GBS91" s="185"/>
      <c r="GBT91" s="186"/>
      <c r="GBU91" s="185"/>
      <c r="GBV91" s="187"/>
      <c r="GBW91" s="185"/>
      <c r="GBX91" s="186"/>
      <c r="GBY91" s="185"/>
      <c r="GBZ91" s="187"/>
      <c r="GCA91" s="185"/>
      <c r="GCB91" s="186"/>
      <c r="GCC91" s="185"/>
      <c r="GCD91" s="187"/>
      <c r="GCE91" s="185"/>
      <c r="GCF91" s="186"/>
      <c r="GCG91" s="185"/>
      <c r="GCH91" s="187"/>
      <c r="GCI91" s="185"/>
      <c r="GCJ91" s="186"/>
      <c r="GCK91" s="185"/>
      <c r="GCL91" s="187"/>
      <c r="GCM91" s="185"/>
      <c r="GCN91" s="186"/>
      <c r="GCO91" s="185"/>
      <c r="GCP91" s="187"/>
      <c r="GCQ91" s="185"/>
      <c r="GCR91" s="186"/>
      <c r="GCS91" s="185"/>
      <c r="GCT91" s="187"/>
      <c r="GCU91" s="185"/>
      <c r="GCV91" s="186"/>
      <c r="GCW91" s="185"/>
      <c r="GCX91" s="187"/>
      <c r="GCY91" s="185"/>
      <c r="GCZ91" s="186"/>
      <c r="GDA91" s="185"/>
      <c r="GDB91" s="187"/>
      <c r="GDC91" s="185"/>
      <c r="GDD91" s="186"/>
      <c r="GDE91" s="185"/>
      <c r="GDF91" s="187"/>
      <c r="GDG91" s="185"/>
      <c r="GDH91" s="186"/>
      <c r="GDI91" s="185"/>
      <c r="GDJ91" s="187"/>
      <c r="GDK91" s="185"/>
      <c r="GDL91" s="186"/>
      <c r="GDM91" s="185"/>
      <c r="GDN91" s="187"/>
      <c r="GDO91" s="185"/>
      <c r="GDP91" s="186"/>
      <c r="GDQ91" s="185"/>
      <c r="GDR91" s="187"/>
      <c r="GDS91" s="185"/>
      <c r="GDT91" s="186"/>
      <c r="GDU91" s="185"/>
      <c r="GDV91" s="187"/>
      <c r="GDW91" s="185"/>
      <c r="GDX91" s="186"/>
      <c r="GDY91" s="185"/>
      <c r="GDZ91" s="187"/>
      <c r="GEA91" s="185"/>
      <c r="GEB91" s="186"/>
      <c r="GEC91" s="185"/>
      <c r="GED91" s="187"/>
      <c r="GEE91" s="185"/>
      <c r="GEF91" s="186"/>
      <c r="GEG91" s="185"/>
      <c r="GEH91" s="187"/>
      <c r="GEI91" s="185"/>
      <c r="GEJ91" s="186"/>
      <c r="GEK91" s="185"/>
      <c r="GEL91" s="187"/>
      <c r="GEM91" s="185"/>
      <c r="GEN91" s="186"/>
      <c r="GEO91" s="185"/>
      <c r="GEP91" s="187"/>
      <c r="GEQ91" s="185"/>
      <c r="GER91" s="186"/>
      <c r="GES91" s="185"/>
      <c r="GET91" s="187"/>
      <c r="GEU91" s="185"/>
      <c r="GEV91" s="186"/>
      <c r="GEW91" s="185"/>
      <c r="GEX91" s="187"/>
      <c r="GEY91" s="185"/>
      <c r="GEZ91" s="186"/>
      <c r="GFA91" s="185"/>
      <c r="GFB91" s="187"/>
      <c r="GFC91" s="185"/>
      <c r="GFD91" s="186"/>
      <c r="GFE91" s="185"/>
      <c r="GFF91" s="187"/>
      <c r="GFG91" s="185"/>
      <c r="GFH91" s="186"/>
      <c r="GFI91" s="185"/>
      <c r="GFJ91" s="187"/>
      <c r="GFK91" s="185"/>
      <c r="GFL91" s="186"/>
      <c r="GFM91" s="185"/>
      <c r="GFN91" s="187"/>
      <c r="GFO91" s="185"/>
      <c r="GFP91" s="186"/>
      <c r="GFQ91" s="185"/>
      <c r="GFR91" s="187"/>
      <c r="GFS91" s="185"/>
      <c r="GFT91" s="186"/>
      <c r="GFU91" s="185"/>
      <c r="GFV91" s="187"/>
      <c r="GFW91" s="185"/>
      <c r="GFX91" s="186"/>
      <c r="GFY91" s="185"/>
      <c r="GFZ91" s="187"/>
      <c r="GGA91" s="185"/>
      <c r="GGB91" s="186"/>
      <c r="GGC91" s="185"/>
      <c r="GGD91" s="187"/>
      <c r="GGE91" s="185"/>
      <c r="GGF91" s="186"/>
      <c r="GGG91" s="185"/>
      <c r="GGH91" s="187"/>
      <c r="GGI91" s="185"/>
      <c r="GGJ91" s="186"/>
      <c r="GGK91" s="185"/>
      <c r="GGL91" s="187"/>
      <c r="GGM91" s="185"/>
      <c r="GGN91" s="186"/>
      <c r="GGO91" s="185"/>
      <c r="GGP91" s="187"/>
      <c r="GGQ91" s="185"/>
      <c r="GGR91" s="186"/>
      <c r="GGS91" s="185"/>
      <c r="GGT91" s="187"/>
      <c r="GGU91" s="185"/>
      <c r="GGV91" s="186"/>
      <c r="GGW91" s="185"/>
      <c r="GGX91" s="187"/>
      <c r="GGY91" s="185"/>
      <c r="GGZ91" s="186"/>
      <c r="GHA91" s="185"/>
      <c r="GHB91" s="187"/>
      <c r="GHC91" s="185"/>
      <c r="GHD91" s="186"/>
      <c r="GHE91" s="185"/>
      <c r="GHF91" s="187"/>
      <c r="GHG91" s="185"/>
      <c r="GHH91" s="186"/>
      <c r="GHI91" s="185"/>
      <c r="GHJ91" s="187"/>
      <c r="GHK91" s="185"/>
      <c r="GHL91" s="186"/>
      <c r="GHM91" s="185"/>
      <c r="GHN91" s="187"/>
      <c r="GHO91" s="185"/>
      <c r="GHP91" s="186"/>
      <c r="GHQ91" s="185"/>
      <c r="GHR91" s="187"/>
      <c r="GHS91" s="185"/>
      <c r="GHT91" s="186"/>
      <c r="GHU91" s="185"/>
      <c r="GHV91" s="187"/>
      <c r="GHW91" s="185"/>
      <c r="GHX91" s="186"/>
      <c r="GHY91" s="185"/>
      <c r="GHZ91" s="187"/>
      <c r="GIA91" s="185"/>
      <c r="GIB91" s="186"/>
      <c r="GIC91" s="185"/>
      <c r="GID91" s="187"/>
      <c r="GIE91" s="185"/>
      <c r="GIF91" s="186"/>
      <c r="GIG91" s="185"/>
      <c r="GIH91" s="187"/>
      <c r="GII91" s="185"/>
      <c r="GIJ91" s="186"/>
      <c r="GIK91" s="185"/>
      <c r="GIL91" s="187"/>
      <c r="GIM91" s="185"/>
      <c r="GIN91" s="186"/>
      <c r="GIO91" s="185"/>
      <c r="GIP91" s="187"/>
      <c r="GIQ91" s="185"/>
      <c r="GIR91" s="186"/>
      <c r="GIS91" s="185"/>
      <c r="GIT91" s="187"/>
      <c r="GIU91" s="185"/>
      <c r="GIV91" s="186"/>
      <c r="GIW91" s="185"/>
      <c r="GIX91" s="187"/>
      <c r="GIY91" s="185"/>
      <c r="GIZ91" s="186"/>
      <c r="GJA91" s="185"/>
      <c r="GJB91" s="187"/>
      <c r="GJC91" s="185"/>
      <c r="GJD91" s="186"/>
      <c r="GJE91" s="185"/>
      <c r="GJF91" s="187"/>
      <c r="GJG91" s="185"/>
      <c r="GJH91" s="186"/>
      <c r="GJI91" s="185"/>
      <c r="GJJ91" s="187"/>
      <c r="GJK91" s="185"/>
      <c r="GJL91" s="186"/>
      <c r="GJM91" s="185"/>
      <c r="GJN91" s="187"/>
      <c r="GJO91" s="185"/>
      <c r="GJP91" s="186"/>
      <c r="GJQ91" s="185"/>
      <c r="GJR91" s="187"/>
      <c r="GJS91" s="185"/>
      <c r="GJT91" s="186"/>
      <c r="GJU91" s="185"/>
      <c r="GJV91" s="187"/>
      <c r="GJW91" s="185"/>
      <c r="GJX91" s="186"/>
      <c r="GJY91" s="185"/>
      <c r="GJZ91" s="187"/>
      <c r="GKA91" s="185"/>
      <c r="GKB91" s="186"/>
      <c r="GKC91" s="185"/>
      <c r="GKD91" s="187"/>
      <c r="GKE91" s="185"/>
      <c r="GKF91" s="186"/>
      <c r="GKG91" s="185"/>
      <c r="GKH91" s="187"/>
      <c r="GKI91" s="185"/>
      <c r="GKJ91" s="186"/>
      <c r="GKK91" s="185"/>
      <c r="GKL91" s="187"/>
      <c r="GKM91" s="185"/>
      <c r="GKN91" s="186"/>
      <c r="GKO91" s="185"/>
      <c r="GKP91" s="187"/>
      <c r="GKQ91" s="185"/>
      <c r="GKR91" s="186"/>
      <c r="GKS91" s="185"/>
      <c r="GKT91" s="187"/>
      <c r="GKU91" s="185"/>
      <c r="GKV91" s="186"/>
      <c r="GKW91" s="185"/>
      <c r="GKX91" s="187"/>
      <c r="GKY91" s="185"/>
      <c r="GKZ91" s="186"/>
      <c r="GLA91" s="185"/>
      <c r="GLB91" s="187"/>
      <c r="GLC91" s="185"/>
      <c r="GLD91" s="186"/>
      <c r="GLE91" s="185"/>
      <c r="GLF91" s="187"/>
      <c r="GLG91" s="185"/>
      <c r="GLH91" s="186"/>
      <c r="GLI91" s="185"/>
      <c r="GLJ91" s="187"/>
      <c r="GLK91" s="185"/>
      <c r="GLL91" s="186"/>
      <c r="GLM91" s="185"/>
      <c r="GLN91" s="187"/>
      <c r="GLO91" s="185"/>
      <c r="GLP91" s="186"/>
      <c r="GLQ91" s="185"/>
      <c r="GLR91" s="187"/>
      <c r="GLS91" s="185"/>
      <c r="GLT91" s="186"/>
      <c r="GLU91" s="185"/>
      <c r="GLV91" s="187"/>
      <c r="GLW91" s="185"/>
      <c r="GLX91" s="186"/>
      <c r="GLY91" s="185"/>
      <c r="GLZ91" s="187"/>
      <c r="GMA91" s="185"/>
      <c r="GMB91" s="186"/>
      <c r="GMC91" s="185"/>
      <c r="GMD91" s="187"/>
      <c r="GME91" s="185"/>
      <c r="GMF91" s="186"/>
      <c r="GMG91" s="185"/>
      <c r="GMH91" s="187"/>
      <c r="GMI91" s="185"/>
      <c r="GMJ91" s="186"/>
      <c r="GMK91" s="185"/>
      <c r="GML91" s="187"/>
      <c r="GMM91" s="185"/>
      <c r="GMN91" s="186"/>
      <c r="GMO91" s="185"/>
      <c r="GMP91" s="187"/>
      <c r="GMQ91" s="185"/>
      <c r="GMR91" s="186"/>
      <c r="GMS91" s="185"/>
      <c r="GMT91" s="187"/>
      <c r="GMU91" s="185"/>
      <c r="GMV91" s="186"/>
      <c r="GMW91" s="185"/>
      <c r="GMX91" s="187"/>
      <c r="GMY91" s="185"/>
      <c r="GMZ91" s="186"/>
      <c r="GNA91" s="185"/>
      <c r="GNB91" s="187"/>
      <c r="GNC91" s="185"/>
      <c r="GND91" s="186"/>
      <c r="GNE91" s="185"/>
      <c r="GNF91" s="187"/>
      <c r="GNG91" s="185"/>
      <c r="GNH91" s="186"/>
      <c r="GNI91" s="185"/>
      <c r="GNJ91" s="187"/>
      <c r="GNK91" s="185"/>
      <c r="GNL91" s="186"/>
      <c r="GNM91" s="185"/>
      <c r="GNN91" s="187"/>
      <c r="GNO91" s="185"/>
      <c r="GNP91" s="186"/>
      <c r="GNQ91" s="185"/>
      <c r="GNR91" s="187"/>
      <c r="GNS91" s="185"/>
      <c r="GNT91" s="186"/>
      <c r="GNU91" s="185"/>
      <c r="GNV91" s="187"/>
      <c r="GNW91" s="185"/>
      <c r="GNX91" s="186"/>
      <c r="GNY91" s="185"/>
      <c r="GNZ91" s="187"/>
      <c r="GOA91" s="185"/>
      <c r="GOB91" s="186"/>
      <c r="GOC91" s="185"/>
      <c r="GOD91" s="187"/>
      <c r="GOE91" s="185"/>
      <c r="GOF91" s="186"/>
      <c r="GOG91" s="185"/>
      <c r="GOH91" s="187"/>
      <c r="GOI91" s="185"/>
      <c r="GOJ91" s="186"/>
      <c r="GOK91" s="185"/>
      <c r="GOL91" s="187"/>
      <c r="GOM91" s="185"/>
      <c r="GON91" s="186"/>
      <c r="GOO91" s="185"/>
      <c r="GOP91" s="187"/>
      <c r="GOQ91" s="185"/>
      <c r="GOR91" s="186"/>
      <c r="GOS91" s="185"/>
      <c r="GOT91" s="187"/>
      <c r="GOU91" s="185"/>
      <c r="GOV91" s="186"/>
      <c r="GOW91" s="185"/>
      <c r="GOX91" s="187"/>
      <c r="GOY91" s="185"/>
      <c r="GOZ91" s="186"/>
      <c r="GPA91" s="185"/>
      <c r="GPB91" s="187"/>
      <c r="GPC91" s="185"/>
      <c r="GPD91" s="186"/>
      <c r="GPE91" s="185"/>
      <c r="GPF91" s="187"/>
      <c r="GPG91" s="185"/>
      <c r="GPH91" s="186"/>
      <c r="GPI91" s="185"/>
      <c r="GPJ91" s="187"/>
      <c r="GPK91" s="185"/>
      <c r="GPL91" s="186"/>
      <c r="GPM91" s="185"/>
      <c r="GPN91" s="187"/>
      <c r="GPO91" s="185"/>
      <c r="GPP91" s="186"/>
      <c r="GPQ91" s="185"/>
      <c r="GPR91" s="187"/>
      <c r="GPS91" s="185"/>
      <c r="GPT91" s="186"/>
      <c r="GPU91" s="185"/>
      <c r="GPV91" s="187"/>
      <c r="GPW91" s="185"/>
      <c r="GPX91" s="186"/>
      <c r="GPY91" s="185"/>
      <c r="GPZ91" s="187"/>
      <c r="GQA91" s="185"/>
      <c r="GQB91" s="186"/>
      <c r="GQC91" s="185"/>
      <c r="GQD91" s="187"/>
      <c r="GQE91" s="185"/>
      <c r="GQF91" s="186"/>
      <c r="GQG91" s="185"/>
      <c r="GQH91" s="187"/>
      <c r="GQI91" s="185"/>
      <c r="GQJ91" s="186"/>
      <c r="GQK91" s="185"/>
      <c r="GQL91" s="187"/>
      <c r="GQM91" s="185"/>
      <c r="GQN91" s="186"/>
      <c r="GQO91" s="185"/>
      <c r="GQP91" s="187"/>
      <c r="GQQ91" s="185"/>
      <c r="GQR91" s="186"/>
      <c r="GQS91" s="185"/>
      <c r="GQT91" s="187"/>
      <c r="GQU91" s="185"/>
      <c r="GQV91" s="186"/>
      <c r="GQW91" s="185"/>
      <c r="GQX91" s="187"/>
      <c r="GQY91" s="185"/>
      <c r="GQZ91" s="186"/>
      <c r="GRA91" s="185"/>
      <c r="GRB91" s="187"/>
      <c r="GRC91" s="185"/>
      <c r="GRD91" s="186"/>
      <c r="GRE91" s="185"/>
      <c r="GRF91" s="187"/>
      <c r="GRG91" s="185"/>
      <c r="GRH91" s="186"/>
      <c r="GRI91" s="185"/>
      <c r="GRJ91" s="187"/>
      <c r="GRK91" s="185"/>
      <c r="GRL91" s="186"/>
      <c r="GRM91" s="185"/>
      <c r="GRN91" s="187"/>
      <c r="GRO91" s="185"/>
      <c r="GRP91" s="186"/>
      <c r="GRQ91" s="185"/>
      <c r="GRR91" s="187"/>
      <c r="GRS91" s="185"/>
      <c r="GRT91" s="186"/>
      <c r="GRU91" s="185"/>
      <c r="GRV91" s="187"/>
      <c r="GRW91" s="185"/>
      <c r="GRX91" s="186"/>
      <c r="GRY91" s="185"/>
      <c r="GRZ91" s="187"/>
      <c r="GSA91" s="185"/>
      <c r="GSB91" s="186"/>
      <c r="GSC91" s="185"/>
      <c r="GSD91" s="187"/>
      <c r="GSE91" s="185"/>
      <c r="GSF91" s="186"/>
      <c r="GSG91" s="185"/>
      <c r="GSH91" s="187"/>
      <c r="GSI91" s="185"/>
      <c r="GSJ91" s="186"/>
      <c r="GSK91" s="185"/>
      <c r="GSL91" s="187"/>
      <c r="GSM91" s="185"/>
      <c r="GSN91" s="186"/>
      <c r="GSO91" s="185"/>
      <c r="GSP91" s="187"/>
      <c r="GSQ91" s="185"/>
      <c r="GSR91" s="186"/>
      <c r="GSS91" s="185"/>
      <c r="GST91" s="187"/>
      <c r="GSU91" s="185"/>
      <c r="GSV91" s="186"/>
      <c r="GSW91" s="185"/>
      <c r="GSX91" s="187"/>
      <c r="GSY91" s="185"/>
      <c r="GSZ91" s="186"/>
      <c r="GTA91" s="185"/>
      <c r="GTB91" s="187"/>
      <c r="GTC91" s="185"/>
      <c r="GTD91" s="186"/>
      <c r="GTE91" s="185"/>
      <c r="GTF91" s="187"/>
      <c r="GTG91" s="185"/>
      <c r="GTH91" s="186"/>
      <c r="GTI91" s="185"/>
      <c r="GTJ91" s="187"/>
      <c r="GTK91" s="185"/>
      <c r="GTL91" s="186"/>
      <c r="GTM91" s="185"/>
      <c r="GTN91" s="187"/>
      <c r="GTO91" s="185"/>
      <c r="GTP91" s="186"/>
      <c r="GTQ91" s="185"/>
      <c r="GTR91" s="187"/>
      <c r="GTS91" s="185"/>
      <c r="GTT91" s="186"/>
      <c r="GTU91" s="185"/>
      <c r="GTV91" s="187"/>
      <c r="GTW91" s="185"/>
      <c r="GTX91" s="186"/>
      <c r="GTY91" s="185"/>
      <c r="GTZ91" s="187"/>
      <c r="GUA91" s="185"/>
      <c r="GUB91" s="186"/>
      <c r="GUC91" s="185"/>
      <c r="GUD91" s="187"/>
      <c r="GUE91" s="185"/>
      <c r="GUF91" s="186"/>
      <c r="GUG91" s="185"/>
      <c r="GUH91" s="187"/>
      <c r="GUI91" s="185"/>
      <c r="GUJ91" s="186"/>
      <c r="GUK91" s="185"/>
      <c r="GUL91" s="187"/>
      <c r="GUM91" s="185"/>
      <c r="GUN91" s="186"/>
      <c r="GUO91" s="185"/>
      <c r="GUP91" s="187"/>
      <c r="GUQ91" s="185"/>
      <c r="GUR91" s="186"/>
      <c r="GUS91" s="185"/>
      <c r="GUT91" s="187"/>
      <c r="GUU91" s="185"/>
      <c r="GUV91" s="186"/>
      <c r="GUW91" s="185"/>
      <c r="GUX91" s="187"/>
      <c r="GUY91" s="185"/>
      <c r="GUZ91" s="186"/>
      <c r="GVA91" s="185"/>
      <c r="GVB91" s="187"/>
      <c r="GVC91" s="185"/>
      <c r="GVD91" s="186"/>
      <c r="GVE91" s="185"/>
      <c r="GVF91" s="187"/>
      <c r="GVG91" s="185"/>
      <c r="GVH91" s="186"/>
      <c r="GVI91" s="185"/>
      <c r="GVJ91" s="187"/>
      <c r="GVK91" s="185"/>
      <c r="GVL91" s="186"/>
      <c r="GVM91" s="185"/>
      <c r="GVN91" s="187"/>
      <c r="GVO91" s="185"/>
      <c r="GVP91" s="186"/>
      <c r="GVQ91" s="185"/>
      <c r="GVR91" s="187"/>
      <c r="GVS91" s="185"/>
      <c r="GVT91" s="186"/>
      <c r="GVU91" s="185"/>
      <c r="GVV91" s="187"/>
      <c r="GVW91" s="185"/>
      <c r="GVX91" s="186"/>
      <c r="GVY91" s="185"/>
      <c r="GVZ91" s="187"/>
      <c r="GWA91" s="185"/>
      <c r="GWB91" s="186"/>
      <c r="GWC91" s="185"/>
      <c r="GWD91" s="187"/>
      <c r="GWE91" s="185"/>
      <c r="GWF91" s="186"/>
      <c r="GWG91" s="185"/>
      <c r="GWH91" s="187"/>
      <c r="GWI91" s="185"/>
      <c r="GWJ91" s="186"/>
      <c r="GWK91" s="185"/>
      <c r="GWL91" s="187"/>
      <c r="GWM91" s="185"/>
      <c r="GWN91" s="186"/>
      <c r="GWO91" s="185"/>
      <c r="GWP91" s="187"/>
      <c r="GWQ91" s="185"/>
      <c r="GWR91" s="186"/>
      <c r="GWS91" s="185"/>
      <c r="GWT91" s="187"/>
      <c r="GWU91" s="185"/>
      <c r="GWV91" s="186"/>
      <c r="GWW91" s="185"/>
      <c r="GWX91" s="187"/>
      <c r="GWY91" s="185"/>
      <c r="GWZ91" s="186"/>
      <c r="GXA91" s="185"/>
      <c r="GXB91" s="187"/>
      <c r="GXC91" s="185"/>
      <c r="GXD91" s="186"/>
      <c r="GXE91" s="185"/>
      <c r="GXF91" s="187"/>
      <c r="GXG91" s="185"/>
      <c r="GXH91" s="186"/>
      <c r="GXI91" s="185"/>
      <c r="GXJ91" s="187"/>
      <c r="GXK91" s="185"/>
      <c r="GXL91" s="186"/>
      <c r="GXM91" s="185"/>
      <c r="GXN91" s="187"/>
      <c r="GXO91" s="185"/>
      <c r="GXP91" s="186"/>
      <c r="GXQ91" s="185"/>
      <c r="GXR91" s="187"/>
      <c r="GXS91" s="185"/>
      <c r="GXT91" s="186"/>
      <c r="GXU91" s="185"/>
      <c r="GXV91" s="187"/>
      <c r="GXW91" s="185"/>
      <c r="GXX91" s="186"/>
      <c r="GXY91" s="185"/>
      <c r="GXZ91" s="187"/>
      <c r="GYA91" s="185"/>
      <c r="GYB91" s="186"/>
      <c r="GYC91" s="185"/>
      <c r="GYD91" s="187"/>
      <c r="GYE91" s="185"/>
      <c r="GYF91" s="186"/>
      <c r="GYG91" s="185"/>
      <c r="GYH91" s="187"/>
      <c r="GYI91" s="185"/>
      <c r="GYJ91" s="186"/>
      <c r="GYK91" s="185"/>
      <c r="GYL91" s="187"/>
      <c r="GYM91" s="185"/>
      <c r="GYN91" s="186"/>
      <c r="GYO91" s="185"/>
      <c r="GYP91" s="187"/>
      <c r="GYQ91" s="185"/>
      <c r="GYR91" s="186"/>
      <c r="GYS91" s="185"/>
      <c r="GYT91" s="187"/>
      <c r="GYU91" s="185"/>
      <c r="GYV91" s="186"/>
      <c r="GYW91" s="185"/>
      <c r="GYX91" s="187"/>
      <c r="GYY91" s="185"/>
      <c r="GYZ91" s="186"/>
      <c r="GZA91" s="185"/>
      <c r="GZB91" s="187"/>
      <c r="GZC91" s="185"/>
      <c r="GZD91" s="186"/>
      <c r="GZE91" s="185"/>
      <c r="GZF91" s="187"/>
      <c r="GZG91" s="185"/>
      <c r="GZH91" s="186"/>
      <c r="GZI91" s="185"/>
      <c r="GZJ91" s="187"/>
      <c r="GZK91" s="185"/>
      <c r="GZL91" s="186"/>
      <c r="GZM91" s="185"/>
      <c r="GZN91" s="187"/>
      <c r="GZO91" s="185"/>
      <c r="GZP91" s="186"/>
      <c r="GZQ91" s="185"/>
      <c r="GZR91" s="187"/>
      <c r="GZS91" s="185"/>
      <c r="GZT91" s="186"/>
      <c r="GZU91" s="185"/>
      <c r="GZV91" s="187"/>
      <c r="GZW91" s="185"/>
      <c r="GZX91" s="186"/>
      <c r="GZY91" s="185"/>
      <c r="GZZ91" s="187"/>
      <c r="HAA91" s="185"/>
      <c r="HAB91" s="186"/>
      <c r="HAC91" s="185"/>
      <c r="HAD91" s="187"/>
      <c r="HAE91" s="185"/>
      <c r="HAF91" s="186"/>
      <c r="HAG91" s="185"/>
      <c r="HAH91" s="187"/>
      <c r="HAI91" s="185"/>
      <c r="HAJ91" s="186"/>
      <c r="HAK91" s="185"/>
      <c r="HAL91" s="187"/>
      <c r="HAM91" s="185"/>
      <c r="HAN91" s="186"/>
      <c r="HAO91" s="185"/>
      <c r="HAP91" s="187"/>
      <c r="HAQ91" s="185"/>
      <c r="HAR91" s="186"/>
      <c r="HAS91" s="185"/>
      <c r="HAT91" s="187"/>
      <c r="HAU91" s="185"/>
      <c r="HAV91" s="186"/>
      <c r="HAW91" s="185"/>
      <c r="HAX91" s="187"/>
      <c r="HAY91" s="185"/>
      <c r="HAZ91" s="186"/>
      <c r="HBA91" s="185"/>
      <c r="HBB91" s="187"/>
      <c r="HBC91" s="185"/>
      <c r="HBD91" s="186"/>
      <c r="HBE91" s="185"/>
      <c r="HBF91" s="187"/>
      <c r="HBG91" s="185"/>
      <c r="HBH91" s="186"/>
      <c r="HBI91" s="185"/>
      <c r="HBJ91" s="187"/>
      <c r="HBK91" s="185"/>
      <c r="HBL91" s="186"/>
      <c r="HBM91" s="185"/>
      <c r="HBN91" s="187"/>
      <c r="HBO91" s="185"/>
      <c r="HBP91" s="186"/>
      <c r="HBQ91" s="185"/>
      <c r="HBR91" s="187"/>
      <c r="HBS91" s="185"/>
      <c r="HBT91" s="186"/>
      <c r="HBU91" s="185"/>
      <c r="HBV91" s="187"/>
      <c r="HBW91" s="185"/>
      <c r="HBX91" s="186"/>
      <c r="HBY91" s="185"/>
      <c r="HBZ91" s="187"/>
      <c r="HCA91" s="185"/>
      <c r="HCB91" s="186"/>
      <c r="HCC91" s="185"/>
      <c r="HCD91" s="187"/>
      <c r="HCE91" s="185"/>
      <c r="HCF91" s="186"/>
      <c r="HCG91" s="185"/>
      <c r="HCH91" s="187"/>
      <c r="HCI91" s="185"/>
      <c r="HCJ91" s="186"/>
      <c r="HCK91" s="185"/>
      <c r="HCL91" s="187"/>
      <c r="HCM91" s="185"/>
      <c r="HCN91" s="186"/>
      <c r="HCO91" s="185"/>
      <c r="HCP91" s="187"/>
      <c r="HCQ91" s="185"/>
      <c r="HCR91" s="186"/>
      <c r="HCS91" s="185"/>
      <c r="HCT91" s="187"/>
      <c r="HCU91" s="185"/>
      <c r="HCV91" s="186"/>
      <c r="HCW91" s="185"/>
      <c r="HCX91" s="187"/>
      <c r="HCY91" s="185"/>
      <c r="HCZ91" s="186"/>
      <c r="HDA91" s="185"/>
      <c r="HDB91" s="187"/>
      <c r="HDC91" s="185"/>
      <c r="HDD91" s="186"/>
      <c r="HDE91" s="185"/>
      <c r="HDF91" s="187"/>
      <c r="HDG91" s="185"/>
      <c r="HDH91" s="186"/>
      <c r="HDI91" s="185"/>
      <c r="HDJ91" s="187"/>
      <c r="HDK91" s="185"/>
      <c r="HDL91" s="186"/>
      <c r="HDM91" s="185"/>
      <c r="HDN91" s="187"/>
      <c r="HDO91" s="185"/>
      <c r="HDP91" s="186"/>
      <c r="HDQ91" s="185"/>
      <c r="HDR91" s="187"/>
      <c r="HDS91" s="185"/>
      <c r="HDT91" s="186"/>
      <c r="HDU91" s="185"/>
      <c r="HDV91" s="187"/>
      <c r="HDW91" s="185"/>
      <c r="HDX91" s="186"/>
      <c r="HDY91" s="185"/>
      <c r="HDZ91" s="187"/>
      <c r="HEA91" s="185"/>
      <c r="HEB91" s="186"/>
      <c r="HEC91" s="185"/>
      <c r="HED91" s="187"/>
      <c r="HEE91" s="185"/>
      <c r="HEF91" s="186"/>
      <c r="HEG91" s="185"/>
      <c r="HEH91" s="187"/>
      <c r="HEI91" s="185"/>
      <c r="HEJ91" s="186"/>
      <c r="HEK91" s="185"/>
      <c r="HEL91" s="187"/>
      <c r="HEM91" s="185"/>
      <c r="HEN91" s="186"/>
      <c r="HEO91" s="185"/>
      <c r="HEP91" s="187"/>
      <c r="HEQ91" s="185"/>
      <c r="HER91" s="186"/>
      <c r="HES91" s="185"/>
      <c r="HET91" s="187"/>
      <c r="HEU91" s="185"/>
      <c r="HEV91" s="186"/>
      <c r="HEW91" s="185"/>
      <c r="HEX91" s="187"/>
      <c r="HEY91" s="185"/>
      <c r="HEZ91" s="186"/>
      <c r="HFA91" s="185"/>
      <c r="HFB91" s="187"/>
      <c r="HFC91" s="185"/>
      <c r="HFD91" s="186"/>
      <c r="HFE91" s="185"/>
      <c r="HFF91" s="187"/>
      <c r="HFG91" s="185"/>
      <c r="HFH91" s="186"/>
      <c r="HFI91" s="185"/>
      <c r="HFJ91" s="187"/>
      <c r="HFK91" s="185"/>
      <c r="HFL91" s="186"/>
      <c r="HFM91" s="185"/>
      <c r="HFN91" s="187"/>
      <c r="HFO91" s="185"/>
      <c r="HFP91" s="186"/>
      <c r="HFQ91" s="185"/>
      <c r="HFR91" s="187"/>
      <c r="HFS91" s="185"/>
      <c r="HFT91" s="186"/>
      <c r="HFU91" s="185"/>
      <c r="HFV91" s="187"/>
      <c r="HFW91" s="185"/>
      <c r="HFX91" s="186"/>
      <c r="HFY91" s="185"/>
      <c r="HFZ91" s="187"/>
      <c r="HGA91" s="185"/>
      <c r="HGB91" s="186"/>
      <c r="HGC91" s="185"/>
      <c r="HGD91" s="187"/>
      <c r="HGE91" s="185"/>
      <c r="HGF91" s="186"/>
      <c r="HGG91" s="185"/>
      <c r="HGH91" s="187"/>
      <c r="HGI91" s="185"/>
      <c r="HGJ91" s="186"/>
      <c r="HGK91" s="185"/>
      <c r="HGL91" s="187"/>
      <c r="HGM91" s="185"/>
      <c r="HGN91" s="186"/>
      <c r="HGO91" s="185"/>
      <c r="HGP91" s="187"/>
      <c r="HGQ91" s="185"/>
      <c r="HGR91" s="186"/>
      <c r="HGS91" s="185"/>
      <c r="HGT91" s="187"/>
      <c r="HGU91" s="185"/>
      <c r="HGV91" s="186"/>
      <c r="HGW91" s="185"/>
      <c r="HGX91" s="187"/>
      <c r="HGY91" s="185"/>
      <c r="HGZ91" s="186"/>
      <c r="HHA91" s="185"/>
      <c r="HHB91" s="187"/>
      <c r="HHC91" s="185"/>
      <c r="HHD91" s="186"/>
      <c r="HHE91" s="185"/>
      <c r="HHF91" s="187"/>
      <c r="HHG91" s="185"/>
      <c r="HHH91" s="186"/>
      <c r="HHI91" s="185"/>
      <c r="HHJ91" s="187"/>
      <c r="HHK91" s="185"/>
      <c r="HHL91" s="186"/>
      <c r="HHM91" s="185"/>
      <c r="HHN91" s="187"/>
      <c r="HHO91" s="185"/>
      <c r="HHP91" s="186"/>
      <c r="HHQ91" s="185"/>
      <c r="HHR91" s="187"/>
      <c r="HHS91" s="185"/>
      <c r="HHT91" s="186"/>
      <c r="HHU91" s="185"/>
      <c r="HHV91" s="187"/>
      <c r="HHW91" s="185"/>
      <c r="HHX91" s="186"/>
      <c r="HHY91" s="185"/>
      <c r="HHZ91" s="187"/>
      <c r="HIA91" s="185"/>
      <c r="HIB91" s="186"/>
      <c r="HIC91" s="185"/>
      <c r="HID91" s="187"/>
      <c r="HIE91" s="185"/>
      <c r="HIF91" s="186"/>
      <c r="HIG91" s="185"/>
      <c r="HIH91" s="187"/>
      <c r="HII91" s="185"/>
      <c r="HIJ91" s="186"/>
      <c r="HIK91" s="185"/>
      <c r="HIL91" s="187"/>
      <c r="HIM91" s="185"/>
      <c r="HIN91" s="186"/>
      <c r="HIO91" s="185"/>
      <c r="HIP91" s="187"/>
      <c r="HIQ91" s="185"/>
      <c r="HIR91" s="186"/>
      <c r="HIS91" s="185"/>
      <c r="HIT91" s="187"/>
      <c r="HIU91" s="185"/>
      <c r="HIV91" s="186"/>
      <c r="HIW91" s="185"/>
      <c r="HIX91" s="187"/>
      <c r="HIY91" s="185"/>
      <c r="HIZ91" s="186"/>
      <c r="HJA91" s="185"/>
      <c r="HJB91" s="187"/>
      <c r="HJC91" s="185"/>
      <c r="HJD91" s="186"/>
      <c r="HJE91" s="185"/>
      <c r="HJF91" s="187"/>
      <c r="HJG91" s="185"/>
      <c r="HJH91" s="186"/>
      <c r="HJI91" s="185"/>
      <c r="HJJ91" s="187"/>
      <c r="HJK91" s="185"/>
      <c r="HJL91" s="186"/>
      <c r="HJM91" s="185"/>
      <c r="HJN91" s="187"/>
      <c r="HJO91" s="185"/>
      <c r="HJP91" s="186"/>
      <c r="HJQ91" s="185"/>
      <c r="HJR91" s="187"/>
      <c r="HJS91" s="185"/>
      <c r="HJT91" s="186"/>
      <c r="HJU91" s="185"/>
      <c r="HJV91" s="187"/>
      <c r="HJW91" s="185"/>
      <c r="HJX91" s="186"/>
      <c r="HJY91" s="185"/>
      <c r="HJZ91" s="187"/>
      <c r="HKA91" s="185"/>
      <c r="HKB91" s="186"/>
      <c r="HKC91" s="185"/>
      <c r="HKD91" s="187"/>
      <c r="HKE91" s="185"/>
      <c r="HKF91" s="186"/>
      <c r="HKG91" s="185"/>
      <c r="HKH91" s="187"/>
      <c r="HKI91" s="185"/>
      <c r="HKJ91" s="186"/>
      <c r="HKK91" s="185"/>
      <c r="HKL91" s="187"/>
      <c r="HKM91" s="185"/>
      <c r="HKN91" s="186"/>
      <c r="HKO91" s="185"/>
      <c r="HKP91" s="187"/>
      <c r="HKQ91" s="185"/>
      <c r="HKR91" s="186"/>
      <c r="HKS91" s="185"/>
      <c r="HKT91" s="187"/>
      <c r="HKU91" s="185"/>
      <c r="HKV91" s="186"/>
      <c r="HKW91" s="185"/>
      <c r="HKX91" s="187"/>
      <c r="HKY91" s="185"/>
      <c r="HKZ91" s="186"/>
      <c r="HLA91" s="185"/>
      <c r="HLB91" s="187"/>
      <c r="HLC91" s="185"/>
      <c r="HLD91" s="186"/>
      <c r="HLE91" s="185"/>
      <c r="HLF91" s="187"/>
      <c r="HLG91" s="185"/>
      <c r="HLH91" s="186"/>
      <c r="HLI91" s="185"/>
      <c r="HLJ91" s="187"/>
      <c r="HLK91" s="185"/>
      <c r="HLL91" s="186"/>
      <c r="HLM91" s="185"/>
      <c r="HLN91" s="187"/>
      <c r="HLO91" s="185"/>
      <c r="HLP91" s="186"/>
      <c r="HLQ91" s="185"/>
      <c r="HLR91" s="187"/>
      <c r="HLS91" s="185"/>
      <c r="HLT91" s="186"/>
      <c r="HLU91" s="185"/>
      <c r="HLV91" s="187"/>
      <c r="HLW91" s="185"/>
      <c r="HLX91" s="186"/>
      <c r="HLY91" s="185"/>
      <c r="HLZ91" s="187"/>
      <c r="HMA91" s="185"/>
      <c r="HMB91" s="186"/>
      <c r="HMC91" s="185"/>
      <c r="HMD91" s="187"/>
      <c r="HME91" s="185"/>
      <c r="HMF91" s="186"/>
      <c r="HMG91" s="185"/>
      <c r="HMH91" s="187"/>
      <c r="HMI91" s="185"/>
      <c r="HMJ91" s="186"/>
      <c r="HMK91" s="185"/>
      <c r="HML91" s="187"/>
      <c r="HMM91" s="185"/>
      <c r="HMN91" s="186"/>
      <c r="HMO91" s="185"/>
      <c r="HMP91" s="187"/>
      <c r="HMQ91" s="185"/>
      <c r="HMR91" s="186"/>
      <c r="HMS91" s="185"/>
      <c r="HMT91" s="187"/>
      <c r="HMU91" s="185"/>
      <c r="HMV91" s="186"/>
      <c r="HMW91" s="185"/>
      <c r="HMX91" s="187"/>
      <c r="HMY91" s="185"/>
      <c r="HMZ91" s="186"/>
      <c r="HNA91" s="185"/>
      <c r="HNB91" s="187"/>
      <c r="HNC91" s="185"/>
      <c r="HND91" s="186"/>
      <c r="HNE91" s="185"/>
      <c r="HNF91" s="187"/>
      <c r="HNG91" s="185"/>
      <c r="HNH91" s="186"/>
      <c r="HNI91" s="185"/>
      <c r="HNJ91" s="187"/>
      <c r="HNK91" s="185"/>
      <c r="HNL91" s="186"/>
      <c r="HNM91" s="185"/>
      <c r="HNN91" s="187"/>
      <c r="HNO91" s="185"/>
      <c r="HNP91" s="186"/>
      <c r="HNQ91" s="185"/>
      <c r="HNR91" s="187"/>
      <c r="HNS91" s="185"/>
      <c r="HNT91" s="186"/>
      <c r="HNU91" s="185"/>
      <c r="HNV91" s="187"/>
      <c r="HNW91" s="185"/>
      <c r="HNX91" s="186"/>
      <c r="HNY91" s="185"/>
      <c r="HNZ91" s="187"/>
      <c r="HOA91" s="185"/>
      <c r="HOB91" s="186"/>
      <c r="HOC91" s="185"/>
      <c r="HOD91" s="187"/>
      <c r="HOE91" s="185"/>
      <c r="HOF91" s="186"/>
      <c r="HOG91" s="185"/>
      <c r="HOH91" s="187"/>
      <c r="HOI91" s="185"/>
      <c r="HOJ91" s="186"/>
      <c r="HOK91" s="185"/>
      <c r="HOL91" s="187"/>
      <c r="HOM91" s="185"/>
      <c r="HON91" s="186"/>
      <c r="HOO91" s="185"/>
      <c r="HOP91" s="187"/>
      <c r="HOQ91" s="185"/>
      <c r="HOR91" s="186"/>
      <c r="HOS91" s="185"/>
      <c r="HOT91" s="187"/>
      <c r="HOU91" s="185"/>
      <c r="HOV91" s="186"/>
      <c r="HOW91" s="185"/>
      <c r="HOX91" s="187"/>
      <c r="HOY91" s="185"/>
      <c r="HOZ91" s="186"/>
      <c r="HPA91" s="185"/>
      <c r="HPB91" s="187"/>
      <c r="HPC91" s="185"/>
      <c r="HPD91" s="186"/>
      <c r="HPE91" s="185"/>
      <c r="HPF91" s="187"/>
      <c r="HPG91" s="185"/>
      <c r="HPH91" s="186"/>
      <c r="HPI91" s="185"/>
      <c r="HPJ91" s="187"/>
      <c r="HPK91" s="185"/>
      <c r="HPL91" s="186"/>
      <c r="HPM91" s="185"/>
      <c r="HPN91" s="187"/>
      <c r="HPO91" s="185"/>
      <c r="HPP91" s="186"/>
      <c r="HPQ91" s="185"/>
      <c r="HPR91" s="187"/>
      <c r="HPS91" s="185"/>
      <c r="HPT91" s="186"/>
      <c r="HPU91" s="185"/>
      <c r="HPV91" s="187"/>
      <c r="HPW91" s="185"/>
      <c r="HPX91" s="186"/>
      <c r="HPY91" s="185"/>
      <c r="HPZ91" s="187"/>
      <c r="HQA91" s="185"/>
      <c r="HQB91" s="186"/>
      <c r="HQC91" s="185"/>
      <c r="HQD91" s="187"/>
      <c r="HQE91" s="185"/>
      <c r="HQF91" s="186"/>
      <c r="HQG91" s="185"/>
      <c r="HQH91" s="187"/>
      <c r="HQI91" s="185"/>
      <c r="HQJ91" s="186"/>
      <c r="HQK91" s="185"/>
      <c r="HQL91" s="187"/>
      <c r="HQM91" s="185"/>
      <c r="HQN91" s="186"/>
      <c r="HQO91" s="185"/>
      <c r="HQP91" s="187"/>
      <c r="HQQ91" s="185"/>
      <c r="HQR91" s="186"/>
      <c r="HQS91" s="185"/>
      <c r="HQT91" s="187"/>
      <c r="HQU91" s="185"/>
      <c r="HQV91" s="186"/>
      <c r="HQW91" s="185"/>
      <c r="HQX91" s="187"/>
      <c r="HQY91" s="185"/>
      <c r="HQZ91" s="186"/>
      <c r="HRA91" s="185"/>
      <c r="HRB91" s="187"/>
      <c r="HRC91" s="185"/>
      <c r="HRD91" s="186"/>
      <c r="HRE91" s="185"/>
      <c r="HRF91" s="187"/>
      <c r="HRG91" s="185"/>
      <c r="HRH91" s="186"/>
      <c r="HRI91" s="185"/>
      <c r="HRJ91" s="187"/>
      <c r="HRK91" s="185"/>
      <c r="HRL91" s="186"/>
      <c r="HRM91" s="185"/>
      <c r="HRN91" s="187"/>
      <c r="HRO91" s="185"/>
      <c r="HRP91" s="186"/>
      <c r="HRQ91" s="185"/>
      <c r="HRR91" s="187"/>
      <c r="HRS91" s="185"/>
      <c r="HRT91" s="186"/>
      <c r="HRU91" s="185"/>
      <c r="HRV91" s="187"/>
      <c r="HRW91" s="185"/>
      <c r="HRX91" s="186"/>
      <c r="HRY91" s="185"/>
      <c r="HRZ91" s="187"/>
      <c r="HSA91" s="185"/>
      <c r="HSB91" s="186"/>
      <c r="HSC91" s="185"/>
      <c r="HSD91" s="187"/>
      <c r="HSE91" s="185"/>
      <c r="HSF91" s="186"/>
      <c r="HSG91" s="185"/>
      <c r="HSH91" s="187"/>
      <c r="HSI91" s="185"/>
      <c r="HSJ91" s="186"/>
      <c r="HSK91" s="185"/>
      <c r="HSL91" s="187"/>
      <c r="HSM91" s="185"/>
      <c r="HSN91" s="186"/>
      <c r="HSO91" s="185"/>
      <c r="HSP91" s="187"/>
      <c r="HSQ91" s="185"/>
      <c r="HSR91" s="186"/>
      <c r="HSS91" s="185"/>
      <c r="HST91" s="187"/>
      <c r="HSU91" s="185"/>
      <c r="HSV91" s="186"/>
      <c r="HSW91" s="185"/>
      <c r="HSX91" s="187"/>
      <c r="HSY91" s="185"/>
      <c r="HSZ91" s="186"/>
      <c r="HTA91" s="185"/>
      <c r="HTB91" s="187"/>
      <c r="HTC91" s="185"/>
      <c r="HTD91" s="186"/>
      <c r="HTE91" s="185"/>
      <c r="HTF91" s="187"/>
      <c r="HTG91" s="185"/>
      <c r="HTH91" s="186"/>
      <c r="HTI91" s="185"/>
      <c r="HTJ91" s="187"/>
      <c r="HTK91" s="185"/>
      <c r="HTL91" s="186"/>
      <c r="HTM91" s="185"/>
      <c r="HTN91" s="187"/>
      <c r="HTO91" s="185"/>
      <c r="HTP91" s="186"/>
      <c r="HTQ91" s="185"/>
      <c r="HTR91" s="187"/>
      <c r="HTS91" s="185"/>
      <c r="HTT91" s="186"/>
      <c r="HTU91" s="185"/>
      <c r="HTV91" s="187"/>
      <c r="HTW91" s="185"/>
      <c r="HTX91" s="186"/>
      <c r="HTY91" s="185"/>
      <c r="HTZ91" s="187"/>
      <c r="HUA91" s="185"/>
      <c r="HUB91" s="186"/>
      <c r="HUC91" s="185"/>
      <c r="HUD91" s="187"/>
      <c r="HUE91" s="185"/>
      <c r="HUF91" s="186"/>
      <c r="HUG91" s="185"/>
      <c r="HUH91" s="187"/>
      <c r="HUI91" s="185"/>
      <c r="HUJ91" s="186"/>
      <c r="HUK91" s="185"/>
      <c r="HUL91" s="187"/>
      <c r="HUM91" s="185"/>
      <c r="HUN91" s="186"/>
      <c r="HUO91" s="185"/>
      <c r="HUP91" s="187"/>
      <c r="HUQ91" s="185"/>
      <c r="HUR91" s="186"/>
      <c r="HUS91" s="185"/>
      <c r="HUT91" s="187"/>
      <c r="HUU91" s="185"/>
      <c r="HUV91" s="186"/>
      <c r="HUW91" s="185"/>
      <c r="HUX91" s="187"/>
      <c r="HUY91" s="185"/>
      <c r="HUZ91" s="186"/>
      <c r="HVA91" s="185"/>
      <c r="HVB91" s="187"/>
      <c r="HVC91" s="185"/>
      <c r="HVD91" s="186"/>
      <c r="HVE91" s="185"/>
      <c r="HVF91" s="187"/>
      <c r="HVG91" s="185"/>
      <c r="HVH91" s="186"/>
      <c r="HVI91" s="185"/>
      <c r="HVJ91" s="187"/>
      <c r="HVK91" s="185"/>
      <c r="HVL91" s="186"/>
      <c r="HVM91" s="185"/>
      <c r="HVN91" s="187"/>
      <c r="HVO91" s="185"/>
      <c r="HVP91" s="186"/>
      <c r="HVQ91" s="185"/>
      <c r="HVR91" s="187"/>
      <c r="HVS91" s="185"/>
      <c r="HVT91" s="186"/>
      <c r="HVU91" s="185"/>
      <c r="HVV91" s="187"/>
      <c r="HVW91" s="185"/>
      <c r="HVX91" s="186"/>
      <c r="HVY91" s="185"/>
      <c r="HVZ91" s="187"/>
      <c r="HWA91" s="185"/>
      <c r="HWB91" s="186"/>
      <c r="HWC91" s="185"/>
      <c r="HWD91" s="187"/>
      <c r="HWE91" s="185"/>
      <c r="HWF91" s="186"/>
      <c r="HWG91" s="185"/>
      <c r="HWH91" s="187"/>
      <c r="HWI91" s="185"/>
      <c r="HWJ91" s="186"/>
      <c r="HWK91" s="185"/>
      <c r="HWL91" s="187"/>
      <c r="HWM91" s="185"/>
      <c r="HWN91" s="186"/>
      <c r="HWO91" s="185"/>
      <c r="HWP91" s="187"/>
      <c r="HWQ91" s="185"/>
      <c r="HWR91" s="186"/>
      <c r="HWS91" s="185"/>
      <c r="HWT91" s="187"/>
      <c r="HWU91" s="185"/>
      <c r="HWV91" s="186"/>
      <c r="HWW91" s="185"/>
      <c r="HWX91" s="187"/>
      <c r="HWY91" s="185"/>
      <c r="HWZ91" s="186"/>
      <c r="HXA91" s="185"/>
      <c r="HXB91" s="187"/>
      <c r="HXC91" s="185"/>
      <c r="HXD91" s="186"/>
      <c r="HXE91" s="185"/>
      <c r="HXF91" s="187"/>
      <c r="HXG91" s="185"/>
      <c r="HXH91" s="186"/>
      <c r="HXI91" s="185"/>
      <c r="HXJ91" s="187"/>
      <c r="HXK91" s="185"/>
      <c r="HXL91" s="186"/>
      <c r="HXM91" s="185"/>
      <c r="HXN91" s="187"/>
      <c r="HXO91" s="185"/>
      <c r="HXP91" s="186"/>
      <c r="HXQ91" s="185"/>
      <c r="HXR91" s="187"/>
      <c r="HXS91" s="185"/>
      <c r="HXT91" s="186"/>
      <c r="HXU91" s="185"/>
      <c r="HXV91" s="187"/>
      <c r="HXW91" s="185"/>
      <c r="HXX91" s="186"/>
      <c r="HXY91" s="185"/>
      <c r="HXZ91" s="187"/>
      <c r="HYA91" s="185"/>
      <c r="HYB91" s="186"/>
      <c r="HYC91" s="185"/>
      <c r="HYD91" s="187"/>
      <c r="HYE91" s="185"/>
      <c r="HYF91" s="186"/>
      <c r="HYG91" s="185"/>
      <c r="HYH91" s="187"/>
      <c r="HYI91" s="185"/>
      <c r="HYJ91" s="186"/>
      <c r="HYK91" s="185"/>
      <c r="HYL91" s="187"/>
      <c r="HYM91" s="185"/>
      <c r="HYN91" s="186"/>
      <c r="HYO91" s="185"/>
      <c r="HYP91" s="187"/>
      <c r="HYQ91" s="185"/>
      <c r="HYR91" s="186"/>
      <c r="HYS91" s="185"/>
      <c r="HYT91" s="187"/>
      <c r="HYU91" s="185"/>
      <c r="HYV91" s="186"/>
      <c r="HYW91" s="185"/>
      <c r="HYX91" s="187"/>
      <c r="HYY91" s="185"/>
      <c r="HYZ91" s="186"/>
      <c r="HZA91" s="185"/>
      <c r="HZB91" s="187"/>
      <c r="HZC91" s="185"/>
      <c r="HZD91" s="186"/>
      <c r="HZE91" s="185"/>
      <c r="HZF91" s="187"/>
      <c r="HZG91" s="185"/>
      <c r="HZH91" s="186"/>
      <c r="HZI91" s="185"/>
      <c r="HZJ91" s="187"/>
      <c r="HZK91" s="185"/>
      <c r="HZL91" s="186"/>
      <c r="HZM91" s="185"/>
      <c r="HZN91" s="187"/>
      <c r="HZO91" s="185"/>
      <c r="HZP91" s="186"/>
      <c r="HZQ91" s="185"/>
      <c r="HZR91" s="187"/>
      <c r="HZS91" s="185"/>
      <c r="HZT91" s="186"/>
      <c r="HZU91" s="185"/>
      <c r="HZV91" s="187"/>
      <c r="HZW91" s="185"/>
      <c r="HZX91" s="186"/>
      <c r="HZY91" s="185"/>
      <c r="HZZ91" s="187"/>
      <c r="IAA91" s="185"/>
      <c r="IAB91" s="186"/>
      <c r="IAC91" s="185"/>
      <c r="IAD91" s="187"/>
      <c r="IAE91" s="185"/>
      <c r="IAF91" s="186"/>
      <c r="IAG91" s="185"/>
      <c r="IAH91" s="187"/>
      <c r="IAI91" s="185"/>
      <c r="IAJ91" s="186"/>
      <c r="IAK91" s="185"/>
      <c r="IAL91" s="187"/>
      <c r="IAM91" s="185"/>
      <c r="IAN91" s="186"/>
      <c r="IAO91" s="185"/>
      <c r="IAP91" s="187"/>
      <c r="IAQ91" s="185"/>
      <c r="IAR91" s="186"/>
      <c r="IAS91" s="185"/>
      <c r="IAT91" s="187"/>
      <c r="IAU91" s="185"/>
      <c r="IAV91" s="186"/>
      <c r="IAW91" s="185"/>
      <c r="IAX91" s="187"/>
      <c r="IAY91" s="185"/>
      <c r="IAZ91" s="186"/>
      <c r="IBA91" s="185"/>
      <c r="IBB91" s="187"/>
      <c r="IBC91" s="185"/>
      <c r="IBD91" s="186"/>
      <c r="IBE91" s="185"/>
      <c r="IBF91" s="187"/>
      <c r="IBG91" s="185"/>
      <c r="IBH91" s="186"/>
      <c r="IBI91" s="185"/>
      <c r="IBJ91" s="187"/>
      <c r="IBK91" s="185"/>
      <c r="IBL91" s="186"/>
      <c r="IBM91" s="185"/>
      <c r="IBN91" s="187"/>
      <c r="IBO91" s="185"/>
      <c r="IBP91" s="186"/>
      <c r="IBQ91" s="185"/>
      <c r="IBR91" s="187"/>
      <c r="IBS91" s="185"/>
      <c r="IBT91" s="186"/>
      <c r="IBU91" s="185"/>
      <c r="IBV91" s="187"/>
      <c r="IBW91" s="185"/>
      <c r="IBX91" s="186"/>
      <c r="IBY91" s="185"/>
      <c r="IBZ91" s="187"/>
      <c r="ICA91" s="185"/>
      <c r="ICB91" s="186"/>
      <c r="ICC91" s="185"/>
      <c r="ICD91" s="187"/>
      <c r="ICE91" s="185"/>
      <c r="ICF91" s="186"/>
      <c r="ICG91" s="185"/>
      <c r="ICH91" s="187"/>
      <c r="ICI91" s="185"/>
      <c r="ICJ91" s="186"/>
      <c r="ICK91" s="185"/>
      <c r="ICL91" s="187"/>
      <c r="ICM91" s="185"/>
      <c r="ICN91" s="186"/>
      <c r="ICO91" s="185"/>
      <c r="ICP91" s="187"/>
      <c r="ICQ91" s="185"/>
      <c r="ICR91" s="186"/>
      <c r="ICS91" s="185"/>
      <c r="ICT91" s="187"/>
      <c r="ICU91" s="185"/>
      <c r="ICV91" s="186"/>
      <c r="ICW91" s="185"/>
      <c r="ICX91" s="187"/>
      <c r="ICY91" s="185"/>
      <c r="ICZ91" s="186"/>
      <c r="IDA91" s="185"/>
      <c r="IDB91" s="187"/>
      <c r="IDC91" s="185"/>
      <c r="IDD91" s="186"/>
      <c r="IDE91" s="185"/>
      <c r="IDF91" s="187"/>
      <c r="IDG91" s="185"/>
      <c r="IDH91" s="186"/>
      <c r="IDI91" s="185"/>
      <c r="IDJ91" s="187"/>
      <c r="IDK91" s="185"/>
      <c r="IDL91" s="186"/>
      <c r="IDM91" s="185"/>
      <c r="IDN91" s="187"/>
      <c r="IDO91" s="185"/>
      <c r="IDP91" s="186"/>
      <c r="IDQ91" s="185"/>
      <c r="IDR91" s="187"/>
      <c r="IDS91" s="185"/>
      <c r="IDT91" s="186"/>
      <c r="IDU91" s="185"/>
      <c r="IDV91" s="187"/>
      <c r="IDW91" s="185"/>
      <c r="IDX91" s="186"/>
      <c r="IDY91" s="185"/>
      <c r="IDZ91" s="187"/>
      <c r="IEA91" s="185"/>
      <c r="IEB91" s="186"/>
      <c r="IEC91" s="185"/>
      <c r="IED91" s="187"/>
      <c r="IEE91" s="185"/>
      <c r="IEF91" s="186"/>
      <c r="IEG91" s="185"/>
      <c r="IEH91" s="187"/>
      <c r="IEI91" s="185"/>
      <c r="IEJ91" s="186"/>
      <c r="IEK91" s="185"/>
      <c r="IEL91" s="187"/>
      <c r="IEM91" s="185"/>
      <c r="IEN91" s="186"/>
      <c r="IEO91" s="185"/>
      <c r="IEP91" s="187"/>
      <c r="IEQ91" s="185"/>
      <c r="IER91" s="186"/>
      <c r="IES91" s="185"/>
      <c r="IET91" s="187"/>
      <c r="IEU91" s="185"/>
      <c r="IEV91" s="186"/>
      <c r="IEW91" s="185"/>
      <c r="IEX91" s="187"/>
      <c r="IEY91" s="185"/>
      <c r="IEZ91" s="186"/>
      <c r="IFA91" s="185"/>
      <c r="IFB91" s="187"/>
      <c r="IFC91" s="185"/>
      <c r="IFD91" s="186"/>
      <c r="IFE91" s="185"/>
      <c r="IFF91" s="187"/>
      <c r="IFG91" s="185"/>
      <c r="IFH91" s="186"/>
      <c r="IFI91" s="185"/>
      <c r="IFJ91" s="187"/>
      <c r="IFK91" s="185"/>
      <c r="IFL91" s="186"/>
      <c r="IFM91" s="185"/>
      <c r="IFN91" s="187"/>
      <c r="IFO91" s="185"/>
      <c r="IFP91" s="186"/>
      <c r="IFQ91" s="185"/>
      <c r="IFR91" s="187"/>
      <c r="IFS91" s="185"/>
      <c r="IFT91" s="186"/>
      <c r="IFU91" s="185"/>
      <c r="IFV91" s="187"/>
      <c r="IFW91" s="185"/>
      <c r="IFX91" s="186"/>
      <c r="IFY91" s="185"/>
      <c r="IFZ91" s="187"/>
      <c r="IGA91" s="185"/>
      <c r="IGB91" s="186"/>
      <c r="IGC91" s="185"/>
      <c r="IGD91" s="187"/>
      <c r="IGE91" s="185"/>
      <c r="IGF91" s="186"/>
      <c r="IGG91" s="185"/>
      <c r="IGH91" s="187"/>
      <c r="IGI91" s="185"/>
      <c r="IGJ91" s="186"/>
      <c r="IGK91" s="185"/>
      <c r="IGL91" s="187"/>
      <c r="IGM91" s="185"/>
      <c r="IGN91" s="186"/>
      <c r="IGO91" s="185"/>
      <c r="IGP91" s="187"/>
      <c r="IGQ91" s="185"/>
      <c r="IGR91" s="186"/>
      <c r="IGS91" s="185"/>
      <c r="IGT91" s="187"/>
      <c r="IGU91" s="185"/>
      <c r="IGV91" s="186"/>
      <c r="IGW91" s="185"/>
      <c r="IGX91" s="187"/>
      <c r="IGY91" s="185"/>
      <c r="IGZ91" s="186"/>
      <c r="IHA91" s="185"/>
      <c r="IHB91" s="187"/>
      <c r="IHC91" s="185"/>
      <c r="IHD91" s="186"/>
      <c r="IHE91" s="185"/>
      <c r="IHF91" s="187"/>
      <c r="IHG91" s="185"/>
      <c r="IHH91" s="186"/>
      <c r="IHI91" s="185"/>
      <c r="IHJ91" s="187"/>
      <c r="IHK91" s="185"/>
      <c r="IHL91" s="186"/>
      <c r="IHM91" s="185"/>
      <c r="IHN91" s="187"/>
      <c r="IHO91" s="185"/>
      <c r="IHP91" s="186"/>
      <c r="IHQ91" s="185"/>
      <c r="IHR91" s="187"/>
      <c r="IHS91" s="185"/>
      <c r="IHT91" s="186"/>
      <c r="IHU91" s="185"/>
      <c r="IHV91" s="187"/>
      <c r="IHW91" s="185"/>
      <c r="IHX91" s="186"/>
      <c r="IHY91" s="185"/>
      <c r="IHZ91" s="187"/>
      <c r="IIA91" s="185"/>
      <c r="IIB91" s="186"/>
      <c r="IIC91" s="185"/>
      <c r="IID91" s="187"/>
      <c r="IIE91" s="185"/>
      <c r="IIF91" s="186"/>
      <c r="IIG91" s="185"/>
      <c r="IIH91" s="187"/>
      <c r="III91" s="185"/>
      <c r="IIJ91" s="186"/>
      <c r="IIK91" s="185"/>
      <c r="IIL91" s="187"/>
      <c r="IIM91" s="185"/>
      <c r="IIN91" s="186"/>
      <c r="IIO91" s="185"/>
      <c r="IIP91" s="187"/>
      <c r="IIQ91" s="185"/>
      <c r="IIR91" s="186"/>
      <c r="IIS91" s="185"/>
      <c r="IIT91" s="187"/>
      <c r="IIU91" s="185"/>
      <c r="IIV91" s="186"/>
      <c r="IIW91" s="185"/>
      <c r="IIX91" s="187"/>
      <c r="IIY91" s="185"/>
      <c r="IIZ91" s="186"/>
      <c r="IJA91" s="185"/>
      <c r="IJB91" s="187"/>
      <c r="IJC91" s="185"/>
      <c r="IJD91" s="186"/>
      <c r="IJE91" s="185"/>
      <c r="IJF91" s="187"/>
      <c r="IJG91" s="185"/>
      <c r="IJH91" s="186"/>
      <c r="IJI91" s="185"/>
      <c r="IJJ91" s="187"/>
      <c r="IJK91" s="185"/>
      <c r="IJL91" s="186"/>
      <c r="IJM91" s="185"/>
      <c r="IJN91" s="187"/>
      <c r="IJO91" s="185"/>
      <c r="IJP91" s="186"/>
      <c r="IJQ91" s="185"/>
      <c r="IJR91" s="187"/>
      <c r="IJS91" s="185"/>
      <c r="IJT91" s="186"/>
      <c r="IJU91" s="185"/>
      <c r="IJV91" s="187"/>
      <c r="IJW91" s="185"/>
      <c r="IJX91" s="186"/>
      <c r="IJY91" s="185"/>
      <c r="IJZ91" s="187"/>
      <c r="IKA91" s="185"/>
      <c r="IKB91" s="186"/>
      <c r="IKC91" s="185"/>
      <c r="IKD91" s="187"/>
      <c r="IKE91" s="185"/>
      <c r="IKF91" s="186"/>
      <c r="IKG91" s="185"/>
      <c r="IKH91" s="187"/>
      <c r="IKI91" s="185"/>
      <c r="IKJ91" s="186"/>
      <c r="IKK91" s="185"/>
      <c r="IKL91" s="187"/>
      <c r="IKM91" s="185"/>
      <c r="IKN91" s="186"/>
      <c r="IKO91" s="185"/>
      <c r="IKP91" s="187"/>
      <c r="IKQ91" s="185"/>
      <c r="IKR91" s="186"/>
      <c r="IKS91" s="185"/>
      <c r="IKT91" s="187"/>
      <c r="IKU91" s="185"/>
      <c r="IKV91" s="186"/>
      <c r="IKW91" s="185"/>
      <c r="IKX91" s="187"/>
      <c r="IKY91" s="185"/>
      <c r="IKZ91" s="186"/>
      <c r="ILA91" s="185"/>
      <c r="ILB91" s="187"/>
      <c r="ILC91" s="185"/>
      <c r="ILD91" s="186"/>
      <c r="ILE91" s="185"/>
      <c r="ILF91" s="187"/>
      <c r="ILG91" s="185"/>
      <c r="ILH91" s="186"/>
      <c r="ILI91" s="185"/>
      <c r="ILJ91" s="187"/>
      <c r="ILK91" s="185"/>
      <c r="ILL91" s="186"/>
      <c r="ILM91" s="185"/>
      <c r="ILN91" s="187"/>
      <c r="ILO91" s="185"/>
      <c r="ILP91" s="186"/>
      <c r="ILQ91" s="185"/>
      <c r="ILR91" s="187"/>
      <c r="ILS91" s="185"/>
      <c r="ILT91" s="186"/>
      <c r="ILU91" s="185"/>
      <c r="ILV91" s="187"/>
      <c r="ILW91" s="185"/>
      <c r="ILX91" s="186"/>
      <c r="ILY91" s="185"/>
      <c r="ILZ91" s="187"/>
      <c r="IMA91" s="185"/>
      <c r="IMB91" s="186"/>
      <c r="IMC91" s="185"/>
      <c r="IMD91" s="187"/>
      <c r="IME91" s="185"/>
      <c r="IMF91" s="186"/>
      <c r="IMG91" s="185"/>
      <c r="IMH91" s="187"/>
      <c r="IMI91" s="185"/>
      <c r="IMJ91" s="186"/>
      <c r="IMK91" s="185"/>
      <c r="IML91" s="187"/>
      <c r="IMM91" s="185"/>
      <c r="IMN91" s="186"/>
      <c r="IMO91" s="185"/>
      <c r="IMP91" s="187"/>
      <c r="IMQ91" s="185"/>
      <c r="IMR91" s="186"/>
      <c r="IMS91" s="185"/>
      <c r="IMT91" s="187"/>
      <c r="IMU91" s="185"/>
      <c r="IMV91" s="186"/>
      <c r="IMW91" s="185"/>
      <c r="IMX91" s="187"/>
      <c r="IMY91" s="185"/>
      <c r="IMZ91" s="186"/>
      <c r="INA91" s="185"/>
      <c r="INB91" s="187"/>
      <c r="INC91" s="185"/>
      <c r="IND91" s="186"/>
      <c r="INE91" s="185"/>
      <c r="INF91" s="187"/>
      <c r="ING91" s="185"/>
      <c r="INH91" s="186"/>
      <c r="INI91" s="185"/>
      <c r="INJ91" s="187"/>
      <c r="INK91" s="185"/>
      <c r="INL91" s="186"/>
      <c r="INM91" s="185"/>
      <c r="INN91" s="187"/>
      <c r="INO91" s="185"/>
      <c r="INP91" s="186"/>
      <c r="INQ91" s="185"/>
      <c r="INR91" s="187"/>
      <c r="INS91" s="185"/>
      <c r="INT91" s="186"/>
      <c r="INU91" s="185"/>
      <c r="INV91" s="187"/>
      <c r="INW91" s="185"/>
      <c r="INX91" s="186"/>
      <c r="INY91" s="185"/>
      <c r="INZ91" s="187"/>
      <c r="IOA91" s="185"/>
      <c r="IOB91" s="186"/>
      <c r="IOC91" s="185"/>
      <c r="IOD91" s="187"/>
      <c r="IOE91" s="185"/>
      <c r="IOF91" s="186"/>
      <c r="IOG91" s="185"/>
      <c r="IOH91" s="187"/>
      <c r="IOI91" s="185"/>
      <c r="IOJ91" s="186"/>
      <c r="IOK91" s="185"/>
      <c r="IOL91" s="187"/>
      <c r="IOM91" s="185"/>
      <c r="ION91" s="186"/>
      <c r="IOO91" s="185"/>
      <c r="IOP91" s="187"/>
      <c r="IOQ91" s="185"/>
      <c r="IOR91" s="186"/>
      <c r="IOS91" s="185"/>
      <c r="IOT91" s="187"/>
      <c r="IOU91" s="185"/>
      <c r="IOV91" s="186"/>
      <c r="IOW91" s="185"/>
      <c r="IOX91" s="187"/>
      <c r="IOY91" s="185"/>
      <c r="IOZ91" s="186"/>
      <c r="IPA91" s="185"/>
      <c r="IPB91" s="187"/>
      <c r="IPC91" s="185"/>
      <c r="IPD91" s="186"/>
      <c r="IPE91" s="185"/>
      <c r="IPF91" s="187"/>
      <c r="IPG91" s="185"/>
      <c r="IPH91" s="186"/>
      <c r="IPI91" s="185"/>
      <c r="IPJ91" s="187"/>
      <c r="IPK91" s="185"/>
      <c r="IPL91" s="186"/>
      <c r="IPM91" s="185"/>
      <c r="IPN91" s="187"/>
      <c r="IPO91" s="185"/>
      <c r="IPP91" s="186"/>
      <c r="IPQ91" s="185"/>
      <c r="IPR91" s="187"/>
      <c r="IPS91" s="185"/>
      <c r="IPT91" s="186"/>
      <c r="IPU91" s="185"/>
      <c r="IPV91" s="187"/>
      <c r="IPW91" s="185"/>
      <c r="IPX91" s="186"/>
      <c r="IPY91" s="185"/>
      <c r="IPZ91" s="187"/>
      <c r="IQA91" s="185"/>
      <c r="IQB91" s="186"/>
      <c r="IQC91" s="185"/>
      <c r="IQD91" s="187"/>
      <c r="IQE91" s="185"/>
      <c r="IQF91" s="186"/>
      <c r="IQG91" s="185"/>
      <c r="IQH91" s="187"/>
      <c r="IQI91" s="185"/>
      <c r="IQJ91" s="186"/>
      <c r="IQK91" s="185"/>
      <c r="IQL91" s="187"/>
      <c r="IQM91" s="185"/>
      <c r="IQN91" s="186"/>
      <c r="IQO91" s="185"/>
      <c r="IQP91" s="187"/>
      <c r="IQQ91" s="185"/>
      <c r="IQR91" s="186"/>
      <c r="IQS91" s="185"/>
      <c r="IQT91" s="187"/>
      <c r="IQU91" s="185"/>
      <c r="IQV91" s="186"/>
      <c r="IQW91" s="185"/>
      <c r="IQX91" s="187"/>
      <c r="IQY91" s="185"/>
      <c r="IQZ91" s="186"/>
      <c r="IRA91" s="185"/>
      <c r="IRB91" s="187"/>
      <c r="IRC91" s="185"/>
      <c r="IRD91" s="186"/>
      <c r="IRE91" s="185"/>
      <c r="IRF91" s="187"/>
      <c r="IRG91" s="185"/>
      <c r="IRH91" s="186"/>
      <c r="IRI91" s="185"/>
      <c r="IRJ91" s="187"/>
      <c r="IRK91" s="185"/>
      <c r="IRL91" s="186"/>
      <c r="IRM91" s="185"/>
      <c r="IRN91" s="187"/>
      <c r="IRO91" s="185"/>
      <c r="IRP91" s="186"/>
      <c r="IRQ91" s="185"/>
      <c r="IRR91" s="187"/>
      <c r="IRS91" s="185"/>
      <c r="IRT91" s="186"/>
      <c r="IRU91" s="185"/>
      <c r="IRV91" s="187"/>
      <c r="IRW91" s="185"/>
      <c r="IRX91" s="186"/>
      <c r="IRY91" s="185"/>
      <c r="IRZ91" s="187"/>
      <c r="ISA91" s="185"/>
      <c r="ISB91" s="186"/>
      <c r="ISC91" s="185"/>
      <c r="ISD91" s="187"/>
      <c r="ISE91" s="185"/>
      <c r="ISF91" s="186"/>
      <c r="ISG91" s="185"/>
      <c r="ISH91" s="187"/>
      <c r="ISI91" s="185"/>
      <c r="ISJ91" s="186"/>
      <c r="ISK91" s="185"/>
      <c r="ISL91" s="187"/>
      <c r="ISM91" s="185"/>
      <c r="ISN91" s="186"/>
      <c r="ISO91" s="185"/>
      <c r="ISP91" s="187"/>
      <c r="ISQ91" s="185"/>
      <c r="ISR91" s="186"/>
      <c r="ISS91" s="185"/>
      <c r="IST91" s="187"/>
      <c r="ISU91" s="185"/>
      <c r="ISV91" s="186"/>
      <c r="ISW91" s="185"/>
      <c r="ISX91" s="187"/>
      <c r="ISY91" s="185"/>
      <c r="ISZ91" s="186"/>
      <c r="ITA91" s="185"/>
      <c r="ITB91" s="187"/>
      <c r="ITC91" s="185"/>
      <c r="ITD91" s="186"/>
      <c r="ITE91" s="185"/>
      <c r="ITF91" s="187"/>
      <c r="ITG91" s="185"/>
      <c r="ITH91" s="186"/>
      <c r="ITI91" s="185"/>
      <c r="ITJ91" s="187"/>
      <c r="ITK91" s="185"/>
      <c r="ITL91" s="186"/>
      <c r="ITM91" s="185"/>
      <c r="ITN91" s="187"/>
      <c r="ITO91" s="185"/>
      <c r="ITP91" s="186"/>
      <c r="ITQ91" s="185"/>
      <c r="ITR91" s="187"/>
      <c r="ITS91" s="185"/>
      <c r="ITT91" s="186"/>
      <c r="ITU91" s="185"/>
      <c r="ITV91" s="187"/>
      <c r="ITW91" s="185"/>
      <c r="ITX91" s="186"/>
      <c r="ITY91" s="185"/>
      <c r="ITZ91" s="187"/>
      <c r="IUA91" s="185"/>
      <c r="IUB91" s="186"/>
      <c r="IUC91" s="185"/>
      <c r="IUD91" s="187"/>
      <c r="IUE91" s="185"/>
      <c r="IUF91" s="186"/>
      <c r="IUG91" s="185"/>
      <c r="IUH91" s="187"/>
      <c r="IUI91" s="185"/>
      <c r="IUJ91" s="186"/>
      <c r="IUK91" s="185"/>
      <c r="IUL91" s="187"/>
      <c r="IUM91" s="185"/>
      <c r="IUN91" s="186"/>
      <c r="IUO91" s="185"/>
      <c r="IUP91" s="187"/>
      <c r="IUQ91" s="185"/>
      <c r="IUR91" s="186"/>
      <c r="IUS91" s="185"/>
      <c r="IUT91" s="187"/>
      <c r="IUU91" s="185"/>
      <c r="IUV91" s="186"/>
      <c r="IUW91" s="185"/>
      <c r="IUX91" s="187"/>
      <c r="IUY91" s="185"/>
      <c r="IUZ91" s="186"/>
      <c r="IVA91" s="185"/>
      <c r="IVB91" s="187"/>
      <c r="IVC91" s="185"/>
      <c r="IVD91" s="186"/>
      <c r="IVE91" s="185"/>
      <c r="IVF91" s="187"/>
      <c r="IVG91" s="185"/>
      <c r="IVH91" s="186"/>
      <c r="IVI91" s="185"/>
      <c r="IVJ91" s="187"/>
      <c r="IVK91" s="185"/>
      <c r="IVL91" s="186"/>
      <c r="IVM91" s="185"/>
      <c r="IVN91" s="187"/>
      <c r="IVO91" s="185"/>
      <c r="IVP91" s="186"/>
      <c r="IVQ91" s="185"/>
      <c r="IVR91" s="187"/>
      <c r="IVS91" s="185"/>
      <c r="IVT91" s="186"/>
      <c r="IVU91" s="185"/>
      <c r="IVV91" s="187"/>
      <c r="IVW91" s="185"/>
      <c r="IVX91" s="186"/>
      <c r="IVY91" s="185"/>
      <c r="IVZ91" s="187"/>
      <c r="IWA91" s="185"/>
      <c r="IWB91" s="186"/>
      <c r="IWC91" s="185"/>
      <c r="IWD91" s="187"/>
      <c r="IWE91" s="185"/>
      <c r="IWF91" s="186"/>
      <c r="IWG91" s="185"/>
      <c r="IWH91" s="187"/>
      <c r="IWI91" s="185"/>
      <c r="IWJ91" s="186"/>
      <c r="IWK91" s="185"/>
      <c r="IWL91" s="187"/>
      <c r="IWM91" s="185"/>
      <c r="IWN91" s="186"/>
      <c r="IWO91" s="185"/>
      <c r="IWP91" s="187"/>
      <c r="IWQ91" s="185"/>
      <c r="IWR91" s="186"/>
      <c r="IWS91" s="185"/>
      <c r="IWT91" s="187"/>
      <c r="IWU91" s="185"/>
      <c r="IWV91" s="186"/>
      <c r="IWW91" s="185"/>
      <c r="IWX91" s="187"/>
      <c r="IWY91" s="185"/>
      <c r="IWZ91" s="186"/>
      <c r="IXA91" s="185"/>
      <c r="IXB91" s="187"/>
      <c r="IXC91" s="185"/>
      <c r="IXD91" s="186"/>
      <c r="IXE91" s="185"/>
      <c r="IXF91" s="187"/>
      <c r="IXG91" s="185"/>
      <c r="IXH91" s="186"/>
      <c r="IXI91" s="185"/>
      <c r="IXJ91" s="187"/>
      <c r="IXK91" s="185"/>
      <c r="IXL91" s="186"/>
      <c r="IXM91" s="185"/>
      <c r="IXN91" s="187"/>
      <c r="IXO91" s="185"/>
      <c r="IXP91" s="186"/>
      <c r="IXQ91" s="185"/>
      <c r="IXR91" s="187"/>
      <c r="IXS91" s="185"/>
      <c r="IXT91" s="186"/>
      <c r="IXU91" s="185"/>
      <c r="IXV91" s="187"/>
      <c r="IXW91" s="185"/>
      <c r="IXX91" s="186"/>
      <c r="IXY91" s="185"/>
      <c r="IXZ91" s="187"/>
      <c r="IYA91" s="185"/>
      <c r="IYB91" s="186"/>
      <c r="IYC91" s="185"/>
      <c r="IYD91" s="187"/>
      <c r="IYE91" s="185"/>
      <c r="IYF91" s="186"/>
      <c r="IYG91" s="185"/>
      <c r="IYH91" s="187"/>
      <c r="IYI91" s="185"/>
      <c r="IYJ91" s="186"/>
      <c r="IYK91" s="185"/>
      <c r="IYL91" s="187"/>
      <c r="IYM91" s="185"/>
      <c r="IYN91" s="186"/>
      <c r="IYO91" s="185"/>
      <c r="IYP91" s="187"/>
      <c r="IYQ91" s="185"/>
      <c r="IYR91" s="186"/>
      <c r="IYS91" s="185"/>
      <c r="IYT91" s="187"/>
      <c r="IYU91" s="185"/>
      <c r="IYV91" s="186"/>
      <c r="IYW91" s="185"/>
      <c r="IYX91" s="187"/>
      <c r="IYY91" s="185"/>
      <c r="IYZ91" s="186"/>
      <c r="IZA91" s="185"/>
      <c r="IZB91" s="187"/>
      <c r="IZC91" s="185"/>
      <c r="IZD91" s="186"/>
      <c r="IZE91" s="185"/>
      <c r="IZF91" s="187"/>
      <c r="IZG91" s="185"/>
      <c r="IZH91" s="186"/>
      <c r="IZI91" s="185"/>
      <c r="IZJ91" s="187"/>
      <c r="IZK91" s="185"/>
      <c r="IZL91" s="186"/>
      <c r="IZM91" s="185"/>
      <c r="IZN91" s="187"/>
      <c r="IZO91" s="185"/>
      <c r="IZP91" s="186"/>
      <c r="IZQ91" s="185"/>
      <c r="IZR91" s="187"/>
      <c r="IZS91" s="185"/>
      <c r="IZT91" s="186"/>
      <c r="IZU91" s="185"/>
      <c r="IZV91" s="187"/>
      <c r="IZW91" s="185"/>
      <c r="IZX91" s="186"/>
      <c r="IZY91" s="185"/>
      <c r="IZZ91" s="187"/>
      <c r="JAA91" s="185"/>
      <c r="JAB91" s="186"/>
      <c r="JAC91" s="185"/>
      <c r="JAD91" s="187"/>
      <c r="JAE91" s="185"/>
      <c r="JAF91" s="186"/>
      <c r="JAG91" s="185"/>
      <c r="JAH91" s="187"/>
      <c r="JAI91" s="185"/>
      <c r="JAJ91" s="186"/>
      <c r="JAK91" s="185"/>
      <c r="JAL91" s="187"/>
      <c r="JAM91" s="185"/>
      <c r="JAN91" s="186"/>
      <c r="JAO91" s="185"/>
      <c r="JAP91" s="187"/>
      <c r="JAQ91" s="185"/>
      <c r="JAR91" s="186"/>
      <c r="JAS91" s="185"/>
      <c r="JAT91" s="187"/>
      <c r="JAU91" s="185"/>
      <c r="JAV91" s="186"/>
      <c r="JAW91" s="185"/>
      <c r="JAX91" s="187"/>
      <c r="JAY91" s="185"/>
      <c r="JAZ91" s="186"/>
      <c r="JBA91" s="185"/>
      <c r="JBB91" s="187"/>
      <c r="JBC91" s="185"/>
      <c r="JBD91" s="186"/>
      <c r="JBE91" s="185"/>
      <c r="JBF91" s="187"/>
      <c r="JBG91" s="185"/>
      <c r="JBH91" s="186"/>
      <c r="JBI91" s="185"/>
      <c r="JBJ91" s="187"/>
      <c r="JBK91" s="185"/>
      <c r="JBL91" s="186"/>
      <c r="JBM91" s="185"/>
      <c r="JBN91" s="187"/>
      <c r="JBO91" s="185"/>
      <c r="JBP91" s="186"/>
      <c r="JBQ91" s="185"/>
      <c r="JBR91" s="187"/>
      <c r="JBS91" s="185"/>
      <c r="JBT91" s="186"/>
      <c r="JBU91" s="185"/>
      <c r="JBV91" s="187"/>
      <c r="JBW91" s="185"/>
      <c r="JBX91" s="186"/>
      <c r="JBY91" s="185"/>
      <c r="JBZ91" s="187"/>
      <c r="JCA91" s="185"/>
      <c r="JCB91" s="186"/>
      <c r="JCC91" s="185"/>
      <c r="JCD91" s="187"/>
      <c r="JCE91" s="185"/>
      <c r="JCF91" s="186"/>
      <c r="JCG91" s="185"/>
      <c r="JCH91" s="187"/>
      <c r="JCI91" s="185"/>
      <c r="JCJ91" s="186"/>
      <c r="JCK91" s="185"/>
      <c r="JCL91" s="187"/>
      <c r="JCM91" s="185"/>
      <c r="JCN91" s="186"/>
      <c r="JCO91" s="185"/>
      <c r="JCP91" s="187"/>
      <c r="JCQ91" s="185"/>
      <c r="JCR91" s="186"/>
      <c r="JCS91" s="185"/>
      <c r="JCT91" s="187"/>
      <c r="JCU91" s="185"/>
      <c r="JCV91" s="186"/>
      <c r="JCW91" s="185"/>
      <c r="JCX91" s="187"/>
      <c r="JCY91" s="185"/>
      <c r="JCZ91" s="186"/>
      <c r="JDA91" s="185"/>
      <c r="JDB91" s="187"/>
      <c r="JDC91" s="185"/>
      <c r="JDD91" s="186"/>
      <c r="JDE91" s="185"/>
      <c r="JDF91" s="187"/>
      <c r="JDG91" s="185"/>
      <c r="JDH91" s="186"/>
      <c r="JDI91" s="185"/>
      <c r="JDJ91" s="187"/>
      <c r="JDK91" s="185"/>
      <c r="JDL91" s="186"/>
      <c r="JDM91" s="185"/>
      <c r="JDN91" s="187"/>
      <c r="JDO91" s="185"/>
      <c r="JDP91" s="186"/>
      <c r="JDQ91" s="185"/>
      <c r="JDR91" s="187"/>
      <c r="JDS91" s="185"/>
      <c r="JDT91" s="186"/>
      <c r="JDU91" s="185"/>
      <c r="JDV91" s="187"/>
      <c r="JDW91" s="185"/>
      <c r="JDX91" s="186"/>
      <c r="JDY91" s="185"/>
      <c r="JDZ91" s="187"/>
      <c r="JEA91" s="185"/>
      <c r="JEB91" s="186"/>
      <c r="JEC91" s="185"/>
      <c r="JED91" s="187"/>
      <c r="JEE91" s="185"/>
      <c r="JEF91" s="186"/>
      <c r="JEG91" s="185"/>
      <c r="JEH91" s="187"/>
      <c r="JEI91" s="185"/>
      <c r="JEJ91" s="186"/>
      <c r="JEK91" s="185"/>
      <c r="JEL91" s="187"/>
      <c r="JEM91" s="185"/>
      <c r="JEN91" s="186"/>
      <c r="JEO91" s="185"/>
      <c r="JEP91" s="187"/>
      <c r="JEQ91" s="185"/>
      <c r="JER91" s="186"/>
      <c r="JES91" s="185"/>
      <c r="JET91" s="187"/>
      <c r="JEU91" s="185"/>
      <c r="JEV91" s="186"/>
      <c r="JEW91" s="185"/>
      <c r="JEX91" s="187"/>
      <c r="JEY91" s="185"/>
      <c r="JEZ91" s="186"/>
      <c r="JFA91" s="185"/>
      <c r="JFB91" s="187"/>
      <c r="JFC91" s="185"/>
      <c r="JFD91" s="186"/>
      <c r="JFE91" s="185"/>
      <c r="JFF91" s="187"/>
      <c r="JFG91" s="185"/>
      <c r="JFH91" s="186"/>
      <c r="JFI91" s="185"/>
      <c r="JFJ91" s="187"/>
      <c r="JFK91" s="185"/>
      <c r="JFL91" s="186"/>
      <c r="JFM91" s="185"/>
      <c r="JFN91" s="187"/>
      <c r="JFO91" s="185"/>
      <c r="JFP91" s="186"/>
      <c r="JFQ91" s="185"/>
      <c r="JFR91" s="187"/>
      <c r="JFS91" s="185"/>
      <c r="JFT91" s="186"/>
      <c r="JFU91" s="185"/>
      <c r="JFV91" s="187"/>
      <c r="JFW91" s="185"/>
      <c r="JFX91" s="186"/>
      <c r="JFY91" s="185"/>
      <c r="JFZ91" s="187"/>
      <c r="JGA91" s="185"/>
      <c r="JGB91" s="186"/>
      <c r="JGC91" s="185"/>
      <c r="JGD91" s="187"/>
      <c r="JGE91" s="185"/>
      <c r="JGF91" s="186"/>
      <c r="JGG91" s="185"/>
      <c r="JGH91" s="187"/>
      <c r="JGI91" s="185"/>
      <c r="JGJ91" s="186"/>
      <c r="JGK91" s="185"/>
      <c r="JGL91" s="187"/>
      <c r="JGM91" s="185"/>
      <c r="JGN91" s="186"/>
      <c r="JGO91" s="185"/>
      <c r="JGP91" s="187"/>
      <c r="JGQ91" s="185"/>
      <c r="JGR91" s="186"/>
      <c r="JGS91" s="185"/>
      <c r="JGT91" s="187"/>
      <c r="JGU91" s="185"/>
      <c r="JGV91" s="186"/>
      <c r="JGW91" s="185"/>
      <c r="JGX91" s="187"/>
      <c r="JGY91" s="185"/>
      <c r="JGZ91" s="186"/>
      <c r="JHA91" s="185"/>
      <c r="JHB91" s="187"/>
      <c r="JHC91" s="185"/>
      <c r="JHD91" s="186"/>
      <c r="JHE91" s="185"/>
      <c r="JHF91" s="187"/>
      <c r="JHG91" s="185"/>
      <c r="JHH91" s="186"/>
      <c r="JHI91" s="185"/>
      <c r="JHJ91" s="187"/>
      <c r="JHK91" s="185"/>
      <c r="JHL91" s="186"/>
      <c r="JHM91" s="185"/>
      <c r="JHN91" s="187"/>
      <c r="JHO91" s="185"/>
      <c r="JHP91" s="186"/>
      <c r="JHQ91" s="185"/>
      <c r="JHR91" s="187"/>
      <c r="JHS91" s="185"/>
      <c r="JHT91" s="186"/>
      <c r="JHU91" s="185"/>
      <c r="JHV91" s="187"/>
      <c r="JHW91" s="185"/>
      <c r="JHX91" s="186"/>
      <c r="JHY91" s="185"/>
      <c r="JHZ91" s="187"/>
      <c r="JIA91" s="185"/>
      <c r="JIB91" s="186"/>
      <c r="JIC91" s="185"/>
      <c r="JID91" s="187"/>
      <c r="JIE91" s="185"/>
      <c r="JIF91" s="186"/>
      <c r="JIG91" s="185"/>
      <c r="JIH91" s="187"/>
      <c r="JII91" s="185"/>
      <c r="JIJ91" s="186"/>
      <c r="JIK91" s="185"/>
      <c r="JIL91" s="187"/>
      <c r="JIM91" s="185"/>
      <c r="JIN91" s="186"/>
      <c r="JIO91" s="185"/>
      <c r="JIP91" s="187"/>
      <c r="JIQ91" s="185"/>
      <c r="JIR91" s="186"/>
      <c r="JIS91" s="185"/>
      <c r="JIT91" s="187"/>
      <c r="JIU91" s="185"/>
      <c r="JIV91" s="186"/>
      <c r="JIW91" s="185"/>
      <c r="JIX91" s="187"/>
      <c r="JIY91" s="185"/>
      <c r="JIZ91" s="186"/>
      <c r="JJA91" s="185"/>
      <c r="JJB91" s="187"/>
      <c r="JJC91" s="185"/>
      <c r="JJD91" s="186"/>
      <c r="JJE91" s="185"/>
      <c r="JJF91" s="187"/>
      <c r="JJG91" s="185"/>
      <c r="JJH91" s="186"/>
      <c r="JJI91" s="185"/>
      <c r="JJJ91" s="187"/>
      <c r="JJK91" s="185"/>
      <c r="JJL91" s="186"/>
      <c r="JJM91" s="185"/>
      <c r="JJN91" s="187"/>
      <c r="JJO91" s="185"/>
      <c r="JJP91" s="186"/>
      <c r="JJQ91" s="185"/>
      <c r="JJR91" s="187"/>
      <c r="JJS91" s="185"/>
      <c r="JJT91" s="186"/>
      <c r="JJU91" s="185"/>
      <c r="JJV91" s="187"/>
      <c r="JJW91" s="185"/>
      <c r="JJX91" s="186"/>
      <c r="JJY91" s="185"/>
      <c r="JJZ91" s="187"/>
      <c r="JKA91" s="185"/>
      <c r="JKB91" s="186"/>
      <c r="JKC91" s="185"/>
      <c r="JKD91" s="187"/>
      <c r="JKE91" s="185"/>
      <c r="JKF91" s="186"/>
      <c r="JKG91" s="185"/>
      <c r="JKH91" s="187"/>
      <c r="JKI91" s="185"/>
      <c r="JKJ91" s="186"/>
      <c r="JKK91" s="185"/>
      <c r="JKL91" s="187"/>
      <c r="JKM91" s="185"/>
      <c r="JKN91" s="186"/>
      <c r="JKO91" s="185"/>
      <c r="JKP91" s="187"/>
      <c r="JKQ91" s="185"/>
      <c r="JKR91" s="186"/>
      <c r="JKS91" s="185"/>
      <c r="JKT91" s="187"/>
      <c r="JKU91" s="185"/>
      <c r="JKV91" s="186"/>
      <c r="JKW91" s="185"/>
      <c r="JKX91" s="187"/>
      <c r="JKY91" s="185"/>
      <c r="JKZ91" s="186"/>
      <c r="JLA91" s="185"/>
      <c r="JLB91" s="187"/>
      <c r="JLC91" s="185"/>
      <c r="JLD91" s="186"/>
      <c r="JLE91" s="185"/>
      <c r="JLF91" s="187"/>
      <c r="JLG91" s="185"/>
      <c r="JLH91" s="186"/>
      <c r="JLI91" s="185"/>
      <c r="JLJ91" s="187"/>
      <c r="JLK91" s="185"/>
      <c r="JLL91" s="186"/>
      <c r="JLM91" s="185"/>
      <c r="JLN91" s="187"/>
      <c r="JLO91" s="185"/>
      <c r="JLP91" s="186"/>
      <c r="JLQ91" s="185"/>
      <c r="JLR91" s="187"/>
      <c r="JLS91" s="185"/>
      <c r="JLT91" s="186"/>
      <c r="JLU91" s="185"/>
      <c r="JLV91" s="187"/>
      <c r="JLW91" s="185"/>
      <c r="JLX91" s="186"/>
      <c r="JLY91" s="185"/>
      <c r="JLZ91" s="187"/>
      <c r="JMA91" s="185"/>
      <c r="JMB91" s="186"/>
      <c r="JMC91" s="185"/>
      <c r="JMD91" s="187"/>
      <c r="JME91" s="185"/>
      <c r="JMF91" s="186"/>
      <c r="JMG91" s="185"/>
      <c r="JMH91" s="187"/>
      <c r="JMI91" s="185"/>
      <c r="JMJ91" s="186"/>
      <c r="JMK91" s="185"/>
      <c r="JML91" s="187"/>
      <c r="JMM91" s="185"/>
      <c r="JMN91" s="186"/>
      <c r="JMO91" s="185"/>
      <c r="JMP91" s="187"/>
      <c r="JMQ91" s="185"/>
      <c r="JMR91" s="186"/>
      <c r="JMS91" s="185"/>
      <c r="JMT91" s="187"/>
      <c r="JMU91" s="185"/>
      <c r="JMV91" s="186"/>
      <c r="JMW91" s="185"/>
      <c r="JMX91" s="187"/>
      <c r="JMY91" s="185"/>
      <c r="JMZ91" s="186"/>
      <c r="JNA91" s="185"/>
      <c r="JNB91" s="187"/>
      <c r="JNC91" s="185"/>
      <c r="JND91" s="186"/>
      <c r="JNE91" s="185"/>
      <c r="JNF91" s="187"/>
      <c r="JNG91" s="185"/>
      <c r="JNH91" s="186"/>
      <c r="JNI91" s="185"/>
      <c r="JNJ91" s="187"/>
      <c r="JNK91" s="185"/>
      <c r="JNL91" s="186"/>
      <c r="JNM91" s="185"/>
      <c r="JNN91" s="187"/>
      <c r="JNO91" s="185"/>
      <c r="JNP91" s="186"/>
      <c r="JNQ91" s="185"/>
      <c r="JNR91" s="187"/>
      <c r="JNS91" s="185"/>
      <c r="JNT91" s="186"/>
      <c r="JNU91" s="185"/>
      <c r="JNV91" s="187"/>
      <c r="JNW91" s="185"/>
      <c r="JNX91" s="186"/>
      <c r="JNY91" s="185"/>
      <c r="JNZ91" s="187"/>
      <c r="JOA91" s="185"/>
      <c r="JOB91" s="186"/>
      <c r="JOC91" s="185"/>
      <c r="JOD91" s="187"/>
      <c r="JOE91" s="185"/>
      <c r="JOF91" s="186"/>
      <c r="JOG91" s="185"/>
      <c r="JOH91" s="187"/>
      <c r="JOI91" s="185"/>
      <c r="JOJ91" s="186"/>
      <c r="JOK91" s="185"/>
      <c r="JOL91" s="187"/>
      <c r="JOM91" s="185"/>
      <c r="JON91" s="186"/>
      <c r="JOO91" s="185"/>
      <c r="JOP91" s="187"/>
      <c r="JOQ91" s="185"/>
      <c r="JOR91" s="186"/>
      <c r="JOS91" s="185"/>
      <c r="JOT91" s="187"/>
      <c r="JOU91" s="185"/>
      <c r="JOV91" s="186"/>
      <c r="JOW91" s="185"/>
      <c r="JOX91" s="187"/>
      <c r="JOY91" s="185"/>
      <c r="JOZ91" s="186"/>
      <c r="JPA91" s="185"/>
      <c r="JPB91" s="187"/>
      <c r="JPC91" s="185"/>
      <c r="JPD91" s="186"/>
      <c r="JPE91" s="185"/>
      <c r="JPF91" s="187"/>
      <c r="JPG91" s="185"/>
      <c r="JPH91" s="186"/>
      <c r="JPI91" s="185"/>
      <c r="JPJ91" s="187"/>
      <c r="JPK91" s="185"/>
      <c r="JPL91" s="186"/>
      <c r="JPM91" s="185"/>
      <c r="JPN91" s="187"/>
      <c r="JPO91" s="185"/>
      <c r="JPP91" s="186"/>
      <c r="JPQ91" s="185"/>
      <c r="JPR91" s="187"/>
      <c r="JPS91" s="185"/>
      <c r="JPT91" s="186"/>
      <c r="JPU91" s="185"/>
      <c r="JPV91" s="187"/>
      <c r="JPW91" s="185"/>
      <c r="JPX91" s="186"/>
      <c r="JPY91" s="185"/>
      <c r="JPZ91" s="187"/>
      <c r="JQA91" s="185"/>
      <c r="JQB91" s="186"/>
      <c r="JQC91" s="185"/>
      <c r="JQD91" s="187"/>
      <c r="JQE91" s="185"/>
      <c r="JQF91" s="186"/>
      <c r="JQG91" s="185"/>
      <c r="JQH91" s="187"/>
      <c r="JQI91" s="185"/>
      <c r="JQJ91" s="186"/>
      <c r="JQK91" s="185"/>
      <c r="JQL91" s="187"/>
      <c r="JQM91" s="185"/>
      <c r="JQN91" s="186"/>
      <c r="JQO91" s="185"/>
      <c r="JQP91" s="187"/>
      <c r="JQQ91" s="185"/>
      <c r="JQR91" s="186"/>
      <c r="JQS91" s="185"/>
      <c r="JQT91" s="187"/>
      <c r="JQU91" s="185"/>
      <c r="JQV91" s="186"/>
      <c r="JQW91" s="185"/>
      <c r="JQX91" s="187"/>
      <c r="JQY91" s="185"/>
      <c r="JQZ91" s="186"/>
      <c r="JRA91" s="185"/>
      <c r="JRB91" s="187"/>
      <c r="JRC91" s="185"/>
      <c r="JRD91" s="186"/>
      <c r="JRE91" s="185"/>
      <c r="JRF91" s="187"/>
      <c r="JRG91" s="185"/>
      <c r="JRH91" s="186"/>
      <c r="JRI91" s="185"/>
      <c r="JRJ91" s="187"/>
      <c r="JRK91" s="185"/>
      <c r="JRL91" s="186"/>
      <c r="JRM91" s="185"/>
      <c r="JRN91" s="187"/>
      <c r="JRO91" s="185"/>
      <c r="JRP91" s="186"/>
      <c r="JRQ91" s="185"/>
      <c r="JRR91" s="187"/>
      <c r="JRS91" s="185"/>
      <c r="JRT91" s="186"/>
      <c r="JRU91" s="185"/>
      <c r="JRV91" s="187"/>
      <c r="JRW91" s="185"/>
      <c r="JRX91" s="186"/>
      <c r="JRY91" s="185"/>
      <c r="JRZ91" s="187"/>
      <c r="JSA91" s="185"/>
      <c r="JSB91" s="186"/>
      <c r="JSC91" s="185"/>
      <c r="JSD91" s="187"/>
      <c r="JSE91" s="185"/>
      <c r="JSF91" s="186"/>
      <c r="JSG91" s="185"/>
      <c r="JSH91" s="187"/>
      <c r="JSI91" s="185"/>
      <c r="JSJ91" s="186"/>
      <c r="JSK91" s="185"/>
      <c r="JSL91" s="187"/>
      <c r="JSM91" s="185"/>
      <c r="JSN91" s="186"/>
      <c r="JSO91" s="185"/>
      <c r="JSP91" s="187"/>
      <c r="JSQ91" s="185"/>
      <c r="JSR91" s="186"/>
      <c r="JSS91" s="185"/>
      <c r="JST91" s="187"/>
      <c r="JSU91" s="185"/>
      <c r="JSV91" s="186"/>
      <c r="JSW91" s="185"/>
      <c r="JSX91" s="187"/>
      <c r="JSY91" s="185"/>
      <c r="JSZ91" s="186"/>
      <c r="JTA91" s="185"/>
      <c r="JTB91" s="187"/>
      <c r="JTC91" s="185"/>
      <c r="JTD91" s="186"/>
      <c r="JTE91" s="185"/>
      <c r="JTF91" s="187"/>
      <c r="JTG91" s="185"/>
      <c r="JTH91" s="186"/>
      <c r="JTI91" s="185"/>
      <c r="JTJ91" s="187"/>
      <c r="JTK91" s="185"/>
      <c r="JTL91" s="186"/>
      <c r="JTM91" s="185"/>
      <c r="JTN91" s="187"/>
      <c r="JTO91" s="185"/>
      <c r="JTP91" s="186"/>
      <c r="JTQ91" s="185"/>
      <c r="JTR91" s="187"/>
      <c r="JTS91" s="185"/>
      <c r="JTT91" s="186"/>
      <c r="JTU91" s="185"/>
      <c r="JTV91" s="187"/>
      <c r="JTW91" s="185"/>
      <c r="JTX91" s="186"/>
      <c r="JTY91" s="185"/>
      <c r="JTZ91" s="187"/>
      <c r="JUA91" s="185"/>
      <c r="JUB91" s="186"/>
      <c r="JUC91" s="185"/>
      <c r="JUD91" s="187"/>
      <c r="JUE91" s="185"/>
      <c r="JUF91" s="186"/>
      <c r="JUG91" s="185"/>
      <c r="JUH91" s="187"/>
      <c r="JUI91" s="185"/>
      <c r="JUJ91" s="186"/>
      <c r="JUK91" s="185"/>
      <c r="JUL91" s="187"/>
      <c r="JUM91" s="185"/>
      <c r="JUN91" s="186"/>
      <c r="JUO91" s="185"/>
      <c r="JUP91" s="187"/>
      <c r="JUQ91" s="185"/>
      <c r="JUR91" s="186"/>
      <c r="JUS91" s="185"/>
      <c r="JUT91" s="187"/>
      <c r="JUU91" s="185"/>
      <c r="JUV91" s="186"/>
      <c r="JUW91" s="185"/>
      <c r="JUX91" s="187"/>
      <c r="JUY91" s="185"/>
      <c r="JUZ91" s="186"/>
      <c r="JVA91" s="185"/>
      <c r="JVB91" s="187"/>
      <c r="JVC91" s="185"/>
      <c r="JVD91" s="186"/>
      <c r="JVE91" s="185"/>
      <c r="JVF91" s="187"/>
      <c r="JVG91" s="185"/>
      <c r="JVH91" s="186"/>
      <c r="JVI91" s="185"/>
      <c r="JVJ91" s="187"/>
      <c r="JVK91" s="185"/>
      <c r="JVL91" s="186"/>
      <c r="JVM91" s="185"/>
      <c r="JVN91" s="187"/>
      <c r="JVO91" s="185"/>
      <c r="JVP91" s="186"/>
      <c r="JVQ91" s="185"/>
      <c r="JVR91" s="187"/>
      <c r="JVS91" s="185"/>
      <c r="JVT91" s="186"/>
      <c r="JVU91" s="185"/>
      <c r="JVV91" s="187"/>
      <c r="JVW91" s="185"/>
      <c r="JVX91" s="186"/>
      <c r="JVY91" s="185"/>
      <c r="JVZ91" s="187"/>
      <c r="JWA91" s="185"/>
      <c r="JWB91" s="186"/>
      <c r="JWC91" s="185"/>
      <c r="JWD91" s="187"/>
      <c r="JWE91" s="185"/>
      <c r="JWF91" s="186"/>
      <c r="JWG91" s="185"/>
      <c r="JWH91" s="187"/>
      <c r="JWI91" s="185"/>
      <c r="JWJ91" s="186"/>
      <c r="JWK91" s="185"/>
      <c r="JWL91" s="187"/>
      <c r="JWM91" s="185"/>
      <c r="JWN91" s="186"/>
      <c r="JWO91" s="185"/>
      <c r="JWP91" s="187"/>
      <c r="JWQ91" s="185"/>
      <c r="JWR91" s="186"/>
      <c r="JWS91" s="185"/>
      <c r="JWT91" s="187"/>
      <c r="JWU91" s="185"/>
      <c r="JWV91" s="186"/>
      <c r="JWW91" s="185"/>
      <c r="JWX91" s="187"/>
      <c r="JWY91" s="185"/>
      <c r="JWZ91" s="186"/>
      <c r="JXA91" s="185"/>
      <c r="JXB91" s="187"/>
      <c r="JXC91" s="185"/>
      <c r="JXD91" s="186"/>
      <c r="JXE91" s="185"/>
      <c r="JXF91" s="187"/>
      <c r="JXG91" s="185"/>
      <c r="JXH91" s="186"/>
      <c r="JXI91" s="185"/>
      <c r="JXJ91" s="187"/>
      <c r="JXK91" s="185"/>
      <c r="JXL91" s="186"/>
      <c r="JXM91" s="185"/>
      <c r="JXN91" s="187"/>
      <c r="JXO91" s="185"/>
      <c r="JXP91" s="186"/>
      <c r="JXQ91" s="185"/>
      <c r="JXR91" s="187"/>
      <c r="JXS91" s="185"/>
      <c r="JXT91" s="186"/>
      <c r="JXU91" s="185"/>
      <c r="JXV91" s="187"/>
      <c r="JXW91" s="185"/>
      <c r="JXX91" s="186"/>
      <c r="JXY91" s="185"/>
      <c r="JXZ91" s="187"/>
      <c r="JYA91" s="185"/>
      <c r="JYB91" s="186"/>
      <c r="JYC91" s="185"/>
      <c r="JYD91" s="187"/>
      <c r="JYE91" s="185"/>
      <c r="JYF91" s="186"/>
      <c r="JYG91" s="185"/>
      <c r="JYH91" s="187"/>
      <c r="JYI91" s="185"/>
      <c r="JYJ91" s="186"/>
      <c r="JYK91" s="185"/>
      <c r="JYL91" s="187"/>
      <c r="JYM91" s="185"/>
      <c r="JYN91" s="186"/>
      <c r="JYO91" s="185"/>
      <c r="JYP91" s="187"/>
      <c r="JYQ91" s="185"/>
      <c r="JYR91" s="186"/>
      <c r="JYS91" s="185"/>
      <c r="JYT91" s="187"/>
      <c r="JYU91" s="185"/>
      <c r="JYV91" s="186"/>
      <c r="JYW91" s="185"/>
      <c r="JYX91" s="187"/>
      <c r="JYY91" s="185"/>
      <c r="JYZ91" s="186"/>
      <c r="JZA91" s="185"/>
      <c r="JZB91" s="187"/>
      <c r="JZC91" s="185"/>
      <c r="JZD91" s="186"/>
      <c r="JZE91" s="185"/>
      <c r="JZF91" s="187"/>
      <c r="JZG91" s="185"/>
      <c r="JZH91" s="186"/>
      <c r="JZI91" s="185"/>
      <c r="JZJ91" s="187"/>
      <c r="JZK91" s="185"/>
      <c r="JZL91" s="186"/>
      <c r="JZM91" s="185"/>
      <c r="JZN91" s="187"/>
      <c r="JZO91" s="185"/>
      <c r="JZP91" s="186"/>
      <c r="JZQ91" s="185"/>
      <c r="JZR91" s="187"/>
      <c r="JZS91" s="185"/>
      <c r="JZT91" s="186"/>
      <c r="JZU91" s="185"/>
      <c r="JZV91" s="187"/>
      <c r="JZW91" s="185"/>
      <c r="JZX91" s="186"/>
      <c r="JZY91" s="185"/>
      <c r="JZZ91" s="187"/>
      <c r="KAA91" s="185"/>
      <c r="KAB91" s="186"/>
      <c r="KAC91" s="185"/>
      <c r="KAD91" s="187"/>
      <c r="KAE91" s="185"/>
      <c r="KAF91" s="186"/>
      <c r="KAG91" s="185"/>
      <c r="KAH91" s="187"/>
      <c r="KAI91" s="185"/>
      <c r="KAJ91" s="186"/>
      <c r="KAK91" s="185"/>
      <c r="KAL91" s="187"/>
      <c r="KAM91" s="185"/>
      <c r="KAN91" s="186"/>
      <c r="KAO91" s="185"/>
      <c r="KAP91" s="187"/>
      <c r="KAQ91" s="185"/>
      <c r="KAR91" s="186"/>
      <c r="KAS91" s="185"/>
      <c r="KAT91" s="187"/>
      <c r="KAU91" s="185"/>
      <c r="KAV91" s="186"/>
      <c r="KAW91" s="185"/>
      <c r="KAX91" s="187"/>
      <c r="KAY91" s="185"/>
      <c r="KAZ91" s="186"/>
      <c r="KBA91" s="185"/>
      <c r="KBB91" s="187"/>
      <c r="KBC91" s="185"/>
      <c r="KBD91" s="186"/>
      <c r="KBE91" s="185"/>
      <c r="KBF91" s="187"/>
      <c r="KBG91" s="185"/>
      <c r="KBH91" s="186"/>
      <c r="KBI91" s="185"/>
      <c r="KBJ91" s="187"/>
      <c r="KBK91" s="185"/>
      <c r="KBL91" s="186"/>
      <c r="KBM91" s="185"/>
      <c r="KBN91" s="187"/>
      <c r="KBO91" s="185"/>
      <c r="KBP91" s="186"/>
      <c r="KBQ91" s="185"/>
      <c r="KBR91" s="187"/>
      <c r="KBS91" s="185"/>
      <c r="KBT91" s="186"/>
      <c r="KBU91" s="185"/>
      <c r="KBV91" s="187"/>
      <c r="KBW91" s="185"/>
      <c r="KBX91" s="186"/>
      <c r="KBY91" s="185"/>
      <c r="KBZ91" s="187"/>
      <c r="KCA91" s="185"/>
      <c r="KCB91" s="186"/>
      <c r="KCC91" s="185"/>
      <c r="KCD91" s="187"/>
      <c r="KCE91" s="185"/>
      <c r="KCF91" s="186"/>
      <c r="KCG91" s="185"/>
      <c r="KCH91" s="187"/>
      <c r="KCI91" s="185"/>
      <c r="KCJ91" s="186"/>
      <c r="KCK91" s="185"/>
      <c r="KCL91" s="187"/>
      <c r="KCM91" s="185"/>
      <c r="KCN91" s="186"/>
      <c r="KCO91" s="185"/>
      <c r="KCP91" s="187"/>
      <c r="KCQ91" s="185"/>
      <c r="KCR91" s="186"/>
      <c r="KCS91" s="185"/>
      <c r="KCT91" s="187"/>
      <c r="KCU91" s="185"/>
      <c r="KCV91" s="186"/>
      <c r="KCW91" s="185"/>
      <c r="KCX91" s="187"/>
      <c r="KCY91" s="185"/>
      <c r="KCZ91" s="186"/>
      <c r="KDA91" s="185"/>
      <c r="KDB91" s="187"/>
      <c r="KDC91" s="185"/>
      <c r="KDD91" s="186"/>
      <c r="KDE91" s="185"/>
      <c r="KDF91" s="187"/>
      <c r="KDG91" s="185"/>
      <c r="KDH91" s="186"/>
      <c r="KDI91" s="185"/>
      <c r="KDJ91" s="187"/>
      <c r="KDK91" s="185"/>
      <c r="KDL91" s="186"/>
      <c r="KDM91" s="185"/>
      <c r="KDN91" s="187"/>
      <c r="KDO91" s="185"/>
      <c r="KDP91" s="186"/>
      <c r="KDQ91" s="185"/>
      <c r="KDR91" s="187"/>
      <c r="KDS91" s="185"/>
      <c r="KDT91" s="186"/>
      <c r="KDU91" s="185"/>
      <c r="KDV91" s="187"/>
      <c r="KDW91" s="185"/>
      <c r="KDX91" s="186"/>
      <c r="KDY91" s="185"/>
      <c r="KDZ91" s="187"/>
      <c r="KEA91" s="185"/>
      <c r="KEB91" s="186"/>
      <c r="KEC91" s="185"/>
      <c r="KED91" s="187"/>
      <c r="KEE91" s="185"/>
      <c r="KEF91" s="186"/>
      <c r="KEG91" s="185"/>
      <c r="KEH91" s="187"/>
      <c r="KEI91" s="185"/>
      <c r="KEJ91" s="186"/>
      <c r="KEK91" s="185"/>
      <c r="KEL91" s="187"/>
      <c r="KEM91" s="185"/>
      <c r="KEN91" s="186"/>
      <c r="KEO91" s="185"/>
      <c r="KEP91" s="187"/>
      <c r="KEQ91" s="185"/>
      <c r="KER91" s="186"/>
      <c r="KES91" s="185"/>
      <c r="KET91" s="187"/>
      <c r="KEU91" s="185"/>
      <c r="KEV91" s="186"/>
      <c r="KEW91" s="185"/>
      <c r="KEX91" s="187"/>
      <c r="KEY91" s="185"/>
      <c r="KEZ91" s="186"/>
      <c r="KFA91" s="185"/>
      <c r="KFB91" s="187"/>
      <c r="KFC91" s="185"/>
      <c r="KFD91" s="186"/>
      <c r="KFE91" s="185"/>
      <c r="KFF91" s="187"/>
      <c r="KFG91" s="185"/>
      <c r="KFH91" s="186"/>
      <c r="KFI91" s="185"/>
      <c r="KFJ91" s="187"/>
      <c r="KFK91" s="185"/>
      <c r="KFL91" s="186"/>
      <c r="KFM91" s="185"/>
      <c r="KFN91" s="187"/>
      <c r="KFO91" s="185"/>
      <c r="KFP91" s="186"/>
      <c r="KFQ91" s="185"/>
      <c r="KFR91" s="187"/>
      <c r="KFS91" s="185"/>
      <c r="KFT91" s="186"/>
      <c r="KFU91" s="185"/>
      <c r="KFV91" s="187"/>
      <c r="KFW91" s="185"/>
      <c r="KFX91" s="186"/>
      <c r="KFY91" s="185"/>
      <c r="KFZ91" s="187"/>
      <c r="KGA91" s="185"/>
      <c r="KGB91" s="186"/>
      <c r="KGC91" s="185"/>
      <c r="KGD91" s="187"/>
      <c r="KGE91" s="185"/>
      <c r="KGF91" s="186"/>
      <c r="KGG91" s="185"/>
      <c r="KGH91" s="187"/>
      <c r="KGI91" s="185"/>
      <c r="KGJ91" s="186"/>
      <c r="KGK91" s="185"/>
      <c r="KGL91" s="187"/>
      <c r="KGM91" s="185"/>
      <c r="KGN91" s="186"/>
      <c r="KGO91" s="185"/>
      <c r="KGP91" s="187"/>
      <c r="KGQ91" s="185"/>
      <c r="KGR91" s="186"/>
      <c r="KGS91" s="185"/>
      <c r="KGT91" s="187"/>
      <c r="KGU91" s="185"/>
      <c r="KGV91" s="186"/>
      <c r="KGW91" s="185"/>
      <c r="KGX91" s="187"/>
      <c r="KGY91" s="185"/>
      <c r="KGZ91" s="186"/>
      <c r="KHA91" s="185"/>
      <c r="KHB91" s="187"/>
      <c r="KHC91" s="185"/>
      <c r="KHD91" s="186"/>
      <c r="KHE91" s="185"/>
      <c r="KHF91" s="187"/>
      <c r="KHG91" s="185"/>
      <c r="KHH91" s="186"/>
      <c r="KHI91" s="185"/>
      <c r="KHJ91" s="187"/>
      <c r="KHK91" s="185"/>
      <c r="KHL91" s="186"/>
      <c r="KHM91" s="185"/>
      <c r="KHN91" s="187"/>
      <c r="KHO91" s="185"/>
      <c r="KHP91" s="186"/>
      <c r="KHQ91" s="185"/>
      <c r="KHR91" s="187"/>
      <c r="KHS91" s="185"/>
      <c r="KHT91" s="186"/>
      <c r="KHU91" s="185"/>
      <c r="KHV91" s="187"/>
      <c r="KHW91" s="185"/>
      <c r="KHX91" s="186"/>
      <c r="KHY91" s="185"/>
      <c r="KHZ91" s="187"/>
      <c r="KIA91" s="185"/>
      <c r="KIB91" s="186"/>
      <c r="KIC91" s="185"/>
      <c r="KID91" s="187"/>
      <c r="KIE91" s="185"/>
      <c r="KIF91" s="186"/>
      <c r="KIG91" s="185"/>
      <c r="KIH91" s="187"/>
      <c r="KII91" s="185"/>
      <c r="KIJ91" s="186"/>
      <c r="KIK91" s="185"/>
      <c r="KIL91" s="187"/>
      <c r="KIM91" s="185"/>
      <c r="KIN91" s="186"/>
      <c r="KIO91" s="185"/>
      <c r="KIP91" s="187"/>
      <c r="KIQ91" s="185"/>
      <c r="KIR91" s="186"/>
      <c r="KIS91" s="185"/>
      <c r="KIT91" s="187"/>
      <c r="KIU91" s="185"/>
      <c r="KIV91" s="186"/>
      <c r="KIW91" s="185"/>
      <c r="KIX91" s="187"/>
      <c r="KIY91" s="185"/>
      <c r="KIZ91" s="186"/>
      <c r="KJA91" s="185"/>
      <c r="KJB91" s="187"/>
      <c r="KJC91" s="185"/>
      <c r="KJD91" s="186"/>
      <c r="KJE91" s="185"/>
      <c r="KJF91" s="187"/>
      <c r="KJG91" s="185"/>
      <c r="KJH91" s="186"/>
      <c r="KJI91" s="185"/>
      <c r="KJJ91" s="187"/>
      <c r="KJK91" s="185"/>
      <c r="KJL91" s="186"/>
      <c r="KJM91" s="185"/>
      <c r="KJN91" s="187"/>
      <c r="KJO91" s="185"/>
      <c r="KJP91" s="186"/>
      <c r="KJQ91" s="185"/>
      <c r="KJR91" s="187"/>
      <c r="KJS91" s="185"/>
      <c r="KJT91" s="186"/>
      <c r="KJU91" s="185"/>
      <c r="KJV91" s="187"/>
      <c r="KJW91" s="185"/>
      <c r="KJX91" s="186"/>
      <c r="KJY91" s="185"/>
      <c r="KJZ91" s="187"/>
      <c r="KKA91" s="185"/>
      <c r="KKB91" s="186"/>
      <c r="KKC91" s="185"/>
      <c r="KKD91" s="187"/>
      <c r="KKE91" s="185"/>
      <c r="KKF91" s="186"/>
      <c r="KKG91" s="185"/>
      <c r="KKH91" s="187"/>
      <c r="KKI91" s="185"/>
      <c r="KKJ91" s="186"/>
      <c r="KKK91" s="185"/>
      <c r="KKL91" s="187"/>
      <c r="KKM91" s="185"/>
      <c r="KKN91" s="186"/>
      <c r="KKO91" s="185"/>
      <c r="KKP91" s="187"/>
      <c r="KKQ91" s="185"/>
      <c r="KKR91" s="186"/>
      <c r="KKS91" s="185"/>
      <c r="KKT91" s="187"/>
      <c r="KKU91" s="185"/>
      <c r="KKV91" s="186"/>
      <c r="KKW91" s="185"/>
      <c r="KKX91" s="187"/>
      <c r="KKY91" s="185"/>
      <c r="KKZ91" s="186"/>
      <c r="KLA91" s="185"/>
      <c r="KLB91" s="187"/>
      <c r="KLC91" s="185"/>
      <c r="KLD91" s="186"/>
      <c r="KLE91" s="185"/>
      <c r="KLF91" s="187"/>
      <c r="KLG91" s="185"/>
      <c r="KLH91" s="186"/>
      <c r="KLI91" s="185"/>
      <c r="KLJ91" s="187"/>
      <c r="KLK91" s="185"/>
      <c r="KLL91" s="186"/>
      <c r="KLM91" s="185"/>
      <c r="KLN91" s="187"/>
      <c r="KLO91" s="185"/>
      <c r="KLP91" s="186"/>
      <c r="KLQ91" s="185"/>
      <c r="KLR91" s="187"/>
      <c r="KLS91" s="185"/>
      <c r="KLT91" s="186"/>
      <c r="KLU91" s="185"/>
      <c r="KLV91" s="187"/>
      <c r="KLW91" s="185"/>
      <c r="KLX91" s="186"/>
      <c r="KLY91" s="185"/>
      <c r="KLZ91" s="187"/>
      <c r="KMA91" s="185"/>
      <c r="KMB91" s="186"/>
      <c r="KMC91" s="185"/>
      <c r="KMD91" s="187"/>
      <c r="KME91" s="185"/>
      <c r="KMF91" s="186"/>
      <c r="KMG91" s="185"/>
      <c r="KMH91" s="187"/>
      <c r="KMI91" s="185"/>
      <c r="KMJ91" s="186"/>
      <c r="KMK91" s="185"/>
      <c r="KML91" s="187"/>
      <c r="KMM91" s="185"/>
      <c r="KMN91" s="186"/>
      <c r="KMO91" s="185"/>
      <c r="KMP91" s="187"/>
      <c r="KMQ91" s="185"/>
      <c r="KMR91" s="186"/>
      <c r="KMS91" s="185"/>
      <c r="KMT91" s="187"/>
      <c r="KMU91" s="185"/>
      <c r="KMV91" s="186"/>
      <c r="KMW91" s="185"/>
      <c r="KMX91" s="187"/>
      <c r="KMY91" s="185"/>
      <c r="KMZ91" s="186"/>
      <c r="KNA91" s="185"/>
      <c r="KNB91" s="187"/>
      <c r="KNC91" s="185"/>
      <c r="KND91" s="186"/>
      <c r="KNE91" s="185"/>
      <c r="KNF91" s="187"/>
      <c r="KNG91" s="185"/>
      <c r="KNH91" s="186"/>
      <c r="KNI91" s="185"/>
      <c r="KNJ91" s="187"/>
      <c r="KNK91" s="185"/>
      <c r="KNL91" s="186"/>
      <c r="KNM91" s="185"/>
      <c r="KNN91" s="187"/>
      <c r="KNO91" s="185"/>
      <c r="KNP91" s="186"/>
      <c r="KNQ91" s="185"/>
      <c r="KNR91" s="187"/>
      <c r="KNS91" s="185"/>
      <c r="KNT91" s="186"/>
      <c r="KNU91" s="185"/>
      <c r="KNV91" s="187"/>
      <c r="KNW91" s="185"/>
      <c r="KNX91" s="186"/>
      <c r="KNY91" s="185"/>
      <c r="KNZ91" s="187"/>
      <c r="KOA91" s="185"/>
      <c r="KOB91" s="186"/>
      <c r="KOC91" s="185"/>
      <c r="KOD91" s="187"/>
      <c r="KOE91" s="185"/>
      <c r="KOF91" s="186"/>
      <c r="KOG91" s="185"/>
      <c r="KOH91" s="187"/>
      <c r="KOI91" s="185"/>
      <c r="KOJ91" s="186"/>
      <c r="KOK91" s="185"/>
      <c r="KOL91" s="187"/>
      <c r="KOM91" s="185"/>
      <c r="KON91" s="186"/>
      <c r="KOO91" s="185"/>
      <c r="KOP91" s="187"/>
      <c r="KOQ91" s="185"/>
      <c r="KOR91" s="186"/>
      <c r="KOS91" s="185"/>
      <c r="KOT91" s="187"/>
      <c r="KOU91" s="185"/>
      <c r="KOV91" s="186"/>
      <c r="KOW91" s="185"/>
      <c r="KOX91" s="187"/>
      <c r="KOY91" s="185"/>
      <c r="KOZ91" s="186"/>
      <c r="KPA91" s="185"/>
      <c r="KPB91" s="187"/>
      <c r="KPC91" s="185"/>
      <c r="KPD91" s="186"/>
      <c r="KPE91" s="185"/>
      <c r="KPF91" s="187"/>
      <c r="KPG91" s="185"/>
      <c r="KPH91" s="186"/>
      <c r="KPI91" s="185"/>
      <c r="KPJ91" s="187"/>
      <c r="KPK91" s="185"/>
      <c r="KPL91" s="186"/>
      <c r="KPM91" s="185"/>
      <c r="KPN91" s="187"/>
      <c r="KPO91" s="185"/>
      <c r="KPP91" s="186"/>
      <c r="KPQ91" s="185"/>
      <c r="KPR91" s="187"/>
      <c r="KPS91" s="185"/>
      <c r="KPT91" s="186"/>
      <c r="KPU91" s="185"/>
      <c r="KPV91" s="187"/>
      <c r="KPW91" s="185"/>
      <c r="KPX91" s="186"/>
      <c r="KPY91" s="185"/>
      <c r="KPZ91" s="187"/>
      <c r="KQA91" s="185"/>
      <c r="KQB91" s="186"/>
      <c r="KQC91" s="185"/>
      <c r="KQD91" s="187"/>
      <c r="KQE91" s="185"/>
      <c r="KQF91" s="186"/>
      <c r="KQG91" s="185"/>
      <c r="KQH91" s="187"/>
      <c r="KQI91" s="185"/>
      <c r="KQJ91" s="186"/>
      <c r="KQK91" s="185"/>
      <c r="KQL91" s="187"/>
      <c r="KQM91" s="185"/>
      <c r="KQN91" s="186"/>
      <c r="KQO91" s="185"/>
      <c r="KQP91" s="187"/>
      <c r="KQQ91" s="185"/>
      <c r="KQR91" s="186"/>
      <c r="KQS91" s="185"/>
      <c r="KQT91" s="187"/>
      <c r="KQU91" s="185"/>
      <c r="KQV91" s="186"/>
      <c r="KQW91" s="185"/>
      <c r="KQX91" s="187"/>
      <c r="KQY91" s="185"/>
      <c r="KQZ91" s="186"/>
      <c r="KRA91" s="185"/>
      <c r="KRB91" s="187"/>
      <c r="KRC91" s="185"/>
      <c r="KRD91" s="186"/>
      <c r="KRE91" s="185"/>
      <c r="KRF91" s="187"/>
      <c r="KRG91" s="185"/>
      <c r="KRH91" s="186"/>
      <c r="KRI91" s="185"/>
      <c r="KRJ91" s="187"/>
      <c r="KRK91" s="185"/>
      <c r="KRL91" s="186"/>
      <c r="KRM91" s="185"/>
      <c r="KRN91" s="187"/>
      <c r="KRO91" s="185"/>
      <c r="KRP91" s="186"/>
      <c r="KRQ91" s="185"/>
      <c r="KRR91" s="187"/>
      <c r="KRS91" s="185"/>
      <c r="KRT91" s="186"/>
      <c r="KRU91" s="185"/>
      <c r="KRV91" s="187"/>
      <c r="KRW91" s="185"/>
      <c r="KRX91" s="186"/>
      <c r="KRY91" s="185"/>
      <c r="KRZ91" s="187"/>
      <c r="KSA91" s="185"/>
      <c r="KSB91" s="186"/>
      <c r="KSC91" s="185"/>
      <c r="KSD91" s="187"/>
      <c r="KSE91" s="185"/>
      <c r="KSF91" s="186"/>
      <c r="KSG91" s="185"/>
      <c r="KSH91" s="187"/>
      <c r="KSI91" s="185"/>
      <c r="KSJ91" s="186"/>
      <c r="KSK91" s="185"/>
      <c r="KSL91" s="187"/>
      <c r="KSM91" s="185"/>
      <c r="KSN91" s="186"/>
      <c r="KSO91" s="185"/>
      <c r="KSP91" s="187"/>
      <c r="KSQ91" s="185"/>
      <c r="KSR91" s="186"/>
      <c r="KSS91" s="185"/>
      <c r="KST91" s="187"/>
      <c r="KSU91" s="185"/>
      <c r="KSV91" s="186"/>
      <c r="KSW91" s="185"/>
      <c r="KSX91" s="187"/>
      <c r="KSY91" s="185"/>
      <c r="KSZ91" s="186"/>
      <c r="KTA91" s="185"/>
      <c r="KTB91" s="187"/>
      <c r="KTC91" s="185"/>
      <c r="KTD91" s="186"/>
      <c r="KTE91" s="185"/>
      <c r="KTF91" s="187"/>
      <c r="KTG91" s="185"/>
      <c r="KTH91" s="186"/>
      <c r="KTI91" s="185"/>
      <c r="KTJ91" s="187"/>
      <c r="KTK91" s="185"/>
      <c r="KTL91" s="186"/>
      <c r="KTM91" s="185"/>
      <c r="KTN91" s="187"/>
      <c r="KTO91" s="185"/>
      <c r="KTP91" s="186"/>
      <c r="KTQ91" s="185"/>
      <c r="KTR91" s="187"/>
      <c r="KTS91" s="185"/>
      <c r="KTT91" s="186"/>
      <c r="KTU91" s="185"/>
      <c r="KTV91" s="187"/>
      <c r="KTW91" s="185"/>
      <c r="KTX91" s="186"/>
      <c r="KTY91" s="185"/>
      <c r="KTZ91" s="187"/>
      <c r="KUA91" s="185"/>
      <c r="KUB91" s="186"/>
      <c r="KUC91" s="185"/>
      <c r="KUD91" s="187"/>
      <c r="KUE91" s="185"/>
      <c r="KUF91" s="186"/>
      <c r="KUG91" s="185"/>
      <c r="KUH91" s="187"/>
      <c r="KUI91" s="185"/>
      <c r="KUJ91" s="186"/>
      <c r="KUK91" s="185"/>
      <c r="KUL91" s="187"/>
      <c r="KUM91" s="185"/>
      <c r="KUN91" s="186"/>
      <c r="KUO91" s="185"/>
      <c r="KUP91" s="187"/>
      <c r="KUQ91" s="185"/>
      <c r="KUR91" s="186"/>
      <c r="KUS91" s="185"/>
      <c r="KUT91" s="187"/>
      <c r="KUU91" s="185"/>
      <c r="KUV91" s="186"/>
      <c r="KUW91" s="185"/>
      <c r="KUX91" s="187"/>
      <c r="KUY91" s="185"/>
      <c r="KUZ91" s="186"/>
      <c r="KVA91" s="185"/>
      <c r="KVB91" s="187"/>
      <c r="KVC91" s="185"/>
      <c r="KVD91" s="186"/>
      <c r="KVE91" s="185"/>
      <c r="KVF91" s="187"/>
      <c r="KVG91" s="185"/>
      <c r="KVH91" s="186"/>
      <c r="KVI91" s="185"/>
      <c r="KVJ91" s="187"/>
      <c r="KVK91" s="185"/>
      <c r="KVL91" s="186"/>
      <c r="KVM91" s="185"/>
      <c r="KVN91" s="187"/>
      <c r="KVO91" s="185"/>
      <c r="KVP91" s="186"/>
      <c r="KVQ91" s="185"/>
      <c r="KVR91" s="187"/>
      <c r="KVS91" s="185"/>
      <c r="KVT91" s="186"/>
      <c r="KVU91" s="185"/>
      <c r="KVV91" s="187"/>
      <c r="KVW91" s="185"/>
      <c r="KVX91" s="186"/>
      <c r="KVY91" s="185"/>
      <c r="KVZ91" s="187"/>
      <c r="KWA91" s="185"/>
      <c r="KWB91" s="186"/>
      <c r="KWC91" s="185"/>
      <c r="KWD91" s="187"/>
      <c r="KWE91" s="185"/>
      <c r="KWF91" s="186"/>
      <c r="KWG91" s="185"/>
      <c r="KWH91" s="187"/>
      <c r="KWI91" s="185"/>
      <c r="KWJ91" s="186"/>
      <c r="KWK91" s="185"/>
      <c r="KWL91" s="187"/>
      <c r="KWM91" s="185"/>
      <c r="KWN91" s="186"/>
      <c r="KWO91" s="185"/>
      <c r="KWP91" s="187"/>
      <c r="KWQ91" s="185"/>
      <c r="KWR91" s="186"/>
      <c r="KWS91" s="185"/>
      <c r="KWT91" s="187"/>
      <c r="KWU91" s="185"/>
      <c r="KWV91" s="186"/>
      <c r="KWW91" s="185"/>
      <c r="KWX91" s="187"/>
      <c r="KWY91" s="185"/>
      <c r="KWZ91" s="186"/>
      <c r="KXA91" s="185"/>
      <c r="KXB91" s="187"/>
      <c r="KXC91" s="185"/>
      <c r="KXD91" s="186"/>
      <c r="KXE91" s="185"/>
      <c r="KXF91" s="187"/>
      <c r="KXG91" s="185"/>
      <c r="KXH91" s="186"/>
      <c r="KXI91" s="185"/>
      <c r="KXJ91" s="187"/>
      <c r="KXK91" s="185"/>
      <c r="KXL91" s="186"/>
      <c r="KXM91" s="185"/>
      <c r="KXN91" s="187"/>
      <c r="KXO91" s="185"/>
      <c r="KXP91" s="186"/>
      <c r="KXQ91" s="185"/>
      <c r="KXR91" s="187"/>
      <c r="KXS91" s="185"/>
      <c r="KXT91" s="186"/>
      <c r="KXU91" s="185"/>
      <c r="KXV91" s="187"/>
      <c r="KXW91" s="185"/>
      <c r="KXX91" s="186"/>
      <c r="KXY91" s="185"/>
      <c r="KXZ91" s="187"/>
      <c r="KYA91" s="185"/>
      <c r="KYB91" s="186"/>
      <c r="KYC91" s="185"/>
      <c r="KYD91" s="187"/>
      <c r="KYE91" s="185"/>
      <c r="KYF91" s="186"/>
      <c r="KYG91" s="185"/>
      <c r="KYH91" s="187"/>
      <c r="KYI91" s="185"/>
      <c r="KYJ91" s="186"/>
      <c r="KYK91" s="185"/>
      <c r="KYL91" s="187"/>
      <c r="KYM91" s="185"/>
      <c r="KYN91" s="186"/>
      <c r="KYO91" s="185"/>
      <c r="KYP91" s="187"/>
      <c r="KYQ91" s="185"/>
      <c r="KYR91" s="186"/>
      <c r="KYS91" s="185"/>
      <c r="KYT91" s="187"/>
      <c r="KYU91" s="185"/>
      <c r="KYV91" s="186"/>
      <c r="KYW91" s="185"/>
      <c r="KYX91" s="187"/>
      <c r="KYY91" s="185"/>
      <c r="KYZ91" s="186"/>
      <c r="KZA91" s="185"/>
      <c r="KZB91" s="187"/>
      <c r="KZC91" s="185"/>
      <c r="KZD91" s="186"/>
      <c r="KZE91" s="185"/>
      <c r="KZF91" s="187"/>
      <c r="KZG91" s="185"/>
      <c r="KZH91" s="186"/>
      <c r="KZI91" s="185"/>
      <c r="KZJ91" s="187"/>
      <c r="KZK91" s="185"/>
      <c r="KZL91" s="186"/>
      <c r="KZM91" s="185"/>
      <c r="KZN91" s="187"/>
      <c r="KZO91" s="185"/>
      <c r="KZP91" s="186"/>
      <c r="KZQ91" s="185"/>
      <c r="KZR91" s="187"/>
      <c r="KZS91" s="185"/>
      <c r="KZT91" s="186"/>
      <c r="KZU91" s="185"/>
      <c r="KZV91" s="187"/>
      <c r="KZW91" s="185"/>
      <c r="KZX91" s="186"/>
      <c r="KZY91" s="185"/>
      <c r="KZZ91" s="187"/>
      <c r="LAA91" s="185"/>
      <c r="LAB91" s="186"/>
      <c r="LAC91" s="185"/>
      <c r="LAD91" s="187"/>
      <c r="LAE91" s="185"/>
      <c r="LAF91" s="186"/>
      <c r="LAG91" s="185"/>
      <c r="LAH91" s="187"/>
      <c r="LAI91" s="185"/>
      <c r="LAJ91" s="186"/>
      <c r="LAK91" s="185"/>
      <c r="LAL91" s="187"/>
      <c r="LAM91" s="185"/>
      <c r="LAN91" s="186"/>
      <c r="LAO91" s="185"/>
      <c r="LAP91" s="187"/>
      <c r="LAQ91" s="185"/>
      <c r="LAR91" s="186"/>
      <c r="LAS91" s="185"/>
      <c r="LAT91" s="187"/>
      <c r="LAU91" s="185"/>
      <c r="LAV91" s="186"/>
      <c r="LAW91" s="185"/>
      <c r="LAX91" s="187"/>
      <c r="LAY91" s="185"/>
      <c r="LAZ91" s="186"/>
      <c r="LBA91" s="185"/>
      <c r="LBB91" s="187"/>
      <c r="LBC91" s="185"/>
      <c r="LBD91" s="186"/>
      <c r="LBE91" s="185"/>
      <c r="LBF91" s="187"/>
      <c r="LBG91" s="185"/>
      <c r="LBH91" s="186"/>
      <c r="LBI91" s="185"/>
      <c r="LBJ91" s="187"/>
      <c r="LBK91" s="185"/>
      <c r="LBL91" s="186"/>
      <c r="LBM91" s="185"/>
      <c r="LBN91" s="187"/>
      <c r="LBO91" s="185"/>
      <c r="LBP91" s="186"/>
      <c r="LBQ91" s="185"/>
      <c r="LBR91" s="187"/>
      <c r="LBS91" s="185"/>
      <c r="LBT91" s="186"/>
      <c r="LBU91" s="185"/>
      <c r="LBV91" s="187"/>
      <c r="LBW91" s="185"/>
      <c r="LBX91" s="186"/>
      <c r="LBY91" s="185"/>
      <c r="LBZ91" s="187"/>
      <c r="LCA91" s="185"/>
      <c r="LCB91" s="186"/>
      <c r="LCC91" s="185"/>
      <c r="LCD91" s="187"/>
      <c r="LCE91" s="185"/>
      <c r="LCF91" s="186"/>
      <c r="LCG91" s="185"/>
      <c r="LCH91" s="187"/>
      <c r="LCI91" s="185"/>
      <c r="LCJ91" s="186"/>
      <c r="LCK91" s="185"/>
      <c r="LCL91" s="187"/>
      <c r="LCM91" s="185"/>
      <c r="LCN91" s="186"/>
      <c r="LCO91" s="185"/>
      <c r="LCP91" s="187"/>
      <c r="LCQ91" s="185"/>
      <c r="LCR91" s="186"/>
      <c r="LCS91" s="185"/>
      <c r="LCT91" s="187"/>
      <c r="LCU91" s="185"/>
      <c r="LCV91" s="186"/>
      <c r="LCW91" s="185"/>
      <c r="LCX91" s="187"/>
      <c r="LCY91" s="185"/>
      <c r="LCZ91" s="186"/>
      <c r="LDA91" s="185"/>
      <c r="LDB91" s="187"/>
      <c r="LDC91" s="185"/>
      <c r="LDD91" s="186"/>
      <c r="LDE91" s="185"/>
      <c r="LDF91" s="187"/>
      <c r="LDG91" s="185"/>
      <c r="LDH91" s="186"/>
      <c r="LDI91" s="185"/>
      <c r="LDJ91" s="187"/>
      <c r="LDK91" s="185"/>
      <c r="LDL91" s="186"/>
      <c r="LDM91" s="185"/>
      <c r="LDN91" s="187"/>
      <c r="LDO91" s="185"/>
      <c r="LDP91" s="186"/>
      <c r="LDQ91" s="185"/>
      <c r="LDR91" s="187"/>
      <c r="LDS91" s="185"/>
      <c r="LDT91" s="186"/>
      <c r="LDU91" s="185"/>
      <c r="LDV91" s="187"/>
      <c r="LDW91" s="185"/>
      <c r="LDX91" s="186"/>
      <c r="LDY91" s="185"/>
      <c r="LDZ91" s="187"/>
      <c r="LEA91" s="185"/>
      <c r="LEB91" s="186"/>
      <c r="LEC91" s="185"/>
      <c r="LED91" s="187"/>
      <c r="LEE91" s="185"/>
      <c r="LEF91" s="186"/>
      <c r="LEG91" s="185"/>
      <c r="LEH91" s="187"/>
      <c r="LEI91" s="185"/>
      <c r="LEJ91" s="186"/>
      <c r="LEK91" s="185"/>
      <c r="LEL91" s="187"/>
      <c r="LEM91" s="185"/>
      <c r="LEN91" s="186"/>
      <c r="LEO91" s="185"/>
      <c r="LEP91" s="187"/>
      <c r="LEQ91" s="185"/>
      <c r="LER91" s="186"/>
      <c r="LES91" s="185"/>
      <c r="LET91" s="187"/>
      <c r="LEU91" s="185"/>
      <c r="LEV91" s="186"/>
      <c r="LEW91" s="185"/>
      <c r="LEX91" s="187"/>
      <c r="LEY91" s="185"/>
      <c r="LEZ91" s="186"/>
      <c r="LFA91" s="185"/>
      <c r="LFB91" s="187"/>
      <c r="LFC91" s="185"/>
      <c r="LFD91" s="186"/>
      <c r="LFE91" s="185"/>
      <c r="LFF91" s="187"/>
      <c r="LFG91" s="185"/>
      <c r="LFH91" s="186"/>
      <c r="LFI91" s="185"/>
      <c r="LFJ91" s="187"/>
      <c r="LFK91" s="185"/>
      <c r="LFL91" s="186"/>
      <c r="LFM91" s="185"/>
      <c r="LFN91" s="187"/>
      <c r="LFO91" s="185"/>
      <c r="LFP91" s="186"/>
      <c r="LFQ91" s="185"/>
      <c r="LFR91" s="187"/>
      <c r="LFS91" s="185"/>
      <c r="LFT91" s="186"/>
      <c r="LFU91" s="185"/>
      <c r="LFV91" s="187"/>
      <c r="LFW91" s="185"/>
      <c r="LFX91" s="186"/>
      <c r="LFY91" s="185"/>
      <c r="LFZ91" s="187"/>
      <c r="LGA91" s="185"/>
      <c r="LGB91" s="186"/>
      <c r="LGC91" s="185"/>
      <c r="LGD91" s="187"/>
      <c r="LGE91" s="185"/>
      <c r="LGF91" s="186"/>
      <c r="LGG91" s="185"/>
      <c r="LGH91" s="187"/>
      <c r="LGI91" s="185"/>
      <c r="LGJ91" s="186"/>
      <c r="LGK91" s="185"/>
      <c r="LGL91" s="187"/>
      <c r="LGM91" s="185"/>
      <c r="LGN91" s="186"/>
      <c r="LGO91" s="185"/>
      <c r="LGP91" s="187"/>
      <c r="LGQ91" s="185"/>
      <c r="LGR91" s="186"/>
      <c r="LGS91" s="185"/>
      <c r="LGT91" s="187"/>
      <c r="LGU91" s="185"/>
      <c r="LGV91" s="186"/>
      <c r="LGW91" s="185"/>
      <c r="LGX91" s="187"/>
      <c r="LGY91" s="185"/>
      <c r="LGZ91" s="186"/>
      <c r="LHA91" s="185"/>
      <c r="LHB91" s="187"/>
      <c r="LHC91" s="185"/>
      <c r="LHD91" s="186"/>
      <c r="LHE91" s="185"/>
      <c r="LHF91" s="187"/>
      <c r="LHG91" s="185"/>
      <c r="LHH91" s="186"/>
      <c r="LHI91" s="185"/>
      <c r="LHJ91" s="187"/>
      <c r="LHK91" s="185"/>
      <c r="LHL91" s="186"/>
      <c r="LHM91" s="185"/>
      <c r="LHN91" s="187"/>
      <c r="LHO91" s="185"/>
      <c r="LHP91" s="186"/>
      <c r="LHQ91" s="185"/>
      <c r="LHR91" s="187"/>
      <c r="LHS91" s="185"/>
      <c r="LHT91" s="186"/>
      <c r="LHU91" s="185"/>
      <c r="LHV91" s="187"/>
      <c r="LHW91" s="185"/>
      <c r="LHX91" s="186"/>
      <c r="LHY91" s="185"/>
      <c r="LHZ91" s="187"/>
      <c r="LIA91" s="185"/>
      <c r="LIB91" s="186"/>
      <c r="LIC91" s="185"/>
      <c r="LID91" s="187"/>
      <c r="LIE91" s="185"/>
      <c r="LIF91" s="186"/>
      <c r="LIG91" s="185"/>
      <c r="LIH91" s="187"/>
      <c r="LII91" s="185"/>
      <c r="LIJ91" s="186"/>
      <c r="LIK91" s="185"/>
      <c r="LIL91" s="187"/>
      <c r="LIM91" s="185"/>
      <c r="LIN91" s="186"/>
      <c r="LIO91" s="185"/>
      <c r="LIP91" s="187"/>
      <c r="LIQ91" s="185"/>
      <c r="LIR91" s="186"/>
      <c r="LIS91" s="185"/>
      <c r="LIT91" s="187"/>
      <c r="LIU91" s="185"/>
      <c r="LIV91" s="186"/>
      <c r="LIW91" s="185"/>
      <c r="LIX91" s="187"/>
      <c r="LIY91" s="185"/>
      <c r="LIZ91" s="186"/>
      <c r="LJA91" s="185"/>
      <c r="LJB91" s="187"/>
      <c r="LJC91" s="185"/>
      <c r="LJD91" s="186"/>
      <c r="LJE91" s="185"/>
      <c r="LJF91" s="187"/>
      <c r="LJG91" s="185"/>
      <c r="LJH91" s="186"/>
      <c r="LJI91" s="185"/>
      <c r="LJJ91" s="187"/>
      <c r="LJK91" s="185"/>
      <c r="LJL91" s="186"/>
      <c r="LJM91" s="185"/>
      <c r="LJN91" s="187"/>
      <c r="LJO91" s="185"/>
      <c r="LJP91" s="186"/>
      <c r="LJQ91" s="185"/>
      <c r="LJR91" s="187"/>
      <c r="LJS91" s="185"/>
      <c r="LJT91" s="186"/>
      <c r="LJU91" s="185"/>
      <c r="LJV91" s="187"/>
      <c r="LJW91" s="185"/>
      <c r="LJX91" s="186"/>
      <c r="LJY91" s="185"/>
      <c r="LJZ91" s="187"/>
      <c r="LKA91" s="185"/>
      <c r="LKB91" s="186"/>
      <c r="LKC91" s="185"/>
      <c r="LKD91" s="187"/>
      <c r="LKE91" s="185"/>
      <c r="LKF91" s="186"/>
      <c r="LKG91" s="185"/>
      <c r="LKH91" s="187"/>
      <c r="LKI91" s="185"/>
      <c r="LKJ91" s="186"/>
      <c r="LKK91" s="185"/>
      <c r="LKL91" s="187"/>
      <c r="LKM91" s="185"/>
      <c r="LKN91" s="186"/>
      <c r="LKO91" s="185"/>
      <c r="LKP91" s="187"/>
      <c r="LKQ91" s="185"/>
      <c r="LKR91" s="186"/>
      <c r="LKS91" s="185"/>
      <c r="LKT91" s="187"/>
      <c r="LKU91" s="185"/>
      <c r="LKV91" s="186"/>
      <c r="LKW91" s="185"/>
      <c r="LKX91" s="187"/>
      <c r="LKY91" s="185"/>
      <c r="LKZ91" s="186"/>
      <c r="LLA91" s="185"/>
      <c r="LLB91" s="187"/>
      <c r="LLC91" s="185"/>
      <c r="LLD91" s="186"/>
      <c r="LLE91" s="185"/>
      <c r="LLF91" s="187"/>
      <c r="LLG91" s="185"/>
      <c r="LLH91" s="186"/>
      <c r="LLI91" s="185"/>
      <c r="LLJ91" s="187"/>
      <c r="LLK91" s="185"/>
      <c r="LLL91" s="186"/>
      <c r="LLM91" s="185"/>
      <c r="LLN91" s="187"/>
      <c r="LLO91" s="185"/>
      <c r="LLP91" s="186"/>
      <c r="LLQ91" s="185"/>
      <c r="LLR91" s="187"/>
      <c r="LLS91" s="185"/>
      <c r="LLT91" s="186"/>
      <c r="LLU91" s="185"/>
      <c r="LLV91" s="187"/>
      <c r="LLW91" s="185"/>
      <c r="LLX91" s="186"/>
      <c r="LLY91" s="185"/>
      <c r="LLZ91" s="187"/>
      <c r="LMA91" s="185"/>
      <c r="LMB91" s="186"/>
      <c r="LMC91" s="185"/>
      <c r="LMD91" s="187"/>
      <c r="LME91" s="185"/>
      <c r="LMF91" s="186"/>
      <c r="LMG91" s="185"/>
      <c r="LMH91" s="187"/>
      <c r="LMI91" s="185"/>
      <c r="LMJ91" s="186"/>
      <c r="LMK91" s="185"/>
      <c r="LML91" s="187"/>
      <c r="LMM91" s="185"/>
      <c r="LMN91" s="186"/>
      <c r="LMO91" s="185"/>
      <c r="LMP91" s="187"/>
      <c r="LMQ91" s="185"/>
      <c r="LMR91" s="186"/>
      <c r="LMS91" s="185"/>
      <c r="LMT91" s="187"/>
      <c r="LMU91" s="185"/>
      <c r="LMV91" s="186"/>
      <c r="LMW91" s="185"/>
      <c r="LMX91" s="187"/>
      <c r="LMY91" s="185"/>
      <c r="LMZ91" s="186"/>
      <c r="LNA91" s="185"/>
      <c r="LNB91" s="187"/>
      <c r="LNC91" s="185"/>
      <c r="LND91" s="186"/>
      <c r="LNE91" s="185"/>
      <c r="LNF91" s="187"/>
      <c r="LNG91" s="185"/>
      <c r="LNH91" s="186"/>
      <c r="LNI91" s="185"/>
      <c r="LNJ91" s="187"/>
      <c r="LNK91" s="185"/>
      <c r="LNL91" s="186"/>
      <c r="LNM91" s="185"/>
      <c r="LNN91" s="187"/>
      <c r="LNO91" s="185"/>
      <c r="LNP91" s="186"/>
      <c r="LNQ91" s="185"/>
      <c r="LNR91" s="187"/>
      <c r="LNS91" s="185"/>
      <c r="LNT91" s="186"/>
      <c r="LNU91" s="185"/>
      <c r="LNV91" s="187"/>
      <c r="LNW91" s="185"/>
      <c r="LNX91" s="186"/>
      <c r="LNY91" s="185"/>
      <c r="LNZ91" s="187"/>
      <c r="LOA91" s="185"/>
      <c r="LOB91" s="186"/>
      <c r="LOC91" s="185"/>
      <c r="LOD91" s="187"/>
      <c r="LOE91" s="185"/>
      <c r="LOF91" s="186"/>
      <c r="LOG91" s="185"/>
      <c r="LOH91" s="187"/>
      <c r="LOI91" s="185"/>
      <c r="LOJ91" s="186"/>
      <c r="LOK91" s="185"/>
      <c r="LOL91" s="187"/>
      <c r="LOM91" s="185"/>
      <c r="LON91" s="186"/>
      <c r="LOO91" s="185"/>
      <c r="LOP91" s="187"/>
      <c r="LOQ91" s="185"/>
      <c r="LOR91" s="186"/>
      <c r="LOS91" s="185"/>
      <c r="LOT91" s="187"/>
      <c r="LOU91" s="185"/>
      <c r="LOV91" s="186"/>
      <c r="LOW91" s="185"/>
      <c r="LOX91" s="187"/>
      <c r="LOY91" s="185"/>
      <c r="LOZ91" s="186"/>
      <c r="LPA91" s="185"/>
      <c r="LPB91" s="187"/>
      <c r="LPC91" s="185"/>
      <c r="LPD91" s="186"/>
      <c r="LPE91" s="185"/>
      <c r="LPF91" s="187"/>
      <c r="LPG91" s="185"/>
      <c r="LPH91" s="186"/>
      <c r="LPI91" s="185"/>
      <c r="LPJ91" s="187"/>
      <c r="LPK91" s="185"/>
      <c r="LPL91" s="186"/>
      <c r="LPM91" s="185"/>
      <c r="LPN91" s="187"/>
      <c r="LPO91" s="185"/>
      <c r="LPP91" s="186"/>
      <c r="LPQ91" s="185"/>
      <c r="LPR91" s="187"/>
      <c r="LPS91" s="185"/>
      <c r="LPT91" s="186"/>
      <c r="LPU91" s="185"/>
      <c r="LPV91" s="187"/>
      <c r="LPW91" s="185"/>
      <c r="LPX91" s="186"/>
      <c r="LPY91" s="185"/>
      <c r="LPZ91" s="187"/>
      <c r="LQA91" s="185"/>
      <c r="LQB91" s="186"/>
      <c r="LQC91" s="185"/>
      <c r="LQD91" s="187"/>
      <c r="LQE91" s="185"/>
      <c r="LQF91" s="186"/>
      <c r="LQG91" s="185"/>
      <c r="LQH91" s="187"/>
      <c r="LQI91" s="185"/>
      <c r="LQJ91" s="186"/>
      <c r="LQK91" s="185"/>
      <c r="LQL91" s="187"/>
      <c r="LQM91" s="185"/>
      <c r="LQN91" s="186"/>
      <c r="LQO91" s="185"/>
      <c r="LQP91" s="187"/>
      <c r="LQQ91" s="185"/>
      <c r="LQR91" s="186"/>
      <c r="LQS91" s="185"/>
      <c r="LQT91" s="187"/>
      <c r="LQU91" s="185"/>
      <c r="LQV91" s="186"/>
      <c r="LQW91" s="185"/>
      <c r="LQX91" s="187"/>
      <c r="LQY91" s="185"/>
      <c r="LQZ91" s="186"/>
      <c r="LRA91" s="185"/>
      <c r="LRB91" s="187"/>
      <c r="LRC91" s="185"/>
      <c r="LRD91" s="186"/>
      <c r="LRE91" s="185"/>
      <c r="LRF91" s="187"/>
      <c r="LRG91" s="185"/>
      <c r="LRH91" s="186"/>
      <c r="LRI91" s="185"/>
      <c r="LRJ91" s="187"/>
      <c r="LRK91" s="185"/>
      <c r="LRL91" s="186"/>
      <c r="LRM91" s="185"/>
      <c r="LRN91" s="187"/>
      <c r="LRO91" s="185"/>
      <c r="LRP91" s="186"/>
      <c r="LRQ91" s="185"/>
      <c r="LRR91" s="187"/>
      <c r="LRS91" s="185"/>
      <c r="LRT91" s="186"/>
      <c r="LRU91" s="185"/>
      <c r="LRV91" s="187"/>
      <c r="LRW91" s="185"/>
      <c r="LRX91" s="186"/>
      <c r="LRY91" s="185"/>
      <c r="LRZ91" s="187"/>
      <c r="LSA91" s="185"/>
      <c r="LSB91" s="186"/>
      <c r="LSC91" s="185"/>
      <c r="LSD91" s="187"/>
      <c r="LSE91" s="185"/>
      <c r="LSF91" s="186"/>
      <c r="LSG91" s="185"/>
      <c r="LSH91" s="187"/>
      <c r="LSI91" s="185"/>
      <c r="LSJ91" s="186"/>
      <c r="LSK91" s="185"/>
      <c r="LSL91" s="187"/>
      <c r="LSM91" s="185"/>
      <c r="LSN91" s="186"/>
      <c r="LSO91" s="185"/>
      <c r="LSP91" s="187"/>
      <c r="LSQ91" s="185"/>
      <c r="LSR91" s="186"/>
      <c r="LSS91" s="185"/>
      <c r="LST91" s="187"/>
      <c r="LSU91" s="185"/>
      <c r="LSV91" s="186"/>
      <c r="LSW91" s="185"/>
      <c r="LSX91" s="187"/>
      <c r="LSY91" s="185"/>
      <c r="LSZ91" s="186"/>
      <c r="LTA91" s="185"/>
      <c r="LTB91" s="187"/>
      <c r="LTC91" s="185"/>
      <c r="LTD91" s="186"/>
      <c r="LTE91" s="185"/>
      <c r="LTF91" s="187"/>
      <c r="LTG91" s="185"/>
      <c r="LTH91" s="186"/>
      <c r="LTI91" s="185"/>
      <c r="LTJ91" s="187"/>
      <c r="LTK91" s="185"/>
      <c r="LTL91" s="186"/>
      <c r="LTM91" s="185"/>
      <c r="LTN91" s="187"/>
      <c r="LTO91" s="185"/>
      <c r="LTP91" s="186"/>
      <c r="LTQ91" s="185"/>
      <c r="LTR91" s="187"/>
      <c r="LTS91" s="185"/>
      <c r="LTT91" s="186"/>
      <c r="LTU91" s="185"/>
      <c r="LTV91" s="187"/>
      <c r="LTW91" s="185"/>
      <c r="LTX91" s="186"/>
      <c r="LTY91" s="185"/>
      <c r="LTZ91" s="187"/>
      <c r="LUA91" s="185"/>
      <c r="LUB91" s="186"/>
      <c r="LUC91" s="185"/>
      <c r="LUD91" s="187"/>
      <c r="LUE91" s="185"/>
      <c r="LUF91" s="186"/>
      <c r="LUG91" s="185"/>
      <c r="LUH91" s="187"/>
      <c r="LUI91" s="185"/>
      <c r="LUJ91" s="186"/>
      <c r="LUK91" s="185"/>
      <c r="LUL91" s="187"/>
      <c r="LUM91" s="185"/>
      <c r="LUN91" s="186"/>
      <c r="LUO91" s="185"/>
      <c r="LUP91" s="187"/>
      <c r="LUQ91" s="185"/>
      <c r="LUR91" s="186"/>
      <c r="LUS91" s="185"/>
      <c r="LUT91" s="187"/>
      <c r="LUU91" s="185"/>
      <c r="LUV91" s="186"/>
      <c r="LUW91" s="185"/>
      <c r="LUX91" s="187"/>
      <c r="LUY91" s="185"/>
      <c r="LUZ91" s="186"/>
      <c r="LVA91" s="185"/>
      <c r="LVB91" s="187"/>
      <c r="LVC91" s="185"/>
      <c r="LVD91" s="186"/>
      <c r="LVE91" s="185"/>
      <c r="LVF91" s="187"/>
      <c r="LVG91" s="185"/>
      <c r="LVH91" s="186"/>
      <c r="LVI91" s="185"/>
      <c r="LVJ91" s="187"/>
      <c r="LVK91" s="185"/>
      <c r="LVL91" s="186"/>
      <c r="LVM91" s="185"/>
      <c r="LVN91" s="187"/>
      <c r="LVO91" s="185"/>
      <c r="LVP91" s="186"/>
      <c r="LVQ91" s="185"/>
      <c r="LVR91" s="187"/>
      <c r="LVS91" s="185"/>
      <c r="LVT91" s="186"/>
      <c r="LVU91" s="185"/>
      <c r="LVV91" s="187"/>
      <c r="LVW91" s="185"/>
      <c r="LVX91" s="186"/>
      <c r="LVY91" s="185"/>
      <c r="LVZ91" s="187"/>
      <c r="LWA91" s="185"/>
      <c r="LWB91" s="186"/>
      <c r="LWC91" s="185"/>
      <c r="LWD91" s="187"/>
      <c r="LWE91" s="185"/>
      <c r="LWF91" s="186"/>
      <c r="LWG91" s="185"/>
      <c r="LWH91" s="187"/>
      <c r="LWI91" s="185"/>
      <c r="LWJ91" s="186"/>
      <c r="LWK91" s="185"/>
      <c r="LWL91" s="187"/>
      <c r="LWM91" s="185"/>
      <c r="LWN91" s="186"/>
      <c r="LWO91" s="185"/>
      <c r="LWP91" s="187"/>
      <c r="LWQ91" s="185"/>
      <c r="LWR91" s="186"/>
      <c r="LWS91" s="185"/>
      <c r="LWT91" s="187"/>
      <c r="LWU91" s="185"/>
      <c r="LWV91" s="186"/>
      <c r="LWW91" s="185"/>
      <c r="LWX91" s="187"/>
      <c r="LWY91" s="185"/>
      <c r="LWZ91" s="186"/>
      <c r="LXA91" s="185"/>
      <c r="LXB91" s="187"/>
      <c r="LXC91" s="185"/>
      <c r="LXD91" s="186"/>
      <c r="LXE91" s="185"/>
      <c r="LXF91" s="187"/>
      <c r="LXG91" s="185"/>
      <c r="LXH91" s="186"/>
      <c r="LXI91" s="185"/>
      <c r="LXJ91" s="187"/>
      <c r="LXK91" s="185"/>
      <c r="LXL91" s="186"/>
      <c r="LXM91" s="185"/>
      <c r="LXN91" s="187"/>
      <c r="LXO91" s="185"/>
      <c r="LXP91" s="186"/>
      <c r="LXQ91" s="185"/>
      <c r="LXR91" s="187"/>
      <c r="LXS91" s="185"/>
      <c r="LXT91" s="186"/>
      <c r="LXU91" s="185"/>
      <c r="LXV91" s="187"/>
      <c r="LXW91" s="185"/>
      <c r="LXX91" s="186"/>
      <c r="LXY91" s="185"/>
      <c r="LXZ91" s="187"/>
      <c r="LYA91" s="185"/>
      <c r="LYB91" s="186"/>
      <c r="LYC91" s="185"/>
      <c r="LYD91" s="187"/>
      <c r="LYE91" s="185"/>
      <c r="LYF91" s="186"/>
      <c r="LYG91" s="185"/>
      <c r="LYH91" s="187"/>
      <c r="LYI91" s="185"/>
      <c r="LYJ91" s="186"/>
      <c r="LYK91" s="185"/>
      <c r="LYL91" s="187"/>
      <c r="LYM91" s="185"/>
      <c r="LYN91" s="186"/>
      <c r="LYO91" s="185"/>
      <c r="LYP91" s="187"/>
      <c r="LYQ91" s="185"/>
      <c r="LYR91" s="186"/>
      <c r="LYS91" s="185"/>
      <c r="LYT91" s="187"/>
      <c r="LYU91" s="185"/>
      <c r="LYV91" s="186"/>
      <c r="LYW91" s="185"/>
      <c r="LYX91" s="187"/>
      <c r="LYY91" s="185"/>
      <c r="LYZ91" s="186"/>
      <c r="LZA91" s="185"/>
      <c r="LZB91" s="187"/>
      <c r="LZC91" s="185"/>
      <c r="LZD91" s="186"/>
      <c r="LZE91" s="185"/>
      <c r="LZF91" s="187"/>
      <c r="LZG91" s="185"/>
      <c r="LZH91" s="186"/>
      <c r="LZI91" s="185"/>
      <c r="LZJ91" s="187"/>
      <c r="LZK91" s="185"/>
      <c r="LZL91" s="186"/>
      <c r="LZM91" s="185"/>
      <c r="LZN91" s="187"/>
      <c r="LZO91" s="185"/>
      <c r="LZP91" s="186"/>
      <c r="LZQ91" s="185"/>
      <c r="LZR91" s="187"/>
      <c r="LZS91" s="185"/>
      <c r="LZT91" s="186"/>
      <c r="LZU91" s="185"/>
      <c r="LZV91" s="187"/>
      <c r="LZW91" s="185"/>
      <c r="LZX91" s="186"/>
      <c r="LZY91" s="185"/>
      <c r="LZZ91" s="187"/>
      <c r="MAA91" s="185"/>
      <c r="MAB91" s="186"/>
      <c r="MAC91" s="185"/>
      <c r="MAD91" s="187"/>
      <c r="MAE91" s="185"/>
      <c r="MAF91" s="186"/>
      <c r="MAG91" s="185"/>
      <c r="MAH91" s="187"/>
      <c r="MAI91" s="185"/>
      <c r="MAJ91" s="186"/>
      <c r="MAK91" s="185"/>
      <c r="MAL91" s="187"/>
      <c r="MAM91" s="185"/>
      <c r="MAN91" s="186"/>
      <c r="MAO91" s="185"/>
      <c r="MAP91" s="187"/>
      <c r="MAQ91" s="185"/>
      <c r="MAR91" s="186"/>
      <c r="MAS91" s="185"/>
      <c r="MAT91" s="187"/>
      <c r="MAU91" s="185"/>
      <c r="MAV91" s="186"/>
      <c r="MAW91" s="185"/>
      <c r="MAX91" s="187"/>
      <c r="MAY91" s="185"/>
      <c r="MAZ91" s="186"/>
      <c r="MBA91" s="185"/>
      <c r="MBB91" s="187"/>
      <c r="MBC91" s="185"/>
      <c r="MBD91" s="186"/>
      <c r="MBE91" s="185"/>
      <c r="MBF91" s="187"/>
      <c r="MBG91" s="185"/>
      <c r="MBH91" s="186"/>
      <c r="MBI91" s="185"/>
      <c r="MBJ91" s="187"/>
      <c r="MBK91" s="185"/>
      <c r="MBL91" s="186"/>
      <c r="MBM91" s="185"/>
      <c r="MBN91" s="187"/>
      <c r="MBO91" s="185"/>
      <c r="MBP91" s="186"/>
      <c r="MBQ91" s="185"/>
      <c r="MBR91" s="187"/>
      <c r="MBS91" s="185"/>
      <c r="MBT91" s="186"/>
      <c r="MBU91" s="185"/>
      <c r="MBV91" s="187"/>
      <c r="MBW91" s="185"/>
      <c r="MBX91" s="186"/>
      <c r="MBY91" s="185"/>
      <c r="MBZ91" s="187"/>
      <c r="MCA91" s="185"/>
      <c r="MCB91" s="186"/>
      <c r="MCC91" s="185"/>
      <c r="MCD91" s="187"/>
      <c r="MCE91" s="185"/>
      <c r="MCF91" s="186"/>
      <c r="MCG91" s="185"/>
      <c r="MCH91" s="187"/>
      <c r="MCI91" s="185"/>
      <c r="MCJ91" s="186"/>
      <c r="MCK91" s="185"/>
      <c r="MCL91" s="187"/>
      <c r="MCM91" s="185"/>
      <c r="MCN91" s="186"/>
      <c r="MCO91" s="185"/>
      <c r="MCP91" s="187"/>
      <c r="MCQ91" s="185"/>
      <c r="MCR91" s="186"/>
      <c r="MCS91" s="185"/>
      <c r="MCT91" s="187"/>
      <c r="MCU91" s="185"/>
      <c r="MCV91" s="186"/>
      <c r="MCW91" s="185"/>
      <c r="MCX91" s="187"/>
      <c r="MCY91" s="185"/>
      <c r="MCZ91" s="186"/>
      <c r="MDA91" s="185"/>
      <c r="MDB91" s="187"/>
      <c r="MDC91" s="185"/>
      <c r="MDD91" s="186"/>
      <c r="MDE91" s="185"/>
      <c r="MDF91" s="187"/>
      <c r="MDG91" s="185"/>
      <c r="MDH91" s="186"/>
      <c r="MDI91" s="185"/>
      <c r="MDJ91" s="187"/>
      <c r="MDK91" s="185"/>
      <c r="MDL91" s="186"/>
      <c r="MDM91" s="185"/>
      <c r="MDN91" s="187"/>
      <c r="MDO91" s="185"/>
      <c r="MDP91" s="186"/>
      <c r="MDQ91" s="185"/>
      <c r="MDR91" s="187"/>
      <c r="MDS91" s="185"/>
      <c r="MDT91" s="186"/>
      <c r="MDU91" s="185"/>
      <c r="MDV91" s="187"/>
      <c r="MDW91" s="185"/>
      <c r="MDX91" s="186"/>
      <c r="MDY91" s="185"/>
      <c r="MDZ91" s="187"/>
      <c r="MEA91" s="185"/>
      <c r="MEB91" s="186"/>
      <c r="MEC91" s="185"/>
      <c r="MED91" s="187"/>
      <c r="MEE91" s="185"/>
      <c r="MEF91" s="186"/>
      <c r="MEG91" s="185"/>
      <c r="MEH91" s="187"/>
      <c r="MEI91" s="185"/>
      <c r="MEJ91" s="186"/>
      <c r="MEK91" s="185"/>
      <c r="MEL91" s="187"/>
      <c r="MEM91" s="185"/>
      <c r="MEN91" s="186"/>
      <c r="MEO91" s="185"/>
      <c r="MEP91" s="187"/>
      <c r="MEQ91" s="185"/>
      <c r="MER91" s="186"/>
      <c r="MES91" s="185"/>
      <c r="MET91" s="187"/>
      <c r="MEU91" s="185"/>
      <c r="MEV91" s="186"/>
      <c r="MEW91" s="185"/>
      <c r="MEX91" s="187"/>
      <c r="MEY91" s="185"/>
      <c r="MEZ91" s="186"/>
      <c r="MFA91" s="185"/>
      <c r="MFB91" s="187"/>
      <c r="MFC91" s="185"/>
      <c r="MFD91" s="186"/>
      <c r="MFE91" s="185"/>
      <c r="MFF91" s="187"/>
      <c r="MFG91" s="185"/>
      <c r="MFH91" s="186"/>
      <c r="MFI91" s="185"/>
      <c r="MFJ91" s="187"/>
      <c r="MFK91" s="185"/>
      <c r="MFL91" s="186"/>
      <c r="MFM91" s="185"/>
      <c r="MFN91" s="187"/>
      <c r="MFO91" s="185"/>
      <c r="MFP91" s="186"/>
      <c r="MFQ91" s="185"/>
      <c r="MFR91" s="187"/>
      <c r="MFS91" s="185"/>
      <c r="MFT91" s="186"/>
      <c r="MFU91" s="185"/>
      <c r="MFV91" s="187"/>
      <c r="MFW91" s="185"/>
      <c r="MFX91" s="186"/>
      <c r="MFY91" s="185"/>
      <c r="MFZ91" s="187"/>
      <c r="MGA91" s="185"/>
      <c r="MGB91" s="186"/>
      <c r="MGC91" s="185"/>
      <c r="MGD91" s="187"/>
      <c r="MGE91" s="185"/>
      <c r="MGF91" s="186"/>
      <c r="MGG91" s="185"/>
      <c r="MGH91" s="187"/>
      <c r="MGI91" s="185"/>
      <c r="MGJ91" s="186"/>
      <c r="MGK91" s="185"/>
      <c r="MGL91" s="187"/>
      <c r="MGM91" s="185"/>
      <c r="MGN91" s="186"/>
      <c r="MGO91" s="185"/>
      <c r="MGP91" s="187"/>
      <c r="MGQ91" s="185"/>
      <c r="MGR91" s="186"/>
      <c r="MGS91" s="185"/>
      <c r="MGT91" s="187"/>
      <c r="MGU91" s="185"/>
      <c r="MGV91" s="186"/>
      <c r="MGW91" s="185"/>
      <c r="MGX91" s="187"/>
      <c r="MGY91" s="185"/>
      <c r="MGZ91" s="186"/>
      <c r="MHA91" s="185"/>
      <c r="MHB91" s="187"/>
      <c r="MHC91" s="185"/>
      <c r="MHD91" s="186"/>
      <c r="MHE91" s="185"/>
      <c r="MHF91" s="187"/>
      <c r="MHG91" s="185"/>
      <c r="MHH91" s="186"/>
      <c r="MHI91" s="185"/>
      <c r="MHJ91" s="187"/>
      <c r="MHK91" s="185"/>
      <c r="MHL91" s="186"/>
      <c r="MHM91" s="185"/>
      <c r="MHN91" s="187"/>
      <c r="MHO91" s="185"/>
      <c r="MHP91" s="186"/>
      <c r="MHQ91" s="185"/>
      <c r="MHR91" s="187"/>
      <c r="MHS91" s="185"/>
      <c r="MHT91" s="186"/>
      <c r="MHU91" s="185"/>
      <c r="MHV91" s="187"/>
      <c r="MHW91" s="185"/>
      <c r="MHX91" s="186"/>
      <c r="MHY91" s="185"/>
      <c r="MHZ91" s="187"/>
      <c r="MIA91" s="185"/>
      <c r="MIB91" s="186"/>
      <c r="MIC91" s="185"/>
      <c r="MID91" s="187"/>
      <c r="MIE91" s="185"/>
      <c r="MIF91" s="186"/>
      <c r="MIG91" s="185"/>
      <c r="MIH91" s="187"/>
      <c r="MII91" s="185"/>
      <c r="MIJ91" s="186"/>
      <c r="MIK91" s="185"/>
      <c r="MIL91" s="187"/>
      <c r="MIM91" s="185"/>
      <c r="MIN91" s="186"/>
      <c r="MIO91" s="185"/>
      <c r="MIP91" s="187"/>
      <c r="MIQ91" s="185"/>
      <c r="MIR91" s="186"/>
      <c r="MIS91" s="185"/>
      <c r="MIT91" s="187"/>
      <c r="MIU91" s="185"/>
      <c r="MIV91" s="186"/>
      <c r="MIW91" s="185"/>
      <c r="MIX91" s="187"/>
      <c r="MIY91" s="185"/>
      <c r="MIZ91" s="186"/>
      <c r="MJA91" s="185"/>
      <c r="MJB91" s="187"/>
      <c r="MJC91" s="185"/>
      <c r="MJD91" s="186"/>
      <c r="MJE91" s="185"/>
      <c r="MJF91" s="187"/>
      <c r="MJG91" s="185"/>
      <c r="MJH91" s="186"/>
      <c r="MJI91" s="185"/>
      <c r="MJJ91" s="187"/>
      <c r="MJK91" s="185"/>
      <c r="MJL91" s="186"/>
      <c r="MJM91" s="185"/>
      <c r="MJN91" s="187"/>
      <c r="MJO91" s="185"/>
      <c r="MJP91" s="186"/>
      <c r="MJQ91" s="185"/>
      <c r="MJR91" s="187"/>
      <c r="MJS91" s="185"/>
      <c r="MJT91" s="186"/>
      <c r="MJU91" s="185"/>
      <c r="MJV91" s="187"/>
      <c r="MJW91" s="185"/>
      <c r="MJX91" s="186"/>
      <c r="MJY91" s="185"/>
      <c r="MJZ91" s="187"/>
      <c r="MKA91" s="185"/>
      <c r="MKB91" s="186"/>
      <c r="MKC91" s="185"/>
      <c r="MKD91" s="187"/>
      <c r="MKE91" s="185"/>
      <c r="MKF91" s="186"/>
      <c r="MKG91" s="185"/>
      <c r="MKH91" s="187"/>
      <c r="MKI91" s="185"/>
      <c r="MKJ91" s="186"/>
      <c r="MKK91" s="185"/>
      <c r="MKL91" s="187"/>
      <c r="MKM91" s="185"/>
      <c r="MKN91" s="186"/>
      <c r="MKO91" s="185"/>
      <c r="MKP91" s="187"/>
      <c r="MKQ91" s="185"/>
      <c r="MKR91" s="186"/>
      <c r="MKS91" s="185"/>
      <c r="MKT91" s="187"/>
      <c r="MKU91" s="185"/>
      <c r="MKV91" s="186"/>
      <c r="MKW91" s="185"/>
      <c r="MKX91" s="187"/>
      <c r="MKY91" s="185"/>
      <c r="MKZ91" s="186"/>
      <c r="MLA91" s="185"/>
      <c r="MLB91" s="187"/>
      <c r="MLC91" s="185"/>
      <c r="MLD91" s="186"/>
      <c r="MLE91" s="185"/>
      <c r="MLF91" s="187"/>
      <c r="MLG91" s="185"/>
      <c r="MLH91" s="186"/>
      <c r="MLI91" s="185"/>
      <c r="MLJ91" s="187"/>
      <c r="MLK91" s="185"/>
      <c r="MLL91" s="186"/>
      <c r="MLM91" s="185"/>
      <c r="MLN91" s="187"/>
      <c r="MLO91" s="185"/>
      <c r="MLP91" s="186"/>
      <c r="MLQ91" s="185"/>
      <c r="MLR91" s="187"/>
      <c r="MLS91" s="185"/>
      <c r="MLT91" s="186"/>
      <c r="MLU91" s="185"/>
      <c r="MLV91" s="187"/>
      <c r="MLW91" s="185"/>
      <c r="MLX91" s="186"/>
      <c r="MLY91" s="185"/>
      <c r="MLZ91" s="187"/>
      <c r="MMA91" s="185"/>
      <c r="MMB91" s="186"/>
      <c r="MMC91" s="185"/>
      <c r="MMD91" s="187"/>
      <c r="MME91" s="185"/>
      <c r="MMF91" s="186"/>
      <c r="MMG91" s="185"/>
      <c r="MMH91" s="187"/>
      <c r="MMI91" s="185"/>
      <c r="MMJ91" s="186"/>
      <c r="MMK91" s="185"/>
      <c r="MML91" s="187"/>
      <c r="MMM91" s="185"/>
      <c r="MMN91" s="186"/>
      <c r="MMO91" s="185"/>
      <c r="MMP91" s="187"/>
      <c r="MMQ91" s="185"/>
      <c r="MMR91" s="186"/>
      <c r="MMS91" s="185"/>
      <c r="MMT91" s="187"/>
      <c r="MMU91" s="185"/>
      <c r="MMV91" s="186"/>
      <c r="MMW91" s="185"/>
      <c r="MMX91" s="187"/>
      <c r="MMY91" s="185"/>
      <c r="MMZ91" s="186"/>
      <c r="MNA91" s="185"/>
      <c r="MNB91" s="187"/>
      <c r="MNC91" s="185"/>
      <c r="MND91" s="186"/>
      <c r="MNE91" s="185"/>
      <c r="MNF91" s="187"/>
      <c r="MNG91" s="185"/>
      <c r="MNH91" s="186"/>
      <c r="MNI91" s="185"/>
      <c r="MNJ91" s="187"/>
      <c r="MNK91" s="185"/>
      <c r="MNL91" s="186"/>
      <c r="MNM91" s="185"/>
      <c r="MNN91" s="187"/>
      <c r="MNO91" s="185"/>
      <c r="MNP91" s="186"/>
      <c r="MNQ91" s="185"/>
      <c r="MNR91" s="187"/>
      <c r="MNS91" s="185"/>
      <c r="MNT91" s="186"/>
      <c r="MNU91" s="185"/>
      <c r="MNV91" s="187"/>
      <c r="MNW91" s="185"/>
      <c r="MNX91" s="186"/>
      <c r="MNY91" s="185"/>
      <c r="MNZ91" s="187"/>
      <c r="MOA91" s="185"/>
      <c r="MOB91" s="186"/>
      <c r="MOC91" s="185"/>
      <c r="MOD91" s="187"/>
      <c r="MOE91" s="185"/>
      <c r="MOF91" s="186"/>
      <c r="MOG91" s="185"/>
      <c r="MOH91" s="187"/>
      <c r="MOI91" s="185"/>
      <c r="MOJ91" s="186"/>
      <c r="MOK91" s="185"/>
      <c r="MOL91" s="187"/>
      <c r="MOM91" s="185"/>
      <c r="MON91" s="186"/>
      <c r="MOO91" s="185"/>
      <c r="MOP91" s="187"/>
      <c r="MOQ91" s="185"/>
      <c r="MOR91" s="186"/>
      <c r="MOS91" s="185"/>
      <c r="MOT91" s="187"/>
      <c r="MOU91" s="185"/>
      <c r="MOV91" s="186"/>
      <c r="MOW91" s="185"/>
      <c r="MOX91" s="187"/>
      <c r="MOY91" s="185"/>
      <c r="MOZ91" s="186"/>
      <c r="MPA91" s="185"/>
      <c r="MPB91" s="187"/>
      <c r="MPC91" s="185"/>
      <c r="MPD91" s="186"/>
      <c r="MPE91" s="185"/>
      <c r="MPF91" s="187"/>
      <c r="MPG91" s="185"/>
      <c r="MPH91" s="186"/>
      <c r="MPI91" s="185"/>
      <c r="MPJ91" s="187"/>
      <c r="MPK91" s="185"/>
      <c r="MPL91" s="186"/>
      <c r="MPM91" s="185"/>
      <c r="MPN91" s="187"/>
      <c r="MPO91" s="185"/>
      <c r="MPP91" s="186"/>
      <c r="MPQ91" s="185"/>
      <c r="MPR91" s="187"/>
      <c r="MPS91" s="185"/>
      <c r="MPT91" s="186"/>
      <c r="MPU91" s="185"/>
      <c r="MPV91" s="187"/>
      <c r="MPW91" s="185"/>
      <c r="MPX91" s="186"/>
      <c r="MPY91" s="185"/>
      <c r="MPZ91" s="187"/>
      <c r="MQA91" s="185"/>
      <c r="MQB91" s="186"/>
      <c r="MQC91" s="185"/>
      <c r="MQD91" s="187"/>
      <c r="MQE91" s="185"/>
      <c r="MQF91" s="186"/>
      <c r="MQG91" s="185"/>
      <c r="MQH91" s="187"/>
      <c r="MQI91" s="185"/>
      <c r="MQJ91" s="186"/>
      <c r="MQK91" s="185"/>
      <c r="MQL91" s="187"/>
      <c r="MQM91" s="185"/>
      <c r="MQN91" s="186"/>
      <c r="MQO91" s="185"/>
      <c r="MQP91" s="187"/>
      <c r="MQQ91" s="185"/>
      <c r="MQR91" s="186"/>
      <c r="MQS91" s="185"/>
      <c r="MQT91" s="187"/>
      <c r="MQU91" s="185"/>
      <c r="MQV91" s="186"/>
      <c r="MQW91" s="185"/>
      <c r="MQX91" s="187"/>
      <c r="MQY91" s="185"/>
      <c r="MQZ91" s="186"/>
      <c r="MRA91" s="185"/>
      <c r="MRB91" s="187"/>
      <c r="MRC91" s="185"/>
      <c r="MRD91" s="186"/>
      <c r="MRE91" s="185"/>
      <c r="MRF91" s="187"/>
      <c r="MRG91" s="185"/>
      <c r="MRH91" s="186"/>
      <c r="MRI91" s="185"/>
      <c r="MRJ91" s="187"/>
      <c r="MRK91" s="185"/>
      <c r="MRL91" s="186"/>
      <c r="MRM91" s="185"/>
      <c r="MRN91" s="187"/>
      <c r="MRO91" s="185"/>
      <c r="MRP91" s="186"/>
      <c r="MRQ91" s="185"/>
      <c r="MRR91" s="187"/>
      <c r="MRS91" s="185"/>
      <c r="MRT91" s="186"/>
      <c r="MRU91" s="185"/>
      <c r="MRV91" s="187"/>
      <c r="MRW91" s="185"/>
      <c r="MRX91" s="186"/>
      <c r="MRY91" s="185"/>
      <c r="MRZ91" s="187"/>
      <c r="MSA91" s="185"/>
      <c r="MSB91" s="186"/>
      <c r="MSC91" s="185"/>
      <c r="MSD91" s="187"/>
      <c r="MSE91" s="185"/>
      <c r="MSF91" s="186"/>
      <c r="MSG91" s="185"/>
      <c r="MSH91" s="187"/>
      <c r="MSI91" s="185"/>
      <c r="MSJ91" s="186"/>
      <c r="MSK91" s="185"/>
      <c r="MSL91" s="187"/>
      <c r="MSM91" s="185"/>
      <c r="MSN91" s="186"/>
      <c r="MSO91" s="185"/>
      <c r="MSP91" s="187"/>
      <c r="MSQ91" s="185"/>
      <c r="MSR91" s="186"/>
      <c r="MSS91" s="185"/>
      <c r="MST91" s="187"/>
      <c r="MSU91" s="185"/>
      <c r="MSV91" s="186"/>
      <c r="MSW91" s="185"/>
      <c r="MSX91" s="187"/>
      <c r="MSY91" s="185"/>
      <c r="MSZ91" s="186"/>
      <c r="MTA91" s="185"/>
      <c r="MTB91" s="187"/>
      <c r="MTC91" s="185"/>
      <c r="MTD91" s="186"/>
      <c r="MTE91" s="185"/>
      <c r="MTF91" s="187"/>
      <c r="MTG91" s="185"/>
      <c r="MTH91" s="186"/>
      <c r="MTI91" s="185"/>
      <c r="MTJ91" s="187"/>
      <c r="MTK91" s="185"/>
      <c r="MTL91" s="186"/>
      <c r="MTM91" s="185"/>
      <c r="MTN91" s="187"/>
      <c r="MTO91" s="185"/>
      <c r="MTP91" s="186"/>
      <c r="MTQ91" s="185"/>
      <c r="MTR91" s="187"/>
      <c r="MTS91" s="185"/>
      <c r="MTT91" s="186"/>
      <c r="MTU91" s="185"/>
      <c r="MTV91" s="187"/>
      <c r="MTW91" s="185"/>
      <c r="MTX91" s="186"/>
      <c r="MTY91" s="185"/>
      <c r="MTZ91" s="187"/>
      <c r="MUA91" s="185"/>
      <c r="MUB91" s="186"/>
      <c r="MUC91" s="185"/>
      <c r="MUD91" s="187"/>
      <c r="MUE91" s="185"/>
      <c r="MUF91" s="186"/>
      <c r="MUG91" s="185"/>
      <c r="MUH91" s="187"/>
      <c r="MUI91" s="185"/>
      <c r="MUJ91" s="186"/>
      <c r="MUK91" s="185"/>
      <c r="MUL91" s="187"/>
      <c r="MUM91" s="185"/>
      <c r="MUN91" s="186"/>
      <c r="MUO91" s="185"/>
      <c r="MUP91" s="187"/>
      <c r="MUQ91" s="185"/>
      <c r="MUR91" s="186"/>
      <c r="MUS91" s="185"/>
      <c r="MUT91" s="187"/>
      <c r="MUU91" s="185"/>
      <c r="MUV91" s="186"/>
      <c r="MUW91" s="185"/>
      <c r="MUX91" s="187"/>
      <c r="MUY91" s="185"/>
      <c r="MUZ91" s="186"/>
      <c r="MVA91" s="185"/>
      <c r="MVB91" s="187"/>
      <c r="MVC91" s="185"/>
      <c r="MVD91" s="186"/>
      <c r="MVE91" s="185"/>
      <c r="MVF91" s="187"/>
      <c r="MVG91" s="185"/>
      <c r="MVH91" s="186"/>
      <c r="MVI91" s="185"/>
      <c r="MVJ91" s="187"/>
      <c r="MVK91" s="185"/>
      <c r="MVL91" s="186"/>
      <c r="MVM91" s="185"/>
      <c r="MVN91" s="187"/>
      <c r="MVO91" s="185"/>
      <c r="MVP91" s="186"/>
      <c r="MVQ91" s="185"/>
      <c r="MVR91" s="187"/>
      <c r="MVS91" s="185"/>
      <c r="MVT91" s="186"/>
      <c r="MVU91" s="185"/>
      <c r="MVV91" s="187"/>
      <c r="MVW91" s="185"/>
      <c r="MVX91" s="186"/>
      <c r="MVY91" s="185"/>
      <c r="MVZ91" s="187"/>
      <c r="MWA91" s="185"/>
      <c r="MWB91" s="186"/>
      <c r="MWC91" s="185"/>
      <c r="MWD91" s="187"/>
      <c r="MWE91" s="185"/>
      <c r="MWF91" s="186"/>
      <c r="MWG91" s="185"/>
      <c r="MWH91" s="187"/>
      <c r="MWI91" s="185"/>
      <c r="MWJ91" s="186"/>
      <c r="MWK91" s="185"/>
      <c r="MWL91" s="187"/>
      <c r="MWM91" s="185"/>
      <c r="MWN91" s="186"/>
      <c r="MWO91" s="185"/>
      <c r="MWP91" s="187"/>
      <c r="MWQ91" s="185"/>
      <c r="MWR91" s="186"/>
      <c r="MWS91" s="185"/>
      <c r="MWT91" s="187"/>
      <c r="MWU91" s="185"/>
      <c r="MWV91" s="186"/>
      <c r="MWW91" s="185"/>
      <c r="MWX91" s="187"/>
      <c r="MWY91" s="185"/>
      <c r="MWZ91" s="186"/>
      <c r="MXA91" s="185"/>
      <c r="MXB91" s="187"/>
      <c r="MXC91" s="185"/>
      <c r="MXD91" s="186"/>
      <c r="MXE91" s="185"/>
      <c r="MXF91" s="187"/>
      <c r="MXG91" s="185"/>
      <c r="MXH91" s="186"/>
      <c r="MXI91" s="185"/>
      <c r="MXJ91" s="187"/>
      <c r="MXK91" s="185"/>
      <c r="MXL91" s="186"/>
      <c r="MXM91" s="185"/>
      <c r="MXN91" s="187"/>
      <c r="MXO91" s="185"/>
      <c r="MXP91" s="186"/>
      <c r="MXQ91" s="185"/>
      <c r="MXR91" s="187"/>
      <c r="MXS91" s="185"/>
      <c r="MXT91" s="186"/>
      <c r="MXU91" s="185"/>
      <c r="MXV91" s="187"/>
      <c r="MXW91" s="185"/>
      <c r="MXX91" s="186"/>
      <c r="MXY91" s="185"/>
      <c r="MXZ91" s="187"/>
      <c r="MYA91" s="185"/>
      <c r="MYB91" s="186"/>
      <c r="MYC91" s="185"/>
      <c r="MYD91" s="187"/>
      <c r="MYE91" s="185"/>
      <c r="MYF91" s="186"/>
      <c r="MYG91" s="185"/>
      <c r="MYH91" s="187"/>
      <c r="MYI91" s="185"/>
      <c r="MYJ91" s="186"/>
      <c r="MYK91" s="185"/>
      <c r="MYL91" s="187"/>
      <c r="MYM91" s="185"/>
      <c r="MYN91" s="186"/>
      <c r="MYO91" s="185"/>
      <c r="MYP91" s="187"/>
      <c r="MYQ91" s="185"/>
      <c r="MYR91" s="186"/>
      <c r="MYS91" s="185"/>
      <c r="MYT91" s="187"/>
      <c r="MYU91" s="185"/>
      <c r="MYV91" s="186"/>
      <c r="MYW91" s="185"/>
      <c r="MYX91" s="187"/>
      <c r="MYY91" s="185"/>
      <c r="MYZ91" s="186"/>
      <c r="MZA91" s="185"/>
      <c r="MZB91" s="187"/>
      <c r="MZC91" s="185"/>
      <c r="MZD91" s="186"/>
      <c r="MZE91" s="185"/>
      <c r="MZF91" s="187"/>
      <c r="MZG91" s="185"/>
      <c r="MZH91" s="186"/>
      <c r="MZI91" s="185"/>
      <c r="MZJ91" s="187"/>
      <c r="MZK91" s="185"/>
      <c r="MZL91" s="186"/>
      <c r="MZM91" s="185"/>
      <c r="MZN91" s="187"/>
      <c r="MZO91" s="185"/>
      <c r="MZP91" s="186"/>
      <c r="MZQ91" s="185"/>
      <c r="MZR91" s="187"/>
      <c r="MZS91" s="185"/>
      <c r="MZT91" s="186"/>
      <c r="MZU91" s="185"/>
      <c r="MZV91" s="187"/>
      <c r="MZW91" s="185"/>
      <c r="MZX91" s="186"/>
      <c r="MZY91" s="185"/>
      <c r="MZZ91" s="187"/>
      <c r="NAA91" s="185"/>
      <c r="NAB91" s="186"/>
      <c r="NAC91" s="185"/>
      <c r="NAD91" s="187"/>
      <c r="NAE91" s="185"/>
      <c r="NAF91" s="186"/>
      <c r="NAG91" s="185"/>
      <c r="NAH91" s="187"/>
      <c r="NAI91" s="185"/>
      <c r="NAJ91" s="186"/>
      <c r="NAK91" s="185"/>
      <c r="NAL91" s="187"/>
      <c r="NAM91" s="185"/>
      <c r="NAN91" s="186"/>
      <c r="NAO91" s="185"/>
      <c r="NAP91" s="187"/>
      <c r="NAQ91" s="185"/>
      <c r="NAR91" s="186"/>
      <c r="NAS91" s="185"/>
      <c r="NAT91" s="187"/>
      <c r="NAU91" s="185"/>
      <c r="NAV91" s="186"/>
      <c r="NAW91" s="185"/>
      <c r="NAX91" s="187"/>
      <c r="NAY91" s="185"/>
      <c r="NAZ91" s="186"/>
      <c r="NBA91" s="185"/>
      <c r="NBB91" s="187"/>
      <c r="NBC91" s="185"/>
      <c r="NBD91" s="186"/>
      <c r="NBE91" s="185"/>
      <c r="NBF91" s="187"/>
      <c r="NBG91" s="185"/>
      <c r="NBH91" s="186"/>
      <c r="NBI91" s="185"/>
      <c r="NBJ91" s="187"/>
      <c r="NBK91" s="185"/>
      <c r="NBL91" s="186"/>
      <c r="NBM91" s="185"/>
      <c r="NBN91" s="187"/>
      <c r="NBO91" s="185"/>
      <c r="NBP91" s="186"/>
      <c r="NBQ91" s="185"/>
      <c r="NBR91" s="187"/>
      <c r="NBS91" s="185"/>
      <c r="NBT91" s="186"/>
      <c r="NBU91" s="185"/>
      <c r="NBV91" s="187"/>
      <c r="NBW91" s="185"/>
      <c r="NBX91" s="186"/>
      <c r="NBY91" s="185"/>
      <c r="NBZ91" s="187"/>
      <c r="NCA91" s="185"/>
      <c r="NCB91" s="186"/>
      <c r="NCC91" s="185"/>
      <c r="NCD91" s="187"/>
      <c r="NCE91" s="185"/>
      <c r="NCF91" s="186"/>
      <c r="NCG91" s="185"/>
      <c r="NCH91" s="187"/>
      <c r="NCI91" s="185"/>
      <c r="NCJ91" s="186"/>
      <c r="NCK91" s="185"/>
      <c r="NCL91" s="187"/>
      <c r="NCM91" s="185"/>
      <c r="NCN91" s="186"/>
      <c r="NCO91" s="185"/>
      <c r="NCP91" s="187"/>
      <c r="NCQ91" s="185"/>
      <c r="NCR91" s="186"/>
      <c r="NCS91" s="185"/>
      <c r="NCT91" s="187"/>
      <c r="NCU91" s="185"/>
      <c r="NCV91" s="186"/>
      <c r="NCW91" s="185"/>
      <c r="NCX91" s="187"/>
      <c r="NCY91" s="185"/>
      <c r="NCZ91" s="186"/>
      <c r="NDA91" s="185"/>
      <c r="NDB91" s="187"/>
      <c r="NDC91" s="185"/>
      <c r="NDD91" s="186"/>
      <c r="NDE91" s="185"/>
      <c r="NDF91" s="187"/>
      <c r="NDG91" s="185"/>
      <c r="NDH91" s="186"/>
      <c r="NDI91" s="185"/>
      <c r="NDJ91" s="187"/>
      <c r="NDK91" s="185"/>
      <c r="NDL91" s="186"/>
      <c r="NDM91" s="185"/>
      <c r="NDN91" s="187"/>
      <c r="NDO91" s="185"/>
      <c r="NDP91" s="186"/>
      <c r="NDQ91" s="185"/>
      <c r="NDR91" s="187"/>
      <c r="NDS91" s="185"/>
      <c r="NDT91" s="186"/>
      <c r="NDU91" s="185"/>
      <c r="NDV91" s="187"/>
      <c r="NDW91" s="185"/>
      <c r="NDX91" s="186"/>
      <c r="NDY91" s="185"/>
      <c r="NDZ91" s="187"/>
      <c r="NEA91" s="185"/>
      <c r="NEB91" s="186"/>
      <c r="NEC91" s="185"/>
      <c r="NED91" s="187"/>
      <c r="NEE91" s="185"/>
      <c r="NEF91" s="186"/>
      <c r="NEG91" s="185"/>
      <c r="NEH91" s="187"/>
      <c r="NEI91" s="185"/>
      <c r="NEJ91" s="186"/>
      <c r="NEK91" s="185"/>
      <c r="NEL91" s="187"/>
      <c r="NEM91" s="185"/>
      <c r="NEN91" s="186"/>
      <c r="NEO91" s="185"/>
      <c r="NEP91" s="187"/>
      <c r="NEQ91" s="185"/>
      <c r="NER91" s="186"/>
      <c r="NES91" s="185"/>
      <c r="NET91" s="187"/>
      <c r="NEU91" s="185"/>
      <c r="NEV91" s="186"/>
      <c r="NEW91" s="185"/>
      <c r="NEX91" s="187"/>
      <c r="NEY91" s="185"/>
      <c r="NEZ91" s="186"/>
      <c r="NFA91" s="185"/>
      <c r="NFB91" s="187"/>
      <c r="NFC91" s="185"/>
      <c r="NFD91" s="186"/>
      <c r="NFE91" s="185"/>
      <c r="NFF91" s="187"/>
      <c r="NFG91" s="185"/>
      <c r="NFH91" s="186"/>
      <c r="NFI91" s="185"/>
      <c r="NFJ91" s="187"/>
      <c r="NFK91" s="185"/>
      <c r="NFL91" s="186"/>
      <c r="NFM91" s="185"/>
      <c r="NFN91" s="187"/>
      <c r="NFO91" s="185"/>
      <c r="NFP91" s="186"/>
      <c r="NFQ91" s="185"/>
      <c r="NFR91" s="187"/>
      <c r="NFS91" s="185"/>
      <c r="NFT91" s="186"/>
      <c r="NFU91" s="185"/>
      <c r="NFV91" s="187"/>
      <c r="NFW91" s="185"/>
      <c r="NFX91" s="186"/>
      <c r="NFY91" s="185"/>
      <c r="NFZ91" s="187"/>
      <c r="NGA91" s="185"/>
      <c r="NGB91" s="186"/>
      <c r="NGC91" s="185"/>
      <c r="NGD91" s="187"/>
      <c r="NGE91" s="185"/>
      <c r="NGF91" s="186"/>
      <c r="NGG91" s="185"/>
      <c r="NGH91" s="187"/>
      <c r="NGI91" s="185"/>
      <c r="NGJ91" s="186"/>
      <c r="NGK91" s="185"/>
      <c r="NGL91" s="187"/>
      <c r="NGM91" s="185"/>
      <c r="NGN91" s="186"/>
      <c r="NGO91" s="185"/>
      <c r="NGP91" s="187"/>
      <c r="NGQ91" s="185"/>
      <c r="NGR91" s="186"/>
      <c r="NGS91" s="185"/>
      <c r="NGT91" s="187"/>
      <c r="NGU91" s="185"/>
      <c r="NGV91" s="186"/>
      <c r="NGW91" s="185"/>
      <c r="NGX91" s="187"/>
      <c r="NGY91" s="185"/>
      <c r="NGZ91" s="186"/>
      <c r="NHA91" s="185"/>
      <c r="NHB91" s="187"/>
      <c r="NHC91" s="185"/>
      <c r="NHD91" s="186"/>
      <c r="NHE91" s="185"/>
      <c r="NHF91" s="187"/>
      <c r="NHG91" s="185"/>
      <c r="NHH91" s="186"/>
      <c r="NHI91" s="185"/>
      <c r="NHJ91" s="187"/>
      <c r="NHK91" s="185"/>
      <c r="NHL91" s="186"/>
      <c r="NHM91" s="185"/>
      <c r="NHN91" s="187"/>
      <c r="NHO91" s="185"/>
      <c r="NHP91" s="186"/>
      <c r="NHQ91" s="185"/>
      <c r="NHR91" s="187"/>
      <c r="NHS91" s="185"/>
      <c r="NHT91" s="186"/>
      <c r="NHU91" s="185"/>
      <c r="NHV91" s="187"/>
      <c r="NHW91" s="185"/>
      <c r="NHX91" s="186"/>
      <c r="NHY91" s="185"/>
      <c r="NHZ91" s="187"/>
      <c r="NIA91" s="185"/>
      <c r="NIB91" s="186"/>
      <c r="NIC91" s="185"/>
      <c r="NID91" s="187"/>
      <c r="NIE91" s="185"/>
      <c r="NIF91" s="186"/>
      <c r="NIG91" s="185"/>
      <c r="NIH91" s="187"/>
      <c r="NII91" s="185"/>
      <c r="NIJ91" s="186"/>
      <c r="NIK91" s="185"/>
      <c r="NIL91" s="187"/>
      <c r="NIM91" s="185"/>
      <c r="NIN91" s="186"/>
      <c r="NIO91" s="185"/>
      <c r="NIP91" s="187"/>
      <c r="NIQ91" s="185"/>
      <c r="NIR91" s="186"/>
      <c r="NIS91" s="185"/>
      <c r="NIT91" s="187"/>
      <c r="NIU91" s="185"/>
      <c r="NIV91" s="186"/>
      <c r="NIW91" s="185"/>
      <c r="NIX91" s="187"/>
      <c r="NIY91" s="185"/>
      <c r="NIZ91" s="186"/>
      <c r="NJA91" s="185"/>
      <c r="NJB91" s="187"/>
      <c r="NJC91" s="185"/>
      <c r="NJD91" s="186"/>
      <c r="NJE91" s="185"/>
      <c r="NJF91" s="187"/>
      <c r="NJG91" s="185"/>
      <c r="NJH91" s="186"/>
      <c r="NJI91" s="185"/>
      <c r="NJJ91" s="187"/>
      <c r="NJK91" s="185"/>
      <c r="NJL91" s="186"/>
      <c r="NJM91" s="185"/>
      <c r="NJN91" s="187"/>
      <c r="NJO91" s="185"/>
      <c r="NJP91" s="186"/>
      <c r="NJQ91" s="185"/>
      <c r="NJR91" s="187"/>
      <c r="NJS91" s="185"/>
      <c r="NJT91" s="186"/>
      <c r="NJU91" s="185"/>
      <c r="NJV91" s="187"/>
      <c r="NJW91" s="185"/>
      <c r="NJX91" s="186"/>
      <c r="NJY91" s="185"/>
      <c r="NJZ91" s="187"/>
      <c r="NKA91" s="185"/>
      <c r="NKB91" s="186"/>
      <c r="NKC91" s="185"/>
      <c r="NKD91" s="187"/>
      <c r="NKE91" s="185"/>
      <c r="NKF91" s="186"/>
      <c r="NKG91" s="185"/>
      <c r="NKH91" s="187"/>
      <c r="NKI91" s="185"/>
      <c r="NKJ91" s="186"/>
      <c r="NKK91" s="185"/>
      <c r="NKL91" s="187"/>
      <c r="NKM91" s="185"/>
      <c r="NKN91" s="186"/>
      <c r="NKO91" s="185"/>
      <c r="NKP91" s="187"/>
      <c r="NKQ91" s="185"/>
      <c r="NKR91" s="186"/>
      <c r="NKS91" s="185"/>
      <c r="NKT91" s="187"/>
      <c r="NKU91" s="185"/>
      <c r="NKV91" s="186"/>
      <c r="NKW91" s="185"/>
      <c r="NKX91" s="187"/>
      <c r="NKY91" s="185"/>
      <c r="NKZ91" s="186"/>
      <c r="NLA91" s="185"/>
      <c r="NLB91" s="187"/>
      <c r="NLC91" s="185"/>
      <c r="NLD91" s="186"/>
      <c r="NLE91" s="185"/>
      <c r="NLF91" s="187"/>
      <c r="NLG91" s="185"/>
      <c r="NLH91" s="186"/>
      <c r="NLI91" s="185"/>
      <c r="NLJ91" s="187"/>
      <c r="NLK91" s="185"/>
      <c r="NLL91" s="186"/>
      <c r="NLM91" s="185"/>
      <c r="NLN91" s="187"/>
      <c r="NLO91" s="185"/>
      <c r="NLP91" s="186"/>
      <c r="NLQ91" s="185"/>
      <c r="NLR91" s="187"/>
      <c r="NLS91" s="185"/>
      <c r="NLT91" s="186"/>
      <c r="NLU91" s="185"/>
      <c r="NLV91" s="187"/>
      <c r="NLW91" s="185"/>
      <c r="NLX91" s="186"/>
      <c r="NLY91" s="185"/>
      <c r="NLZ91" s="187"/>
      <c r="NMA91" s="185"/>
      <c r="NMB91" s="186"/>
      <c r="NMC91" s="185"/>
      <c r="NMD91" s="187"/>
      <c r="NME91" s="185"/>
      <c r="NMF91" s="186"/>
      <c r="NMG91" s="185"/>
      <c r="NMH91" s="187"/>
      <c r="NMI91" s="185"/>
      <c r="NMJ91" s="186"/>
      <c r="NMK91" s="185"/>
      <c r="NML91" s="187"/>
      <c r="NMM91" s="185"/>
      <c r="NMN91" s="186"/>
      <c r="NMO91" s="185"/>
      <c r="NMP91" s="187"/>
      <c r="NMQ91" s="185"/>
      <c r="NMR91" s="186"/>
      <c r="NMS91" s="185"/>
      <c r="NMT91" s="187"/>
      <c r="NMU91" s="185"/>
      <c r="NMV91" s="186"/>
      <c r="NMW91" s="185"/>
      <c r="NMX91" s="187"/>
      <c r="NMY91" s="185"/>
      <c r="NMZ91" s="186"/>
      <c r="NNA91" s="185"/>
      <c r="NNB91" s="187"/>
      <c r="NNC91" s="185"/>
      <c r="NND91" s="186"/>
      <c r="NNE91" s="185"/>
      <c r="NNF91" s="187"/>
      <c r="NNG91" s="185"/>
      <c r="NNH91" s="186"/>
      <c r="NNI91" s="185"/>
      <c r="NNJ91" s="187"/>
      <c r="NNK91" s="185"/>
      <c r="NNL91" s="186"/>
      <c r="NNM91" s="185"/>
      <c r="NNN91" s="187"/>
      <c r="NNO91" s="185"/>
      <c r="NNP91" s="186"/>
      <c r="NNQ91" s="185"/>
      <c r="NNR91" s="187"/>
      <c r="NNS91" s="185"/>
      <c r="NNT91" s="186"/>
      <c r="NNU91" s="185"/>
      <c r="NNV91" s="187"/>
      <c r="NNW91" s="185"/>
      <c r="NNX91" s="186"/>
      <c r="NNY91" s="185"/>
      <c r="NNZ91" s="187"/>
      <c r="NOA91" s="185"/>
      <c r="NOB91" s="186"/>
      <c r="NOC91" s="185"/>
      <c r="NOD91" s="187"/>
      <c r="NOE91" s="185"/>
      <c r="NOF91" s="186"/>
      <c r="NOG91" s="185"/>
      <c r="NOH91" s="187"/>
      <c r="NOI91" s="185"/>
      <c r="NOJ91" s="186"/>
      <c r="NOK91" s="185"/>
      <c r="NOL91" s="187"/>
      <c r="NOM91" s="185"/>
      <c r="NON91" s="186"/>
      <c r="NOO91" s="185"/>
      <c r="NOP91" s="187"/>
      <c r="NOQ91" s="185"/>
      <c r="NOR91" s="186"/>
      <c r="NOS91" s="185"/>
      <c r="NOT91" s="187"/>
      <c r="NOU91" s="185"/>
      <c r="NOV91" s="186"/>
      <c r="NOW91" s="185"/>
      <c r="NOX91" s="187"/>
      <c r="NOY91" s="185"/>
      <c r="NOZ91" s="186"/>
      <c r="NPA91" s="185"/>
      <c r="NPB91" s="187"/>
      <c r="NPC91" s="185"/>
      <c r="NPD91" s="186"/>
      <c r="NPE91" s="185"/>
      <c r="NPF91" s="187"/>
      <c r="NPG91" s="185"/>
      <c r="NPH91" s="186"/>
      <c r="NPI91" s="185"/>
      <c r="NPJ91" s="187"/>
      <c r="NPK91" s="185"/>
      <c r="NPL91" s="186"/>
      <c r="NPM91" s="185"/>
      <c r="NPN91" s="187"/>
      <c r="NPO91" s="185"/>
      <c r="NPP91" s="186"/>
      <c r="NPQ91" s="185"/>
      <c r="NPR91" s="187"/>
      <c r="NPS91" s="185"/>
      <c r="NPT91" s="186"/>
      <c r="NPU91" s="185"/>
      <c r="NPV91" s="187"/>
      <c r="NPW91" s="185"/>
      <c r="NPX91" s="186"/>
      <c r="NPY91" s="185"/>
      <c r="NPZ91" s="187"/>
      <c r="NQA91" s="185"/>
      <c r="NQB91" s="186"/>
      <c r="NQC91" s="185"/>
      <c r="NQD91" s="187"/>
      <c r="NQE91" s="185"/>
      <c r="NQF91" s="186"/>
      <c r="NQG91" s="185"/>
      <c r="NQH91" s="187"/>
      <c r="NQI91" s="185"/>
      <c r="NQJ91" s="186"/>
      <c r="NQK91" s="185"/>
      <c r="NQL91" s="187"/>
      <c r="NQM91" s="185"/>
      <c r="NQN91" s="186"/>
      <c r="NQO91" s="185"/>
      <c r="NQP91" s="187"/>
      <c r="NQQ91" s="185"/>
      <c r="NQR91" s="186"/>
      <c r="NQS91" s="185"/>
      <c r="NQT91" s="187"/>
      <c r="NQU91" s="185"/>
      <c r="NQV91" s="186"/>
      <c r="NQW91" s="185"/>
      <c r="NQX91" s="187"/>
      <c r="NQY91" s="185"/>
      <c r="NQZ91" s="186"/>
      <c r="NRA91" s="185"/>
      <c r="NRB91" s="187"/>
      <c r="NRC91" s="185"/>
      <c r="NRD91" s="186"/>
      <c r="NRE91" s="185"/>
      <c r="NRF91" s="187"/>
      <c r="NRG91" s="185"/>
      <c r="NRH91" s="186"/>
      <c r="NRI91" s="185"/>
      <c r="NRJ91" s="187"/>
      <c r="NRK91" s="185"/>
      <c r="NRL91" s="186"/>
      <c r="NRM91" s="185"/>
      <c r="NRN91" s="187"/>
      <c r="NRO91" s="185"/>
      <c r="NRP91" s="186"/>
      <c r="NRQ91" s="185"/>
      <c r="NRR91" s="187"/>
      <c r="NRS91" s="185"/>
      <c r="NRT91" s="186"/>
      <c r="NRU91" s="185"/>
      <c r="NRV91" s="187"/>
      <c r="NRW91" s="185"/>
      <c r="NRX91" s="186"/>
      <c r="NRY91" s="185"/>
      <c r="NRZ91" s="187"/>
      <c r="NSA91" s="185"/>
      <c r="NSB91" s="186"/>
      <c r="NSC91" s="185"/>
      <c r="NSD91" s="187"/>
      <c r="NSE91" s="185"/>
      <c r="NSF91" s="186"/>
      <c r="NSG91" s="185"/>
      <c r="NSH91" s="187"/>
      <c r="NSI91" s="185"/>
      <c r="NSJ91" s="186"/>
      <c r="NSK91" s="185"/>
      <c r="NSL91" s="187"/>
      <c r="NSM91" s="185"/>
      <c r="NSN91" s="186"/>
      <c r="NSO91" s="185"/>
      <c r="NSP91" s="187"/>
      <c r="NSQ91" s="185"/>
      <c r="NSR91" s="186"/>
      <c r="NSS91" s="185"/>
      <c r="NST91" s="187"/>
      <c r="NSU91" s="185"/>
      <c r="NSV91" s="186"/>
      <c r="NSW91" s="185"/>
      <c r="NSX91" s="187"/>
      <c r="NSY91" s="185"/>
      <c r="NSZ91" s="186"/>
      <c r="NTA91" s="185"/>
      <c r="NTB91" s="187"/>
      <c r="NTC91" s="185"/>
      <c r="NTD91" s="186"/>
      <c r="NTE91" s="185"/>
      <c r="NTF91" s="187"/>
      <c r="NTG91" s="185"/>
      <c r="NTH91" s="186"/>
      <c r="NTI91" s="185"/>
      <c r="NTJ91" s="187"/>
      <c r="NTK91" s="185"/>
      <c r="NTL91" s="186"/>
      <c r="NTM91" s="185"/>
      <c r="NTN91" s="187"/>
      <c r="NTO91" s="185"/>
      <c r="NTP91" s="186"/>
      <c r="NTQ91" s="185"/>
      <c r="NTR91" s="187"/>
      <c r="NTS91" s="185"/>
      <c r="NTT91" s="186"/>
      <c r="NTU91" s="185"/>
      <c r="NTV91" s="187"/>
      <c r="NTW91" s="185"/>
      <c r="NTX91" s="186"/>
      <c r="NTY91" s="185"/>
      <c r="NTZ91" s="187"/>
      <c r="NUA91" s="185"/>
      <c r="NUB91" s="186"/>
      <c r="NUC91" s="185"/>
      <c r="NUD91" s="187"/>
      <c r="NUE91" s="185"/>
      <c r="NUF91" s="186"/>
      <c r="NUG91" s="185"/>
      <c r="NUH91" s="187"/>
      <c r="NUI91" s="185"/>
      <c r="NUJ91" s="186"/>
      <c r="NUK91" s="185"/>
      <c r="NUL91" s="187"/>
      <c r="NUM91" s="185"/>
      <c r="NUN91" s="186"/>
      <c r="NUO91" s="185"/>
      <c r="NUP91" s="187"/>
      <c r="NUQ91" s="185"/>
      <c r="NUR91" s="186"/>
      <c r="NUS91" s="185"/>
      <c r="NUT91" s="187"/>
      <c r="NUU91" s="185"/>
      <c r="NUV91" s="186"/>
      <c r="NUW91" s="185"/>
      <c r="NUX91" s="187"/>
      <c r="NUY91" s="185"/>
      <c r="NUZ91" s="186"/>
      <c r="NVA91" s="185"/>
      <c r="NVB91" s="187"/>
      <c r="NVC91" s="185"/>
      <c r="NVD91" s="186"/>
      <c r="NVE91" s="185"/>
      <c r="NVF91" s="187"/>
      <c r="NVG91" s="185"/>
      <c r="NVH91" s="186"/>
      <c r="NVI91" s="185"/>
      <c r="NVJ91" s="187"/>
      <c r="NVK91" s="185"/>
      <c r="NVL91" s="186"/>
      <c r="NVM91" s="185"/>
      <c r="NVN91" s="187"/>
      <c r="NVO91" s="185"/>
      <c r="NVP91" s="186"/>
      <c r="NVQ91" s="185"/>
      <c r="NVR91" s="187"/>
      <c r="NVS91" s="185"/>
      <c r="NVT91" s="186"/>
      <c r="NVU91" s="185"/>
      <c r="NVV91" s="187"/>
      <c r="NVW91" s="185"/>
      <c r="NVX91" s="186"/>
      <c r="NVY91" s="185"/>
      <c r="NVZ91" s="187"/>
      <c r="NWA91" s="185"/>
      <c r="NWB91" s="186"/>
      <c r="NWC91" s="185"/>
      <c r="NWD91" s="187"/>
      <c r="NWE91" s="185"/>
      <c r="NWF91" s="186"/>
      <c r="NWG91" s="185"/>
      <c r="NWH91" s="187"/>
      <c r="NWI91" s="185"/>
      <c r="NWJ91" s="186"/>
      <c r="NWK91" s="185"/>
      <c r="NWL91" s="187"/>
      <c r="NWM91" s="185"/>
      <c r="NWN91" s="186"/>
      <c r="NWO91" s="185"/>
      <c r="NWP91" s="187"/>
      <c r="NWQ91" s="185"/>
      <c r="NWR91" s="186"/>
      <c r="NWS91" s="185"/>
      <c r="NWT91" s="187"/>
      <c r="NWU91" s="185"/>
      <c r="NWV91" s="186"/>
      <c r="NWW91" s="185"/>
      <c r="NWX91" s="187"/>
      <c r="NWY91" s="185"/>
      <c r="NWZ91" s="186"/>
      <c r="NXA91" s="185"/>
      <c r="NXB91" s="187"/>
      <c r="NXC91" s="185"/>
      <c r="NXD91" s="186"/>
      <c r="NXE91" s="185"/>
      <c r="NXF91" s="187"/>
      <c r="NXG91" s="185"/>
      <c r="NXH91" s="186"/>
      <c r="NXI91" s="185"/>
      <c r="NXJ91" s="187"/>
      <c r="NXK91" s="185"/>
      <c r="NXL91" s="186"/>
      <c r="NXM91" s="185"/>
      <c r="NXN91" s="187"/>
      <c r="NXO91" s="185"/>
      <c r="NXP91" s="186"/>
      <c r="NXQ91" s="185"/>
      <c r="NXR91" s="187"/>
      <c r="NXS91" s="185"/>
      <c r="NXT91" s="186"/>
      <c r="NXU91" s="185"/>
      <c r="NXV91" s="187"/>
      <c r="NXW91" s="185"/>
      <c r="NXX91" s="186"/>
      <c r="NXY91" s="185"/>
      <c r="NXZ91" s="187"/>
      <c r="NYA91" s="185"/>
      <c r="NYB91" s="186"/>
      <c r="NYC91" s="185"/>
      <c r="NYD91" s="187"/>
      <c r="NYE91" s="185"/>
      <c r="NYF91" s="186"/>
      <c r="NYG91" s="185"/>
      <c r="NYH91" s="187"/>
      <c r="NYI91" s="185"/>
      <c r="NYJ91" s="186"/>
      <c r="NYK91" s="185"/>
      <c r="NYL91" s="187"/>
      <c r="NYM91" s="185"/>
      <c r="NYN91" s="186"/>
      <c r="NYO91" s="185"/>
      <c r="NYP91" s="187"/>
      <c r="NYQ91" s="185"/>
      <c r="NYR91" s="186"/>
      <c r="NYS91" s="185"/>
      <c r="NYT91" s="187"/>
      <c r="NYU91" s="185"/>
      <c r="NYV91" s="186"/>
      <c r="NYW91" s="185"/>
      <c r="NYX91" s="187"/>
      <c r="NYY91" s="185"/>
      <c r="NYZ91" s="186"/>
      <c r="NZA91" s="185"/>
      <c r="NZB91" s="187"/>
      <c r="NZC91" s="185"/>
      <c r="NZD91" s="186"/>
      <c r="NZE91" s="185"/>
      <c r="NZF91" s="187"/>
      <c r="NZG91" s="185"/>
      <c r="NZH91" s="186"/>
      <c r="NZI91" s="185"/>
      <c r="NZJ91" s="187"/>
      <c r="NZK91" s="185"/>
      <c r="NZL91" s="186"/>
      <c r="NZM91" s="185"/>
      <c r="NZN91" s="187"/>
      <c r="NZO91" s="185"/>
      <c r="NZP91" s="186"/>
      <c r="NZQ91" s="185"/>
      <c r="NZR91" s="187"/>
      <c r="NZS91" s="185"/>
      <c r="NZT91" s="186"/>
      <c r="NZU91" s="185"/>
      <c r="NZV91" s="187"/>
      <c r="NZW91" s="185"/>
      <c r="NZX91" s="186"/>
      <c r="NZY91" s="185"/>
      <c r="NZZ91" s="187"/>
      <c r="OAA91" s="185"/>
      <c r="OAB91" s="186"/>
      <c r="OAC91" s="185"/>
      <c r="OAD91" s="187"/>
      <c r="OAE91" s="185"/>
      <c r="OAF91" s="186"/>
      <c r="OAG91" s="185"/>
      <c r="OAH91" s="187"/>
      <c r="OAI91" s="185"/>
      <c r="OAJ91" s="186"/>
      <c r="OAK91" s="185"/>
      <c r="OAL91" s="187"/>
      <c r="OAM91" s="185"/>
      <c r="OAN91" s="186"/>
      <c r="OAO91" s="185"/>
      <c r="OAP91" s="187"/>
      <c r="OAQ91" s="185"/>
      <c r="OAR91" s="186"/>
      <c r="OAS91" s="185"/>
      <c r="OAT91" s="187"/>
      <c r="OAU91" s="185"/>
      <c r="OAV91" s="186"/>
      <c r="OAW91" s="185"/>
      <c r="OAX91" s="187"/>
      <c r="OAY91" s="185"/>
      <c r="OAZ91" s="186"/>
      <c r="OBA91" s="185"/>
      <c r="OBB91" s="187"/>
      <c r="OBC91" s="185"/>
      <c r="OBD91" s="186"/>
      <c r="OBE91" s="185"/>
      <c r="OBF91" s="187"/>
      <c r="OBG91" s="185"/>
      <c r="OBH91" s="186"/>
      <c r="OBI91" s="185"/>
      <c r="OBJ91" s="187"/>
      <c r="OBK91" s="185"/>
      <c r="OBL91" s="186"/>
      <c r="OBM91" s="185"/>
      <c r="OBN91" s="187"/>
      <c r="OBO91" s="185"/>
      <c r="OBP91" s="186"/>
      <c r="OBQ91" s="185"/>
      <c r="OBR91" s="187"/>
      <c r="OBS91" s="185"/>
      <c r="OBT91" s="186"/>
      <c r="OBU91" s="185"/>
      <c r="OBV91" s="187"/>
      <c r="OBW91" s="185"/>
      <c r="OBX91" s="186"/>
      <c r="OBY91" s="185"/>
      <c r="OBZ91" s="187"/>
      <c r="OCA91" s="185"/>
      <c r="OCB91" s="186"/>
      <c r="OCC91" s="185"/>
      <c r="OCD91" s="187"/>
      <c r="OCE91" s="185"/>
      <c r="OCF91" s="186"/>
      <c r="OCG91" s="185"/>
      <c r="OCH91" s="187"/>
      <c r="OCI91" s="185"/>
      <c r="OCJ91" s="186"/>
      <c r="OCK91" s="185"/>
      <c r="OCL91" s="187"/>
      <c r="OCM91" s="185"/>
      <c r="OCN91" s="186"/>
      <c r="OCO91" s="185"/>
      <c r="OCP91" s="187"/>
      <c r="OCQ91" s="185"/>
      <c r="OCR91" s="186"/>
      <c r="OCS91" s="185"/>
      <c r="OCT91" s="187"/>
      <c r="OCU91" s="185"/>
      <c r="OCV91" s="186"/>
      <c r="OCW91" s="185"/>
      <c r="OCX91" s="187"/>
      <c r="OCY91" s="185"/>
      <c r="OCZ91" s="186"/>
      <c r="ODA91" s="185"/>
      <c r="ODB91" s="187"/>
      <c r="ODC91" s="185"/>
      <c r="ODD91" s="186"/>
      <c r="ODE91" s="185"/>
      <c r="ODF91" s="187"/>
      <c r="ODG91" s="185"/>
      <c r="ODH91" s="186"/>
      <c r="ODI91" s="185"/>
      <c r="ODJ91" s="187"/>
      <c r="ODK91" s="185"/>
      <c r="ODL91" s="186"/>
      <c r="ODM91" s="185"/>
      <c r="ODN91" s="187"/>
      <c r="ODO91" s="185"/>
      <c r="ODP91" s="186"/>
      <c r="ODQ91" s="185"/>
      <c r="ODR91" s="187"/>
      <c r="ODS91" s="185"/>
      <c r="ODT91" s="186"/>
      <c r="ODU91" s="185"/>
      <c r="ODV91" s="187"/>
      <c r="ODW91" s="185"/>
      <c r="ODX91" s="186"/>
      <c r="ODY91" s="185"/>
      <c r="ODZ91" s="187"/>
      <c r="OEA91" s="185"/>
      <c r="OEB91" s="186"/>
      <c r="OEC91" s="185"/>
      <c r="OED91" s="187"/>
      <c r="OEE91" s="185"/>
      <c r="OEF91" s="186"/>
      <c r="OEG91" s="185"/>
      <c r="OEH91" s="187"/>
      <c r="OEI91" s="185"/>
      <c r="OEJ91" s="186"/>
      <c r="OEK91" s="185"/>
      <c r="OEL91" s="187"/>
      <c r="OEM91" s="185"/>
      <c r="OEN91" s="186"/>
      <c r="OEO91" s="185"/>
      <c r="OEP91" s="187"/>
      <c r="OEQ91" s="185"/>
      <c r="OER91" s="186"/>
      <c r="OES91" s="185"/>
      <c r="OET91" s="187"/>
      <c r="OEU91" s="185"/>
      <c r="OEV91" s="186"/>
      <c r="OEW91" s="185"/>
      <c r="OEX91" s="187"/>
      <c r="OEY91" s="185"/>
      <c r="OEZ91" s="186"/>
      <c r="OFA91" s="185"/>
      <c r="OFB91" s="187"/>
      <c r="OFC91" s="185"/>
      <c r="OFD91" s="186"/>
      <c r="OFE91" s="185"/>
      <c r="OFF91" s="187"/>
      <c r="OFG91" s="185"/>
      <c r="OFH91" s="186"/>
      <c r="OFI91" s="185"/>
      <c r="OFJ91" s="187"/>
      <c r="OFK91" s="185"/>
      <c r="OFL91" s="186"/>
      <c r="OFM91" s="185"/>
      <c r="OFN91" s="187"/>
      <c r="OFO91" s="185"/>
      <c r="OFP91" s="186"/>
      <c r="OFQ91" s="185"/>
      <c r="OFR91" s="187"/>
      <c r="OFS91" s="185"/>
      <c r="OFT91" s="186"/>
      <c r="OFU91" s="185"/>
      <c r="OFV91" s="187"/>
      <c r="OFW91" s="185"/>
      <c r="OFX91" s="186"/>
      <c r="OFY91" s="185"/>
      <c r="OFZ91" s="187"/>
      <c r="OGA91" s="185"/>
      <c r="OGB91" s="186"/>
      <c r="OGC91" s="185"/>
      <c r="OGD91" s="187"/>
      <c r="OGE91" s="185"/>
      <c r="OGF91" s="186"/>
      <c r="OGG91" s="185"/>
      <c r="OGH91" s="187"/>
      <c r="OGI91" s="185"/>
      <c r="OGJ91" s="186"/>
      <c r="OGK91" s="185"/>
      <c r="OGL91" s="187"/>
      <c r="OGM91" s="185"/>
      <c r="OGN91" s="186"/>
      <c r="OGO91" s="185"/>
      <c r="OGP91" s="187"/>
      <c r="OGQ91" s="185"/>
      <c r="OGR91" s="186"/>
      <c r="OGS91" s="185"/>
      <c r="OGT91" s="187"/>
      <c r="OGU91" s="185"/>
      <c r="OGV91" s="186"/>
      <c r="OGW91" s="185"/>
      <c r="OGX91" s="187"/>
      <c r="OGY91" s="185"/>
      <c r="OGZ91" s="186"/>
      <c r="OHA91" s="185"/>
      <c r="OHB91" s="187"/>
      <c r="OHC91" s="185"/>
      <c r="OHD91" s="186"/>
      <c r="OHE91" s="185"/>
      <c r="OHF91" s="187"/>
      <c r="OHG91" s="185"/>
      <c r="OHH91" s="186"/>
      <c r="OHI91" s="185"/>
      <c r="OHJ91" s="187"/>
      <c r="OHK91" s="185"/>
      <c r="OHL91" s="186"/>
      <c r="OHM91" s="185"/>
      <c r="OHN91" s="187"/>
      <c r="OHO91" s="185"/>
      <c r="OHP91" s="186"/>
      <c r="OHQ91" s="185"/>
      <c r="OHR91" s="187"/>
      <c r="OHS91" s="185"/>
      <c r="OHT91" s="186"/>
      <c r="OHU91" s="185"/>
      <c r="OHV91" s="187"/>
      <c r="OHW91" s="185"/>
      <c r="OHX91" s="186"/>
      <c r="OHY91" s="185"/>
      <c r="OHZ91" s="187"/>
      <c r="OIA91" s="185"/>
      <c r="OIB91" s="186"/>
      <c r="OIC91" s="185"/>
      <c r="OID91" s="187"/>
      <c r="OIE91" s="185"/>
      <c r="OIF91" s="186"/>
      <c r="OIG91" s="185"/>
      <c r="OIH91" s="187"/>
      <c r="OII91" s="185"/>
      <c r="OIJ91" s="186"/>
      <c r="OIK91" s="185"/>
      <c r="OIL91" s="187"/>
      <c r="OIM91" s="185"/>
      <c r="OIN91" s="186"/>
      <c r="OIO91" s="185"/>
      <c r="OIP91" s="187"/>
      <c r="OIQ91" s="185"/>
      <c r="OIR91" s="186"/>
      <c r="OIS91" s="185"/>
      <c r="OIT91" s="187"/>
      <c r="OIU91" s="185"/>
      <c r="OIV91" s="186"/>
      <c r="OIW91" s="185"/>
      <c r="OIX91" s="187"/>
      <c r="OIY91" s="185"/>
      <c r="OIZ91" s="186"/>
      <c r="OJA91" s="185"/>
      <c r="OJB91" s="187"/>
      <c r="OJC91" s="185"/>
      <c r="OJD91" s="186"/>
      <c r="OJE91" s="185"/>
      <c r="OJF91" s="187"/>
      <c r="OJG91" s="185"/>
      <c r="OJH91" s="186"/>
      <c r="OJI91" s="185"/>
      <c r="OJJ91" s="187"/>
      <c r="OJK91" s="185"/>
      <c r="OJL91" s="186"/>
      <c r="OJM91" s="185"/>
      <c r="OJN91" s="187"/>
      <c r="OJO91" s="185"/>
      <c r="OJP91" s="186"/>
      <c r="OJQ91" s="185"/>
      <c r="OJR91" s="187"/>
      <c r="OJS91" s="185"/>
      <c r="OJT91" s="186"/>
      <c r="OJU91" s="185"/>
      <c r="OJV91" s="187"/>
      <c r="OJW91" s="185"/>
      <c r="OJX91" s="186"/>
      <c r="OJY91" s="185"/>
      <c r="OJZ91" s="187"/>
      <c r="OKA91" s="185"/>
      <c r="OKB91" s="186"/>
      <c r="OKC91" s="185"/>
      <c r="OKD91" s="187"/>
      <c r="OKE91" s="185"/>
      <c r="OKF91" s="186"/>
      <c r="OKG91" s="185"/>
      <c r="OKH91" s="187"/>
      <c r="OKI91" s="185"/>
      <c r="OKJ91" s="186"/>
      <c r="OKK91" s="185"/>
      <c r="OKL91" s="187"/>
      <c r="OKM91" s="185"/>
      <c r="OKN91" s="186"/>
      <c r="OKO91" s="185"/>
      <c r="OKP91" s="187"/>
      <c r="OKQ91" s="185"/>
      <c r="OKR91" s="186"/>
      <c r="OKS91" s="185"/>
      <c r="OKT91" s="187"/>
      <c r="OKU91" s="185"/>
      <c r="OKV91" s="186"/>
      <c r="OKW91" s="185"/>
      <c r="OKX91" s="187"/>
      <c r="OKY91" s="185"/>
      <c r="OKZ91" s="186"/>
      <c r="OLA91" s="185"/>
      <c r="OLB91" s="187"/>
      <c r="OLC91" s="185"/>
      <c r="OLD91" s="186"/>
      <c r="OLE91" s="185"/>
      <c r="OLF91" s="187"/>
      <c r="OLG91" s="185"/>
      <c r="OLH91" s="186"/>
      <c r="OLI91" s="185"/>
      <c r="OLJ91" s="187"/>
      <c r="OLK91" s="185"/>
      <c r="OLL91" s="186"/>
      <c r="OLM91" s="185"/>
      <c r="OLN91" s="187"/>
      <c r="OLO91" s="185"/>
      <c r="OLP91" s="186"/>
      <c r="OLQ91" s="185"/>
      <c r="OLR91" s="187"/>
      <c r="OLS91" s="185"/>
      <c r="OLT91" s="186"/>
      <c r="OLU91" s="185"/>
      <c r="OLV91" s="187"/>
      <c r="OLW91" s="185"/>
      <c r="OLX91" s="186"/>
      <c r="OLY91" s="185"/>
      <c r="OLZ91" s="187"/>
      <c r="OMA91" s="185"/>
      <c r="OMB91" s="186"/>
      <c r="OMC91" s="185"/>
      <c r="OMD91" s="187"/>
      <c r="OME91" s="185"/>
      <c r="OMF91" s="186"/>
      <c r="OMG91" s="185"/>
      <c r="OMH91" s="187"/>
      <c r="OMI91" s="185"/>
      <c r="OMJ91" s="186"/>
      <c r="OMK91" s="185"/>
      <c r="OML91" s="187"/>
      <c r="OMM91" s="185"/>
      <c r="OMN91" s="186"/>
      <c r="OMO91" s="185"/>
      <c r="OMP91" s="187"/>
      <c r="OMQ91" s="185"/>
      <c r="OMR91" s="186"/>
      <c r="OMS91" s="185"/>
      <c r="OMT91" s="187"/>
      <c r="OMU91" s="185"/>
      <c r="OMV91" s="186"/>
      <c r="OMW91" s="185"/>
      <c r="OMX91" s="187"/>
      <c r="OMY91" s="185"/>
      <c r="OMZ91" s="186"/>
      <c r="ONA91" s="185"/>
      <c r="ONB91" s="187"/>
      <c r="ONC91" s="185"/>
      <c r="OND91" s="186"/>
      <c r="ONE91" s="185"/>
      <c r="ONF91" s="187"/>
      <c r="ONG91" s="185"/>
      <c r="ONH91" s="186"/>
      <c r="ONI91" s="185"/>
      <c r="ONJ91" s="187"/>
      <c r="ONK91" s="185"/>
      <c r="ONL91" s="186"/>
      <c r="ONM91" s="185"/>
      <c r="ONN91" s="187"/>
      <c r="ONO91" s="185"/>
      <c r="ONP91" s="186"/>
      <c r="ONQ91" s="185"/>
      <c r="ONR91" s="187"/>
      <c r="ONS91" s="185"/>
      <c r="ONT91" s="186"/>
      <c r="ONU91" s="185"/>
      <c r="ONV91" s="187"/>
      <c r="ONW91" s="185"/>
      <c r="ONX91" s="186"/>
      <c r="ONY91" s="185"/>
      <c r="ONZ91" s="187"/>
      <c r="OOA91" s="185"/>
      <c r="OOB91" s="186"/>
      <c r="OOC91" s="185"/>
      <c r="OOD91" s="187"/>
      <c r="OOE91" s="185"/>
      <c r="OOF91" s="186"/>
      <c r="OOG91" s="185"/>
      <c r="OOH91" s="187"/>
      <c r="OOI91" s="185"/>
      <c r="OOJ91" s="186"/>
      <c r="OOK91" s="185"/>
      <c r="OOL91" s="187"/>
      <c r="OOM91" s="185"/>
      <c r="OON91" s="186"/>
      <c r="OOO91" s="185"/>
      <c r="OOP91" s="187"/>
      <c r="OOQ91" s="185"/>
      <c r="OOR91" s="186"/>
      <c r="OOS91" s="185"/>
      <c r="OOT91" s="187"/>
      <c r="OOU91" s="185"/>
      <c r="OOV91" s="186"/>
      <c r="OOW91" s="185"/>
      <c r="OOX91" s="187"/>
      <c r="OOY91" s="185"/>
      <c r="OOZ91" s="186"/>
      <c r="OPA91" s="185"/>
      <c r="OPB91" s="187"/>
      <c r="OPC91" s="185"/>
      <c r="OPD91" s="186"/>
      <c r="OPE91" s="185"/>
      <c r="OPF91" s="187"/>
      <c r="OPG91" s="185"/>
      <c r="OPH91" s="186"/>
      <c r="OPI91" s="185"/>
      <c r="OPJ91" s="187"/>
      <c r="OPK91" s="185"/>
      <c r="OPL91" s="186"/>
      <c r="OPM91" s="185"/>
      <c r="OPN91" s="187"/>
      <c r="OPO91" s="185"/>
      <c r="OPP91" s="186"/>
      <c r="OPQ91" s="185"/>
      <c r="OPR91" s="187"/>
      <c r="OPS91" s="185"/>
      <c r="OPT91" s="186"/>
      <c r="OPU91" s="185"/>
      <c r="OPV91" s="187"/>
      <c r="OPW91" s="185"/>
      <c r="OPX91" s="186"/>
      <c r="OPY91" s="185"/>
      <c r="OPZ91" s="187"/>
      <c r="OQA91" s="185"/>
      <c r="OQB91" s="186"/>
      <c r="OQC91" s="185"/>
      <c r="OQD91" s="187"/>
      <c r="OQE91" s="185"/>
      <c r="OQF91" s="186"/>
      <c r="OQG91" s="185"/>
      <c r="OQH91" s="187"/>
      <c r="OQI91" s="185"/>
      <c r="OQJ91" s="186"/>
      <c r="OQK91" s="185"/>
      <c r="OQL91" s="187"/>
      <c r="OQM91" s="185"/>
      <c r="OQN91" s="186"/>
      <c r="OQO91" s="185"/>
      <c r="OQP91" s="187"/>
      <c r="OQQ91" s="185"/>
      <c r="OQR91" s="186"/>
      <c r="OQS91" s="185"/>
      <c r="OQT91" s="187"/>
      <c r="OQU91" s="185"/>
      <c r="OQV91" s="186"/>
      <c r="OQW91" s="185"/>
      <c r="OQX91" s="187"/>
      <c r="OQY91" s="185"/>
      <c r="OQZ91" s="186"/>
      <c r="ORA91" s="185"/>
      <c r="ORB91" s="187"/>
      <c r="ORC91" s="185"/>
      <c r="ORD91" s="186"/>
      <c r="ORE91" s="185"/>
      <c r="ORF91" s="187"/>
      <c r="ORG91" s="185"/>
      <c r="ORH91" s="186"/>
      <c r="ORI91" s="185"/>
      <c r="ORJ91" s="187"/>
      <c r="ORK91" s="185"/>
      <c r="ORL91" s="186"/>
      <c r="ORM91" s="185"/>
      <c r="ORN91" s="187"/>
      <c r="ORO91" s="185"/>
      <c r="ORP91" s="186"/>
      <c r="ORQ91" s="185"/>
      <c r="ORR91" s="187"/>
      <c r="ORS91" s="185"/>
      <c r="ORT91" s="186"/>
      <c r="ORU91" s="185"/>
      <c r="ORV91" s="187"/>
      <c r="ORW91" s="185"/>
      <c r="ORX91" s="186"/>
      <c r="ORY91" s="185"/>
      <c r="ORZ91" s="187"/>
      <c r="OSA91" s="185"/>
      <c r="OSB91" s="186"/>
      <c r="OSC91" s="185"/>
      <c r="OSD91" s="187"/>
      <c r="OSE91" s="185"/>
      <c r="OSF91" s="186"/>
      <c r="OSG91" s="185"/>
      <c r="OSH91" s="187"/>
      <c r="OSI91" s="185"/>
      <c r="OSJ91" s="186"/>
      <c r="OSK91" s="185"/>
      <c r="OSL91" s="187"/>
      <c r="OSM91" s="185"/>
      <c r="OSN91" s="186"/>
      <c r="OSO91" s="185"/>
      <c r="OSP91" s="187"/>
      <c r="OSQ91" s="185"/>
      <c r="OSR91" s="186"/>
      <c r="OSS91" s="185"/>
      <c r="OST91" s="187"/>
      <c r="OSU91" s="185"/>
      <c r="OSV91" s="186"/>
      <c r="OSW91" s="185"/>
      <c r="OSX91" s="187"/>
      <c r="OSY91" s="185"/>
      <c r="OSZ91" s="186"/>
      <c r="OTA91" s="185"/>
      <c r="OTB91" s="187"/>
      <c r="OTC91" s="185"/>
      <c r="OTD91" s="186"/>
      <c r="OTE91" s="185"/>
      <c r="OTF91" s="187"/>
      <c r="OTG91" s="185"/>
      <c r="OTH91" s="186"/>
      <c r="OTI91" s="185"/>
      <c r="OTJ91" s="187"/>
      <c r="OTK91" s="185"/>
      <c r="OTL91" s="186"/>
      <c r="OTM91" s="185"/>
      <c r="OTN91" s="187"/>
      <c r="OTO91" s="185"/>
      <c r="OTP91" s="186"/>
      <c r="OTQ91" s="185"/>
      <c r="OTR91" s="187"/>
      <c r="OTS91" s="185"/>
      <c r="OTT91" s="186"/>
      <c r="OTU91" s="185"/>
      <c r="OTV91" s="187"/>
      <c r="OTW91" s="185"/>
      <c r="OTX91" s="186"/>
      <c r="OTY91" s="185"/>
      <c r="OTZ91" s="187"/>
      <c r="OUA91" s="185"/>
      <c r="OUB91" s="186"/>
      <c r="OUC91" s="185"/>
      <c r="OUD91" s="187"/>
      <c r="OUE91" s="185"/>
      <c r="OUF91" s="186"/>
      <c r="OUG91" s="185"/>
      <c r="OUH91" s="187"/>
      <c r="OUI91" s="185"/>
      <c r="OUJ91" s="186"/>
      <c r="OUK91" s="185"/>
      <c r="OUL91" s="187"/>
      <c r="OUM91" s="185"/>
      <c r="OUN91" s="186"/>
      <c r="OUO91" s="185"/>
      <c r="OUP91" s="187"/>
      <c r="OUQ91" s="185"/>
      <c r="OUR91" s="186"/>
      <c r="OUS91" s="185"/>
      <c r="OUT91" s="187"/>
      <c r="OUU91" s="185"/>
      <c r="OUV91" s="186"/>
      <c r="OUW91" s="185"/>
      <c r="OUX91" s="187"/>
      <c r="OUY91" s="185"/>
      <c r="OUZ91" s="186"/>
      <c r="OVA91" s="185"/>
      <c r="OVB91" s="187"/>
      <c r="OVC91" s="185"/>
      <c r="OVD91" s="186"/>
      <c r="OVE91" s="185"/>
      <c r="OVF91" s="187"/>
      <c r="OVG91" s="185"/>
      <c r="OVH91" s="186"/>
      <c r="OVI91" s="185"/>
      <c r="OVJ91" s="187"/>
      <c r="OVK91" s="185"/>
      <c r="OVL91" s="186"/>
      <c r="OVM91" s="185"/>
      <c r="OVN91" s="187"/>
      <c r="OVO91" s="185"/>
      <c r="OVP91" s="186"/>
      <c r="OVQ91" s="185"/>
      <c r="OVR91" s="187"/>
      <c r="OVS91" s="185"/>
      <c r="OVT91" s="186"/>
      <c r="OVU91" s="185"/>
      <c r="OVV91" s="187"/>
      <c r="OVW91" s="185"/>
      <c r="OVX91" s="186"/>
      <c r="OVY91" s="185"/>
      <c r="OVZ91" s="187"/>
      <c r="OWA91" s="185"/>
      <c r="OWB91" s="186"/>
      <c r="OWC91" s="185"/>
      <c r="OWD91" s="187"/>
      <c r="OWE91" s="185"/>
      <c r="OWF91" s="186"/>
      <c r="OWG91" s="185"/>
      <c r="OWH91" s="187"/>
      <c r="OWI91" s="185"/>
      <c r="OWJ91" s="186"/>
      <c r="OWK91" s="185"/>
      <c r="OWL91" s="187"/>
      <c r="OWM91" s="185"/>
      <c r="OWN91" s="186"/>
      <c r="OWO91" s="185"/>
      <c r="OWP91" s="187"/>
      <c r="OWQ91" s="185"/>
      <c r="OWR91" s="186"/>
      <c r="OWS91" s="185"/>
      <c r="OWT91" s="187"/>
      <c r="OWU91" s="185"/>
      <c r="OWV91" s="186"/>
      <c r="OWW91" s="185"/>
      <c r="OWX91" s="187"/>
      <c r="OWY91" s="185"/>
      <c r="OWZ91" s="186"/>
      <c r="OXA91" s="185"/>
      <c r="OXB91" s="187"/>
      <c r="OXC91" s="185"/>
      <c r="OXD91" s="186"/>
      <c r="OXE91" s="185"/>
      <c r="OXF91" s="187"/>
      <c r="OXG91" s="185"/>
      <c r="OXH91" s="186"/>
      <c r="OXI91" s="185"/>
      <c r="OXJ91" s="187"/>
      <c r="OXK91" s="185"/>
      <c r="OXL91" s="186"/>
      <c r="OXM91" s="185"/>
      <c r="OXN91" s="187"/>
      <c r="OXO91" s="185"/>
      <c r="OXP91" s="186"/>
      <c r="OXQ91" s="185"/>
      <c r="OXR91" s="187"/>
      <c r="OXS91" s="185"/>
      <c r="OXT91" s="186"/>
      <c r="OXU91" s="185"/>
      <c r="OXV91" s="187"/>
      <c r="OXW91" s="185"/>
      <c r="OXX91" s="186"/>
      <c r="OXY91" s="185"/>
      <c r="OXZ91" s="187"/>
      <c r="OYA91" s="185"/>
      <c r="OYB91" s="186"/>
      <c r="OYC91" s="185"/>
      <c r="OYD91" s="187"/>
      <c r="OYE91" s="185"/>
      <c r="OYF91" s="186"/>
      <c r="OYG91" s="185"/>
      <c r="OYH91" s="187"/>
      <c r="OYI91" s="185"/>
      <c r="OYJ91" s="186"/>
      <c r="OYK91" s="185"/>
      <c r="OYL91" s="187"/>
      <c r="OYM91" s="185"/>
      <c r="OYN91" s="186"/>
      <c r="OYO91" s="185"/>
      <c r="OYP91" s="187"/>
      <c r="OYQ91" s="185"/>
      <c r="OYR91" s="186"/>
      <c r="OYS91" s="185"/>
      <c r="OYT91" s="187"/>
      <c r="OYU91" s="185"/>
      <c r="OYV91" s="186"/>
      <c r="OYW91" s="185"/>
      <c r="OYX91" s="187"/>
      <c r="OYY91" s="185"/>
      <c r="OYZ91" s="186"/>
      <c r="OZA91" s="185"/>
      <c r="OZB91" s="187"/>
      <c r="OZC91" s="185"/>
      <c r="OZD91" s="186"/>
      <c r="OZE91" s="185"/>
      <c r="OZF91" s="187"/>
      <c r="OZG91" s="185"/>
      <c r="OZH91" s="186"/>
      <c r="OZI91" s="185"/>
      <c r="OZJ91" s="187"/>
      <c r="OZK91" s="185"/>
      <c r="OZL91" s="186"/>
      <c r="OZM91" s="185"/>
      <c r="OZN91" s="187"/>
      <c r="OZO91" s="185"/>
      <c r="OZP91" s="186"/>
      <c r="OZQ91" s="185"/>
      <c r="OZR91" s="187"/>
      <c r="OZS91" s="185"/>
      <c r="OZT91" s="186"/>
      <c r="OZU91" s="185"/>
      <c r="OZV91" s="187"/>
      <c r="OZW91" s="185"/>
      <c r="OZX91" s="186"/>
      <c r="OZY91" s="185"/>
      <c r="OZZ91" s="187"/>
      <c r="PAA91" s="185"/>
      <c r="PAB91" s="186"/>
      <c r="PAC91" s="185"/>
      <c r="PAD91" s="187"/>
      <c r="PAE91" s="185"/>
      <c r="PAF91" s="186"/>
      <c r="PAG91" s="185"/>
      <c r="PAH91" s="187"/>
      <c r="PAI91" s="185"/>
      <c r="PAJ91" s="186"/>
      <c r="PAK91" s="185"/>
      <c r="PAL91" s="187"/>
      <c r="PAM91" s="185"/>
      <c r="PAN91" s="186"/>
      <c r="PAO91" s="185"/>
      <c r="PAP91" s="187"/>
      <c r="PAQ91" s="185"/>
      <c r="PAR91" s="186"/>
      <c r="PAS91" s="185"/>
      <c r="PAT91" s="187"/>
      <c r="PAU91" s="185"/>
      <c r="PAV91" s="186"/>
      <c r="PAW91" s="185"/>
      <c r="PAX91" s="187"/>
      <c r="PAY91" s="185"/>
      <c r="PAZ91" s="186"/>
      <c r="PBA91" s="185"/>
      <c r="PBB91" s="187"/>
      <c r="PBC91" s="185"/>
      <c r="PBD91" s="186"/>
      <c r="PBE91" s="185"/>
      <c r="PBF91" s="187"/>
      <c r="PBG91" s="185"/>
      <c r="PBH91" s="186"/>
      <c r="PBI91" s="185"/>
      <c r="PBJ91" s="187"/>
      <c r="PBK91" s="185"/>
      <c r="PBL91" s="186"/>
      <c r="PBM91" s="185"/>
      <c r="PBN91" s="187"/>
      <c r="PBO91" s="185"/>
      <c r="PBP91" s="186"/>
      <c r="PBQ91" s="185"/>
      <c r="PBR91" s="187"/>
      <c r="PBS91" s="185"/>
      <c r="PBT91" s="186"/>
      <c r="PBU91" s="185"/>
      <c r="PBV91" s="187"/>
      <c r="PBW91" s="185"/>
      <c r="PBX91" s="186"/>
      <c r="PBY91" s="185"/>
      <c r="PBZ91" s="187"/>
      <c r="PCA91" s="185"/>
      <c r="PCB91" s="186"/>
      <c r="PCC91" s="185"/>
      <c r="PCD91" s="187"/>
      <c r="PCE91" s="185"/>
      <c r="PCF91" s="186"/>
      <c r="PCG91" s="185"/>
      <c r="PCH91" s="187"/>
      <c r="PCI91" s="185"/>
      <c r="PCJ91" s="186"/>
      <c r="PCK91" s="185"/>
      <c r="PCL91" s="187"/>
      <c r="PCM91" s="185"/>
      <c r="PCN91" s="186"/>
      <c r="PCO91" s="185"/>
      <c r="PCP91" s="187"/>
      <c r="PCQ91" s="185"/>
      <c r="PCR91" s="186"/>
      <c r="PCS91" s="185"/>
      <c r="PCT91" s="187"/>
      <c r="PCU91" s="185"/>
      <c r="PCV91" s="186"/>
      <c r="PCW91" s="185"/>
      <c r="PCX91" s="187"/>
      <c r="PCY91" s="185"/>
      <c r="PCZ91" s="186"/>
      <c r="PDA91" s="185"/>
      <c r="PDB91" s="187"/>
      <c r="PDC91" s="185"/>
      <c r="PDD91" s="186"/>
      <c r="PDE91" s="185"/>
      <c r="PDF91" s="187"/>
      <c r="PDG91" s="185"/>
      <c r="PDH91" s="186"/>
      <c r="PDI91" s="185"/>
      <c r="PDJ91" s="187"/>
      <c r="PDK91" s="185"/>
      <c r="PDL91" s="186"/>
      <c r="PDM91" s="185"/>
      <c r="PDN91" s="187"/>
      <c r="PDO91" s="185"/>
      <c r="PDP91" s="186"/>
      <c r="PDQ91" s="185"/>
      <c r="PDR91" s="187"/>
      <c r="PDS91" s="185"/>
      <c r="PDT91" s="186"/>
      <c r="PDU91" s="185"/>
      <c r="PDV91" s="187"/>
      <c r="PDW91" s="185"/>
      <c r="PDX91" s="186"/>
      <c r="PDY91" s="185"/>
      <c r="PDZ91" s="187"/>
      <c r="PEA91" s="185"/>
      <c r="PEB91" s="186"/>
      <c r="PEC91" s="185"/>
      <c r="PED91" s="187"/>
      <c r="PEE91" s="185"/>
      <c r="PEF91" s="186"/>
      <c r="PEG91" s="185"/>
      <c r="PEH91" s="187"/>
      <c r="PEI91" s="185"/>
      <c r="PEJ91" s="186"/>
      <c r="PEK91" s="185"/>
      <c r="PEL91" s="187"/>
      <c r="PEM91" s="185"/>
      <c r="PEN91" s="186"/>
      <c r="PEO91" s="185"/>
      <c r="PEP91" s="187"/>
      <c r="PEQ91" s="185"/>
      <c r="PER91" s="186"/>
      <c r="PES91" s="185"/>
      <c r="PET91" s="187"/>
      <c r="PEU91" s="185"/>
      <c r="PEV91" s="186"/>
      <c r="PEW91" s="185"/>
      <c r="PEX91" s="187"/>
      <c r="PEY91" s="185"/>
      <c r="PEZ91" s="186"/>
      <c r="PFA91" s="185"/>
      <c r="PFB91" s="187"/>
      <c r="PFC91" s="185"/>
      <c r="PFD91" s="186"/>
      <c r="PFE91" s="185"/>
      <c r="PFF91" s="187"/>
      <c r="PFG91" s="185"/>
      <c r="PFH91" s="186"/>
      <c r="PFI91" s="185"/>
      <c r="PFJ91" s="187"/>
      <c r="PFK91" s="185"/>
      <c r="PFL91" s="186"/>
      <c r="PFM91" s="185"/>
      <c r="PFN91" s="187"/>
      <c r="PFO91" s="185"/>
      <c r="PFP91" s="186"/>
      <c r="PFQ91" s="185"/>
      <c r="PFR91" s="187"/>
      <c r="PFS91" s="185"/>
      <c r="PFT91" s="186"/>
      <c r="PFU91" s="185"/>
      <c r="PFV91" s="187"/>
      <c r="PFW91" s="185"/>
      <c r="PFX91" s="186"/>
      <c r="PFY91" s="185"/>
      <c r="PFZ91" s="187"/>
      <c r="PGA91" s="185"/>
      <c r="PGB91" s="186"/>
      <c r="PGC91" s="185"/>
      <c r="PGD91" s="187"/>
      <c r="PGE91" s="185"/>
      <c r="PGF91" s="186"/>
      <c r="PGG91" s="185"/>
      <c r="PGH91" s="187"/>
      <c r="PGI91" s="185"/>
      <c r="PGJ91" s="186"/>
      <c r="PGK91" s="185"/>
      <c r="PGL91" s="187"/>
      <c r="PGM91" s="185"/>
      <c r="PGN91" s="186"/>
      <c r="PGO91" s="185"/>
      <c r="PGP91" s="187"/>
      <c r="PGQ91" s="185"/>
      <c r="PGR91" s="186"/>
      <c r="PGS91" s="185"/>
      <c r="PGT91" s="187"/>
      <c r="PGU91" s="185"/>
      <c r="PGV91" s="186"/>
      <c r="PGW91" s="185"/>
      <c r="PGX91" s="187"/>
      <c r="PGY91" s="185"/>
      <c r="PGZ91" s="186"/>
      <c r="PHA91" s="185"/>
      <c r="PHB91" s="187"/>
      <c r="PHC91" s="185"/>
      <c r="PHD91" s="186"/>
      <c r="PHE91" s="185"/>
      <c r="PHF91" s="187"/>
      <c r="PHG91" s="185"/>
      <c r="PHH91" s="186"/>
      <c r="PHI91" s="185"/>
      <c r="PHJ91" s="187"/>
      <c r="PHK91" s="185"/>
      <c r="PHL91" s="186"/>
      <c r="PHM91" s="185"/>
      <c r="PHN91" s="187"/>
      <c r="PHO91" s="185"/>
      <c r="PHP91" s="186"/>
      <c r="PHQ91" s="185"/>
      <c r="PHR91" s="187"/>
      <c r="PHS91" s="185"/>
      <c r="PHT91" s="186"/>
      <c r="PHU91" s="185"/>
      <c r="PHV91" s="187"/>
      <c r="PHW91" s="185"/>
      <c r="PHX91" s="186"/>
      <c r="PHY91" s="185"/>
      <c r="PHZ91" s="187"/>
      <c r="PIA91" s="185"/>
      <c r="PIB91" s="186"/>
      <c r="PIC91" s="185"/>
      <c r="PID91" s="187"/>
      <c r="PIE91" s="185"/>
      <c r="PIF91" s="186"/>
      <c r="PIG91" s="185"/>
      <c r="PIH91" s="187"/>
      <c r="PII91" s="185"/>
      <c r="PIJ91" s="186"/>
      <c r="PIK91" s="185"/>
      <c r="PIL91" s="187"/>
      <c r="PIM91" s="185"/>
      <c r="PIN91" s="186"/>
      <c r="PIO91" s="185"/>
      <c r="PIP91" s="187"/>
      <c r="PIQ91" s="185"/>
      <c r="PIR91" s="186"/>
      <c r="PIS91" s="185"/>
      <c r="PIT91" s="187"/>
      <c r="PIU91" s="185"/>
      <c r="PIV91" s="186"/>
      <c r="PIW91" s="185"/>
      <c r="PIX91" s="187"/>
      <c r="PIY91" s="185"/>
      <c r="PIZ91" s="186"/>
      <c r="PJA91" s="185"/>
      <c r="PJB91" s="187"/>
      <c r="PJC91" s="185"/>
      <c r="PJD91" s="186"/>
      <c r="PJE91" s="185"/>
      <c r="PJF91" s="187"/>
      <c r="PJG91" s="185"/>
      <c r="PJH91" s="186"/>
      <c r="PJI91" s="185"/>
      <c r="PJJ91" s="187"/>
      <c r="PJK91" s="185"/>
      <c r="PJL91" s="186"/>
      <c r="PJM91" s="185"/>
      <c r="PJN91" s="187"/>
      <c r="PJO91" s="185"/>
      <c r="PJP91" s="186"/>
      <c r="PJQ91" s="185"/>
      <c r="PJR91" s="187"/>
      <c r="PJS91" s="185"/>
      <c r="PJT91" s="186"/>
      <c r="PJU91" s="185"/>
      <c r="PJV91" s="187"/>
      <c r="PJW91" s="185"/>
      <c r="PJX91" s="186"/>
      <c r="PJY91" s="185"/>
      <c r="PJZ91" s="187"/>
      <c r="PKA91" s="185"/>
      <c r="PKB91" s="186"/>
      <c r="PKC91" s="185"/>
      <c r="PKD91" s="187"/>
      <c r="PKE91" s="185"/>
      <c r="PKF91" s="186"/>
      <c r="PKG91" s="185"/>
      <c r="PKH91" s="187"/>
      <c r="PKI91" s="185"/>
      <c r="PKJ91" s="186"/>
      <c r="PKK91" s="185"/>
      <c r="PKL91" s="187"/>
      <c r="PKM91" s="185"/>
      <c r="PKN91" s="186"/>
      <c r="PKO91" s="185"/>
      <c r="PKP91" s="187"/>
      <c r="PKQ91" s="185"/>
      <c r="PKR91" s="186"/>
      <c r="PKS91" s="185"/>
      <c r="PKT91" s="187"/>
      <c r="PKU91" s="185"/>
      <c r="PKV91" s="186"/>
      <c r="PKW91" s="185"/>
      <c r="PKX91" s="187"/>
      <c r="PKY91" s="185"/>
      <c r="PKZ91" s="186"/>
      <c r="PLA91" s="185"/>
      <c r="PLB91" s="187"/>
      <c r="PLC91" s="185"/>
      <c r="PLD91" s="186"/>
      <c r="PLE91" s="185"/>
      <c r="PLF91" s="187"/>
      <c r="PLG91" s="185"/>
      <c r="PLH91" s="186"/>
      <c r="PLI91" s="185"/>
      <c r="PLJ91" s="187"/>
      <c r="PLK91" s="185"/>
      <c r="PLL91" s="186"/>
      <c r="PLM91" s="185"/>
      <c r="PLN91" s="187"/>
      <c r="PLO91" s="185"/>
      <c r="PLP91" s="186"/>
      <c r="PLQ91" s="185"/>
      <c r="PLR91" s="187"/>
      <c r="PLS91" s="185"/>
      <c r="PLT91" s="186"/>
      <c r="PLU91" s="185"/>
      <c r="PLV91" s="187"/>
      <c r="PLW91" s="185"/>
      <c r="PLX91" s="186"/>
      <c r="PLY91" s="185"/>
      <c r="PLZ91" s="187"/>
      <c r="PMA91" s="185"/>
      <c r="PMB91" s="186"/>
      <c r="PMC91" s="185"/>
      <c r="PMD91" s="187"/>
      <c r="PME91" s="185"/>
      <c r="PMF91" s="186"/>
      <c r="PMG91" s="185"/>
      <c r="PMH91" s="187"/>
      <c r="PMI91" s="185"/>
      <c r="PMJ91" s="186"/>
      <c r="PMK91" s="185"/>
      <c r="PML91" s="187"/>
      <c r="PMM91" s="185"/>
      <c r="PMN91" s="186"/>
      <c r="PMO91" s="185"/>
      <c r="PMP91" s="187"/>
      <c r="PMQ91" s="185"/>
      <c r="PMR91" s="186"/>
      <c r="PMS91" s="185"/>
      <c r="PMT91" s="187"/>
      <c r="PMU91" s="185"/>
      <c r="PMV91" s="186"/>
      <c r="PMW91" s="185"/>
      <c r="PMX91" s="187"/>
      <c r="PMY91" s="185"/>
      <c r="PMZ91" s="186"/>
      <c r="PNA91" s="185"/>
      <c r="PNB91" s="187"/>
      <c r="PNC91" s="185"/>
      <c r="PND91" s="186"/>
      <c r="PNE91" s="185"/>
      <c r="PNF91" s="187"/>
      <c r="PNG91" s="185"/>
      <c r="PNH91" s="186"/>
      <c r="PNI91" s="185"/>
      <c r="PNJ91" s="187"/>
      <c r="PNK91" s="185"/>
      <c r="PNL91" s="186"/>
      <c r="PNM91" s="185"/>
      <c r="PNN91" s="187"/>
      <c r="PNO91" s="185"/>
      <c r="PNP91" s="186"/>
      <c r="PNQ91" s="185"/>
      <c r="PNR91" s="187"/>
      <c r="PNS91" s="185"/>
      <c r="PNT91" s="186"/>
      <c r="PNU91" s="185"/>
      <c r="PNV91" s="187"/>
      <c r="PNW91" s="185"/>
      <c r="PNX91" s="186"/>
      <c r="PNY91" s="185"/>
      <c r="PNZ91" s="187"/>
      <c r="POA91" s="185"/>
      <c r="POB91" s="186"/>
      <c r="POC91" s="185"/>
      <c r="POD91" s="187"/>
      <c r="POE91" s="185"/>
      <c r="POF91" s="186"/>
      <c r="POG91" s="185"/>
      <c r="POH91" s="187"/>
      <c r="POI91" s="185"/>
      <c r="POJ91" s="186"/>
      <c r="POK91" s="185"/>
      <c r="POL91" s="187"/>
      <c r="POM91" s="185"/>
      <c r="PON91" s="186"/>
      <c r="POO91" s="185"/>
      <c r="POP91" s="187"/>
      <c r="POQ91" s="185"/>
      <c r="POR91" s="186"/>
      <c r="POS91" s="185"/>
      <c r="POT91" s="187"/>
      <c r="POU91" s="185"/>
      <c r="POV91" s="186"/>
      <c r="POW91" s="185"/>
      <c r="POX91" s="187"/>
      <c r="POY91" s="185"/>
      <c r="POZ91" s="186"/>
      <c r="PPA91" s="185"/>
      <c r="PPB91" s="187"/>
      <c r="PPC91" s="185"/>
      <c r="PPD91" s="186"/>
      <c r="PPE91" s="185"/>
      <c r="PPF91" s="187"/>
      <c r="PPG91" s="185"/>
      <c r="PPH91" s="186"/>
      <c r="PPI91" s="185"/>
      <c r="PPJ91" s="187"/>
      <c r="PPK91" s="185"/>
      <c r="PPL91" s="186"/>
      <c r="PPM91" s="185"/>
      <c r="PPN91" s="187"/>
      <c r="PPO91" s="185"/>
      <c r="PPP91" s="186"/>
      <c r="PPQ91" s="185"/>
      <c r="PPR91" s="187"/>
      <c r="PPS91" s="185"/>
      <c r="PPT91" s="186"/>
      <c r="PPU91" s="185"/>
      <c r="PPV91" s="187"/>
      <c r="PPW91" s="185"/>
      <c r="PPX91" s="186"/>
      <c r="PPY91" s="185"/>
      <c r="PPZ91" s="187"/>
      <c r="PQA91" s="185"/>
      <c r="PQB91" s="186"/>
      <c r="PQC91" s="185"/>
      <c r="PQD91" s="187"/>
      <c r="PQE91" s="185"/>
      <c r="PQF91" s="186"/>
      <c r="PQG91" s="185"/>
      <c r="PQH91" s="187"/>
      <c r="PQI91" s="185"/>
      <c r="PQJ91" s="186"/>
      <c r="PQK91" s="185"/>
      <c r="PQL91" s="187"/>
      <c r="PQM91" s="185"/>
      <c r="PQN91" s="186"/>
      <c r="PQO91" s="185"/>
      <c r="PQP91" s="187"/>
      <c r="PQQ91" s="185"/>
      <c r="PQR91" s="186"/>
      <c r="PQS91" s="185"/>
      <c r="PQT91" s="187"/>
      <c r="PQU91" s="185"/>
      <c r="PQV91" s="186"/>
      <c r="PQW91" s="185"/>
      <c r="PQX91" s="187"/>
      <c r="PQY91" s="185"/>
      <c r="PQZ91" s="186"/>
      <c r="PRA91" s="185"/>
      <c r="PRB91" s="187"/>
      <c r="PRC91" s="185"/>
      <c r="PRD91" s="186"/>
      <c r="PRE91" s="185"/>
      <c r="PRF91" s="187"/>
      <c r="PRG91" s="185"/>
      <c r="PRH91" s="186"/>
      <c r="PRI91" s="185"/>
      <c r="PRJ91" s="187"/>
      <c r="PRK91" s="185"/>
      <c r="PRL91" s="186"/>
      <c r="PRM91" s="185"/>
      <c r="PRN91" s="187"/>
      <c r="PRO91" s="185"/>
      <c r="PRP91" s="186"/>
      <c r="PRQ91" s="185"/>
      <c r="PRR91" s="187"/>
      <c r="PRS91" s="185"/>
      <c r="PRT91" s="186"/>
      <c r="PRU91" s="185"/>
      <c r="PRV91" s="187"/>
      <c r="PRW91" s="185"/>
      <c r="PRX91" s="186"/>
      <c r="PRY91" s="185"/>
      <c r="PRZ91" s="187"/>
      <c r="PSA91" s="185"/>
      <c r="PSB91" s="186"/>
      <c r="PSC91" s="185"/>
      <c r="PSD91" s="187"/>
      <c r="PSE91" s="185"/>
      <c r="PSF91" s="186"/>
      <c r="PSG91" s="185"/>
      <c r="PSH91" s="187"/>
      <c r="PSI91" s="185"/>
      <c r="PSJ91" s="186"/>
      <c r="PSK91" s="185"/>
      <c r="PSL91" s="187"/>
      <c r="PSM91" s="185"/>
      <c r="PSN91" s="186"/>
      <c r="PSO91" s="185"/>
      <c r="PSP91" s="187"/>
      <c r="PSQ91" s="185"/>
      <c r="PSR91" s="186"/>
      <c r="PSS91" s="185"/>
      <c r="PST91" s="187"/>
      <c r="PSU91" s="185"/>
      <c r="PSV91" s="186"/>
      <c r="PSW91" s="185"/>
      <c r="PSX91" s="187"/>
      <c r="PSY91" s="185"/>
      <c r="PSZ91" s="186"/>
      <c r="PTA91" s="185"/>
      <c r="PTB91" s="187"/>
      <c r="PTC91" s="185"/>
      <c r="PTD91" s="186"/>
      <c r="PTE91" s="185"/>
      <c r="PTF91" s="187"/>
      <c r="PTG91" s="185"/>
      <c r="PTH91" s="186"/>
      <c r="PTI91" s="185"/>
      <c r="PTJ91" s="187"/>
      <c r="PTK91" s="185"/>
      <c r="PTL91" s="186"/>
      <c r="PTM91" s="185"/>
      <c r="PTN91" s="187"/>
      <c r="PTO91" s="185"/>
      <c r="PTP91" s="186"/>
      <c r="PTQ91" s="185"/>
      <c r="PTR91" s="187"/>
      <c r="PTS91" s="185"/>
      <c r="PTT91" s="186"/>
      <c r="PTU91" s="185"/>
      <c r="PTV91" s="187"/>
      <c r="PTW91" s="185"/>
      <c r="PTX91" s="186"/>
      <c r="PTY91" s="185"/>
      <c r="PTZ91" s="187"/>
      <c r="PUA91" s="185"/>
      <c r="PUB91" s="186"/>
      <c r="PUC91" s="185"/>
      <c r="PUD91" s="187"/>
      <c r="PUE91" s="185"/>
      <c r="PUF91" s="186"/>
      <c r="PUG91" s="185"/>
      <c r="PUH91" s="187"/>
      <c r="PUI91" s="185"/>
      <c r="PUJ91" s="186"/>
      <c r="PUK91" s="185"/>
      <c r="PUL91" s="187"/>
      <c r="PUM91" s="185"/>
      <c r="PUN91" s="186"/>
      <c r="PUO91" s="185"/>
      <c r="PUP91" s="187"/>
      <c r="PUQ91" s="185"/>
      <c r="PUR91" s="186"/>
      <c r="PUS91" s="185"/>
      <c r="PUT91" s="187"/>
      <c r="PUU91" s="185"/>
      <c r="PUV91" s="186"/>
      <c r="PUW91" s="185"/>
      <c r="PUX91" s="187"/>
      <c r="PUY91" s="185"/>
      <c r="PUZ91" s="186"/>
      <c r="PVA91" s="185"/>
      <c r="PVB91" s="187"/>
      <c r="PVC91" s="185"/>
      <c r="PVD91" s="186"/>
      <c r="PVE91" s="185"/>
      <c r="PVF91" s="187"/>
      <c r="PVG91" s="185"/>
      <c r="PVH91" s="186"/>
      <c r="PVI91" s="185"/>
      <c r="PVJ91" s="187"/>
      <c r="PVK91" s="185"/>
      <c r="PVL91" s="186"/>
      <c r="PVM91" s="185"/>
      <c r="PVN91" s="187"/>
      <c r="PVO91" s="185"/>
      <c r="PVP91" s="186"/>
      <c r="PVQ91" s="185"/>
      <c r="PVR91" s="187"/>
      <c r="PVS91" s="185"/>
      <c r="PVT91" s="186"/>
      <c r="PVU91" s="185"/>
      <c r="PVV91" s="187"/>
      <c r="PVW91" s="185"/>
      <c r="PVX91" s="186"/>
      <c r="PVY91" s="185"/>
      <c r="PVZ91" s="187"/>
      <c r="PWA91" s="185"/>
      <c r="PWB91" s="186"/>
      <c r="PWC91" s="185"/>
      <c r="PWD91" s="187"/>
      <c r="PWE91" s="185"/>
      <c r="PWF91" s="186"/>
      <c r="PWG91" s="185"/>
      <c r="PWH91" s="187"/>
      <c r="PWI91" s="185"/>
      <c r="PWJ91" s="186"/>
      <c r="PWK91" s="185"/>
      <c r="PWL91" s="187"/>
      <c r="PWM91" s="185"/>
      <c r="PWN91" s="186"/>
      <c r="PWO91" s="185"/>
      <c r="PWP91" s="187"/>
      <c r="PWQ91" s="185"/>
      <c r="PWR91" s="186"/>
      <c r="PWS91" s="185"/>
      <c r="PWT91" s="187"/>
      <c r="PWU91" s="185"/>
      <c r="PWV91" s="186"/>
      <c r="PWW91" s="185"/>
      <c r="PWX91" s="187"/>
      <c r="PWY91" s="185"/>
      <c r="PWZ91" s="186"/>
      <c r="PXA91" s="185"/>
      <c r="PXB91" s="187"/>
      <c r="PXC91" s="185"/>
      <c r="PXD91" s="186"/>
      <c r="PXE91" s="185"/>
      <c r="PXF91" s="187"/>
      <c r="PXG91" s="185"/>
      <c r="PXH91" s="186"/>
      <c r="PXI91" s="185"/>
      <c r="PXJ91" s="187"/>
      <c r="PXK91" s="185"/>
      <c r="PXL91" s="186"/>
      <c r="PXM91" s="185"/>
      <c r="PXN91" s="187"/>
      <c r="PXO91" s="185"/>
      <c r="PXP91" s="186"/>
      <c r="PXQ91" s="185"/>
      <c r="PXR91" s="187"/>
      <c r="PXS91" s="185"/>
      <c r="PXT91" s="186"/>
      <c r="PXU91" s="185"/>
      <c r="PXV91" s="187"/>
      <c r="PXW91" s="185"/>
      <c r="PXX91" s="186"/>
      <c r="PXY91" s="185"/>
      <c r="PXZ91" s="187"/>
      <c r="PYA91" s="185"/>
      <c r="PYB91" s="186"/>
      <c r="PYC91" s="185"/>
      <c r="PYD91" s="187"/>
      <c r="PYE91" s="185"/>
      <c r="PYF91" s="186"/>
      <c r="PYG91" s="185"/>
      <c r="PYH91" s="187"/>
      <c r="PYI91" s="185"/>
      <c r="PYJ91" s="186"/>
      <c r="PYK91" s="185"/>
      <c r="PYL91" s="187"/>
      <c r="PYM91" s="185"/>
      <c r="PYN91" s="186"/>
      <c r="PYO91" s="185"/>
      <c r="PYP91" s="187"/>
      <c r="PYQ91" s="185"/>
      <c r="PYR91" s="186"/>
      <c r="PYS91" s="185"/>
      <c r="PYT91" s="187"/>
      <c r="PYU91" s="185"/>
      <c r="PYV91" s="186"/>
      <c r="PYW91" s="185"/>
      <c r="PYX91" s="187"/>
      <c r="PYY91" s="185"/>
      <c r="PYZ91" s="186"/>
      <c r="PZA91" s="185"/>
      <c r="PZB91" s="187"/>
      <c r="PZC91" s="185"/>
      <c r="PZD91" s="186"/>
      <c r="PZE91" s="185"/>
      <c r="PZF91" s="187"/>
      <c r="PZG91" s="185"/>
      <c r="PZH91" s="186"/>
      <c r="PZI91" s="185"/>
      <c r="PZJ91" s="187"/>
      <c r="PZK91" s="185"/>
      <c r="PZL91" s="186"/>
      <c r="PZM91" s="185"/>
      <c r="PZN91" s="187"/>
      <c r="PZO91" s="185"/>
      <c r="PZP91" s="186"/>
      <c r="PZQ91" s="185"/>
      <c r="PZR91" s="187"/>
      <c r="PZS91" s="185"/>
      <c r="PZT91" s="186"/>
      <c r="PZU91" s="185"/>
      <c r="PZV91" s="187"/>
      <c r="PZW91" s="185"/>
      <c r="PZX91" s="186"/>
      <c r="PZY91" s="185"/>
      <c r="PZZ91" s="187"/>
      <c r="QAA91" s="185"/>
      <c r="QAB91" s="186"/>
      <c r="QAC91" s="185"/>
      <c r="QAD91" s="187"/>
      <c r="QAE91" s="185"/>
      <c r="QAF91" s="186"/>
      <c r="QAG91" s="185"/>
      <c r="QAH91" s="187"/>
      <c r="QAI91" s="185"/>
      <c r="QAJ91" s="186"/>
      <c r="QAK91" s="185"/>
      <c r="QAL91" s="187"/>
      <c r="QAM91" s="185"/>
      <c r="QAN91" s="186"/>
      <c r="QAO91" s="185"/>
      <c r="QAP91" s="187"/>
      <c r="QAQ91" s="185"/>
      <c r="QAR91" s="186"/>
      <c r="QAS91" s="185"/>
      <c r="QAT91" s="187"/>
      <c r="QAU91" s="185"/>
      <c r="QAV91" s="186"/>
      <c r="QAW91" s="185"/>
      <c r="QAX91" s="187"/>
      <c r="QAY91" s="185"/>
      <c r="QAZ91" s="186"/>
      <c r="QBA91" s="185"/>
      <c r="QBB91" s="187"/>
      <c r="QBC91" s="185"/>
      <c r="QBD91" s="186"/>
      <c r="QBE91" s="185"/>
      <c r="QBF91" s="187"/>
      <c r="QBG91" s="185"/>
      <c r="QBH91" s="186"/>
      <c r="QBI91" s="185"/>
      <c r="QBJ91" s="187"/>
      <c r="QBK91" s="185"/>
      <c r="QBL91" s="186"/>
      <c r="QBM91" s="185"/>
      <c r="QBN91" s="187"/>
      <c r="QBO91" s="185"/>
      <c r="QBP91" s="186"/>
      <c r="QBQ91" s="185"/>
      <c r="QBR91" s="187"/>
      <c r="QBS91" s="185"/>
      <c r="QBT91" s="186"/>
      <c r="QBU91" s="185"/>
      <c r="QBV91" s="187"/>
      <c r="QBW91" s="185"/>
      <c r="QBX91" s="186"/>
      <c r="QBY91" s="185"/>
      <c r="QBZ91" s="187"/>
      <c r="QCA91" s="185"/>
      <c r="QCB91" s="186"/>
      <c r="QCC91" s="185"/>
      <c r="QCD91" s="187"/>
      <c r="QCE91" s="185"/>
      <c r="QCF91" s="186"/>
      <c r="QCG91" s="185"/>
      <c r="QCH91" s="187"/>
      <c r="QCI91" s="185"/>
      <c r="QCJ91" s="186"/>
      <c r="QCK91" s="185"/>
      <c r="QCL91" s="187"/>
      <c r="QCM91" s="185"/>
      <c r="QCN91" s="186"/>
      <c r="QCO91" s="185"/>
      <c r="QCP91" s="187"/>
      <c r="QCQ91" s="185"/>
      <c r="QCR91" s="186"/>
      <c r="QCS91" s="185"/>
      <c r="QCT91" s="187"/>
      <c r="QCU91" s="185"/>
      <c r="QCV91" s="186"/>
      <c r="QCW91" s="185"/>
      <c r="QCX91" s="187"/>
      <c r="QCY91" s="185"/>
      <c r="QCZ91" s="186"/>
      <c r="QDA91" s="185"/>
      <c r="QDB91" s="187"/>
      <c r="QDC91" s="185"/>
      <c r="QDD91" s="186"/>
      <c r="QDE91" s="185"/>
      <c r="QDF91" s="187"/>
      <c r="QDG91" s="185"/>
      <c r="QDH91" s="186"/>
      <c r="QDI91" s="185"/>
      <c r="QDJ91" s="187"/>
      <c r="QDK91" s="185"/>
      <c r="QDL91" s="186"/>
      <c r="QDM91" s="185"/>
      <c r="QDN91" s="187"/>
      <c r="QDO91" s="185"/>
      <c r="QDP91" s="186"/>
      <c r="QDQ91" s="185"/>
      <c r="QDR91" s="187"/>
      <c r="QDS91" s="185"/>
      <c r="QDT91" s="186"/>
      <c r="QDU91" s="185"/>
      <c r="QDV91" s="187"/>
      <c r="QDW91" s="185"/>
      <c r="QDX91" s="186"/>
      <c r="QDY91" s="185"/>
      <c r="QDZ91" s="187"/>
      <c r="QEA91" s="185"/>
      <c r="QEB91" s="186"/>
      <c r="QEC91" s="185"/>
      <c r="QED91" s="187"/>
      <c r="QEE91" s="185"/>
      <c r="QEF91" s="186"/>
      <c r="QEG91" s="185"/>
      <c r="QEH91" s="187"/>
      <c r="QEI91" s="185"/>
      <c r="QEJ91" s="186"/>
      <c r="QEK91" s="185"/>
      <c r="QEL91" s="187"/>
      <c r="QEM91" s="185"/>
      <c r="QEN91" s="186"/>
      <c r="QEO91" s="185"/>
      <c r="QEP91" s="187"/>
      <c r="QEQ91" s="185"/>
      <c r="QER91" s="186"/>
      <c r="QES91" s="185"/>
      <c r="QET91" s="187"/>
      <c r="QEU91" s="185"/>
      <c r="QEV91" s="186"/>
      <c r="QEW91" s="185"/>
      <c r="QEX91" s="187"/>
      <c r="QEY91" s="185"/>
      <c r="QEZ91" s="186"/>
      <c r="QFA91" s="185"/>
      <c r="QFB91" s="187"/>
      <c r="QFC91" s="185"/>
      <c r="QFD91" s="186"/>
      <c r="QFE91" s="185"/>
      <c r="QFF91" s="187"/>
      <c r="QFG91" s="185"/>
      <c r="QFH91" s="186"/>
      <c r="QFI91" s="185"/>
      <c r="QFJ91" s="187"/>
      <c r="QFK91" s="185"/>
      <c r="QFL91" s="186"/>
      <c r="QFM91" s="185"/>
      <c r="QFN91" s="187"/>
      <c r="QFO91" s="185"/>
      <c r="QFP91" s="186"/>
      <c r="QFQ91" s="185"/>
      <c r="QFR91" s="187"/>
      <c r="QFS91" s="185"/>
      <c r="QFT91" s="186"/>
      <c r="QFU91" s="185"/>
      <c r="QFV91" s="187"/>
      <c r="QFW91" s="185"/>
      <c r="QFX91" s="186"/>
      <c r="QFY91" s="185"/>
      <c r="QFZ91" s="187"/>
      <c r="QGA91" s="185"/>
      <c r="QGB91" s="186"/>
      <c r="QGC91" s="185"/>
      <c r="QGD91" s="187"/>
      <c r="QGE91" s="185"/>
      <c r="QGF91" s="186"/>
      <c r="QGG91" s="185"/>
      <c r="QGH91" s="187"/>
      <c r="QGI91" s="185"/>
      <c r="QGJ91" s="186"/>
      <c r="QGK91" s="185"/>
      <c r="QGL91" s="187"/>
      <c r="QGM91" s="185"/>
      <c r="QGN91" s="186"/>
      <c r="QGO91" s="185"/>
      <c r="QGP91" s="187"/>
      <c r="QGQ91" s="185"/>
      <c r="QGR91" s="186"/>
      <c r="QGS91" s="185"/>
      <c r="QGT91" s="187"/>
      <c r="QGU91" s="185"/>
      <c r="QGV91" s="186"/>
      <c r="QGW91" s="185"/>
      <c r="QGX91" s="187"/>
      <c r="QGY91" s="185"/>
      <c r="QGZ91" s="186"/>
      <c r="QHA91" s="185"/>
      <c r="QHB91" s="187"/>
      <c r="QHC91" s="185"/>
      <c r="QHD91" s="186"/>
      <c r="QHE91" s="185"/>
      <c r="QHF91" s="187"/>
      <c r="QHG91" s="185"/>
      <c r="QHH91" s="186"/>
      <c r="QHI91" s="185"/>
      <c r="QHJ91" s="187"/>
      <c r="QHK91" s="185"/>
      <c r="QHL91" s="186"/>
      <c r="QHM91" s="185"/>
      <c r="QHN91" s="187"/>
      <c r="QHO91" s="185"/>
      <c r="QHP91" s="186"/>
      <c r="QHQ91" s="185"/>
      <c r="QHR91" s="187"/>
      <c r="QHS91" s="185"/>
      <c r="QHT91" s="186"/>
      <c r="QHU91" s="185"/>
      <c r="QHV91" s="187"/>
      <c r="QHW91" s="185"/>
      <c r="QHX91" s="186"/>
      <c r="QHY91" s="185"/>
      <c r="QHZ91" s="187"/>
      <c r="QIA91" s="185"/>
      <c r="QIB91" s="186"/>
      <c r="QIC91" s="185"/>
      <c r="QID91" s="187"/>
      <c r="QIE91" s="185"/>
      <c r="QIF91" s="186"/>
      <c r="QIG91" s="185"/>
      <c r="QIH91" s="187"/>
      <c r="QII91" s="185"/>
      <c r="QIJ91" s="186"/>
      <c r="QIK91" s="185"/>
      <c r="QIL91" s="187"/>
      <c r="QIM91" s="185"/>
      <c r="QIN91" s="186"/>
      <c r="QIO91" s="185"/>
      <c r="QIP91" s="187"/>
      <c r="QIQ91" s="185"/>
      <c r="QIR91" s="186"/>
      <c r="QIS91" s="185"/>
      <c r="QIT91" s="187"/>
      <c r="QIU91" s="185"/>
      <c r="QIV91" s="186"/>
      <c r="QIW91" s="185"/>
      <c r="QIX91" s="187"/>
      <c r="QIY91" s="185"/>
      <c r="QIZ91" s="186"/>
      <c r="QJA91" s="185"/>
      <c r="QJB91" s="187"/>
      <c r="QJC91" s="185"/>
      <c r="QJD91" s="186"/>
      <c r="QJE91" s="185"/>
      <c r="QJF91" s="187"/>
      <c r="QJG91" s="185"/>
      <c r="QJH91" s="186"/>
      <c r="QJI91" s="185"/>
      <c r="QJJ91" s="187"/>
      <c r="QJK91" s="185"/>
      <c r="QJL91" s="186"/>
      <c r="QJM91" s="185"/>
      <c r="QJN91" s="187"/>
      <c r="QJO91" s="185"/>
      <c r="QJP91" s="186"/>
      <c r="QJQ91" s="185"/>
      <c r="QJR91" s="187"/>
      <c r="QJS91" s="185"/>
      <c r="QJT91" s="186"/>
      <c r="QJU91" s="185"/>
      <c r="QJV91" s="187"/>
      <c r="QJW91" s="185"/>
      <c r="QJX91" s="186"/>
      <c r="QJY91" s="185"/>
      <c r="QJZ91" s="187"/>
      <c r="QKA91" s="185"/>
      <c r="QKB91" s="186"/>
      <c r="QKC91" s="185"/>
      <c r="QKD91" s="187"/>
      <c r="QKE91" s="185"/>
      <c r="QKF91" s="186"/>
      <c r="QKG91" s="185"/>
      <c r="QKH91" s="187"/>
      <c r="QKI91" s="185"/>
      <c r="QKJ91" s="186"/>
      <c r="QKK91" s="185"/>
      <c r="QKL91" s="187"/>
      <c r="QKM91" s="185"/>
      <c r="QKN91" s="186"/>
      <c r="QKO91" s="185"/>
      <c r="QKP91" s="187"/>
      <c r="QKQ91" s="185"/>
      <c r="QKR91" s="186"/>
      <c r="QKS91" s="185"/>
      <c r="QKT91" s="187"/>
      <c r="QKU91" s="185"/>
      <c r="QKV91" s="186"/>
      <c r="QKW91" s="185"/>
      <c r="QKX91" s="187"/>
      <c r="QKY91" s="185"/>
      <c r="QKZ91" s="186"/>
      <c r="QLA91" s="185"/>
      <c r="QLB91" s="187"/>
      <c r="QLC91" s="185"/>
      <c r="QLD91" s="186"/>
      <c r="QLE91" s="185"/>
      <c r="QLF91" s="187"/>
      <c r="QLG91" s="185"/>
      <c r="QLH91" s="186"/>
      <c r="QLI91" s="185"/>
      <c r="QLJ91" s="187"/>
      <c r="QLK91" s="185"/>
      <c r="QLL91" s="186"/>
      <c r="QLM91" s="185"/>
      <c r="QLN91" s="187"/>
      <c r="QLO91" s="185"/>
      <c r="QLP91" s="186"/>
      <c r="QLQ91" s="185"/>
      <c r="QLR91" s="187"/>
      <c r="QLS91" s="185"/>
      <c r="QLT91" s="186"/>
      <c r="QLU91" s="185"/>
      <c r="QLV91" s="187"/>
      <c r="QLW91" s="185"/>
      <c r="QLX91" s="186"/>
      <c r="QLY91" s="185"/>
      <c r="QLZ91" s="187"/>
      <c r="QMA91" s="185"/>
      <c r="QMB91" s="186"/>
      <c r="QMC91" s="185"/>
      <c r="QMD91" s="187"/>
      <c r="QME91" s="185"/>
      <c r="QMF91" s="186"/>
      <c r="QMG91" s="185"/>
      <c r="QMH91" s="187"/>
      <c r="QMI91" s="185"/>
      <c r="QMJ91" s="186"/>
      <c r="QMK91" s="185"/>
      <c r="QML91" s="187"/>
      <c r="QMM91" s="185"/>
      <c r="QMN91" s="186"/>
      <c r="QMO91" s="185"/>
      <c r="QMP91" s="187"/>
      <c r="QMQ91" s="185"/>
      <c r="QMR91" s="186"/>
      <c r="QMS91" s="185"/>
      <c r="QMT91" s="187"/>
      <c r="QMU91" s="185"/>
      <c r="QMV91" s="186"/>
      <c r="QMW91" s="185"/>
      <c r="QMX91" s="187"/>
      <c r="QMY91" s="185"/>
      <c r="QMZ91" s="186"/>
      <c r="QNA91" s="185"/>
      <c r="QNB91" s="187"/>
      <c r="QNC91" s="185"/>
      <c r="QND91" s="186"/>
      <c r="QNE91" s="185"/>
      <c r="QNF91" s="187"/>
      <c r="QNG91" s="185"/>
      <c r="QNH91" s="186"/>
      <c r="QNI91" s="185"/>
      <c r="QNJ91" s="187"/>
      <c r="QNK91" s="185"/>
      <c r="QNL91" s="186"/>
      <c r="QNM91" s="185"/>
      <c r="QNN91" s="187"/>
      <c r="QNO91" s="185"/>
      <c r="QNP91" s="186"/>
      <c r="QNQ91" s="185"/>
      <c r="QNR91" s="187"/>
      <c r="QNS91" s="185"/>
      <c r="QNT91" s="186"/>
      <c r="QNU91" s="185"/>
      <c r="QNV91" s="187"/>
      <c r="QNW91" s="185"/>
      <c r="QNX91" s="186"/>
      <c r="QNY91" s="185"/>
      <c r="QNZ91" s="187"/>
      <c r="QOA91" s="185"/>
      <c r="QOB91" s="186"/>
      <c r="QOC91" s="185"/>
      <c r="QOD91" s="187"/>
      <c r="QOE91" s="185"/>
      <c r="QOF91" s="186"/>
      <c r="QOG91" s="185"/>
      <c r="QOH91" s="187"/>
      <c r="QOI91" s="185"/>
      <c r="QOJ91" s="186"/>
      <c r="QOK91" s="185"/>
      <c r="QOL91" s="187"/>
      <c r="QOM91" s="185"/>
      <c r="QON91" s="186"/>
      <c r="QOO91" s="185"/>
      <c r="QOP91" s="187"/>
      <c r="QOQ91" s="185"/>
      <c r="QOR91" s="186"/>
      <c r="QOS91" s="185"/>
      <c r="QOT91" s="187"/>
      <c r="QOU91" s="185"/>
      <c r="QOV91" s="186"/>
      <c r="QOW91" s="185"/>
      <c r="QOX91" s="187"/>
      <c r="QOY91" s="185"/>
      <c r="QOZ91" s="186"/>
      <c r="QPA91" s="185"/>
      <c r="QPB91" s="187"/>
      <c r="QPC91" s="185"/>
      <c r="QPD91" s="186"/>
      <c r="QPE91" s="185"/>
      <c r="QPF91" s="187"/>
      <c r="QPG91" s="185"/>
      <c r="QPH91" s="186"/>
      <c r="QPI91" s="185"/>
      <c r="QPJ91" s="187"/>
      <c r="QPK91" s="185"/>
      <c r="QPL91" s="186"/>
      <c r="QPM91" s="185"/>
      <c r="QPN91" s="187"/>
      <c r="QPO91" s="185"/>
      <c r="QPP91" s="186"/>
      <c r="QPQ91" s="185"/>
      <c r="QPR91" s="187"/>
      <c r="QPS91" s="185"/>
      <c r="QPT91" s="186"/>
      <c r="QPU91" s="185"/>
      <c r="QPV91" s="187"/>
      <c r="QPW91" s="185"/>
      <c r="QPX91" s="186"/>
      <c r="QPY91" s="185"/>
      <c r="QPZ91" s="187"/>
      <c r="QQA91" s="185"/>
      <c r="QQB91" s="186"/>
      <c r="QQC91" s="185"/>
      <c r="QQD91" s="187"/>
      <c r="QQE91" s="185"/>
      <c r="QQF91" s="186"/>
      <c r="QQG91" s="185"/>
      <c r="QQH91" s="187"/>
      <c r="QQI91" s="185"/>
      <c r="QQJ91" s="186"/>
      <c r="QQK91" s="185"/>
      <c r="QQL91" s="187"/>
      <c r="QQM91" s="185"/>
      <c r="QQN91" s="186"/>
      <c r="QQO91" s="185"/>
      <c r="QQP91" s="187"/>
      <c r="QQQ91" s="185"/>
      <c r="QQR91" s="186"/>
      <c r="QQS91" s="185"/>
      <c r="QQT91" s="187"/>
      <c r="QQU91" s="185"/>
      <c r="QQV91" s="186"/>
      <c r="QQW91" s="185"/>
      <c r="QQX91" s="187"/>
      <c r="QQY91" s="185"/>
      <c r="QQZ91" s="186"/>
      <c r="QRA91" s="185"/>
      <c r="QRB91" s="187"/>
      <c r="QRC91" s="185"/>
      <c r="QRD91" s="186"/>
      <c r="QRE91" s="185"/>
      <c r="QRF91" s="187"/>
      <c r="QRG91" s="185"/>
      <c r="QRH91" s="186"/>
      <c r="QRI91" s="185"/>
      <c r="QRJ91" s="187"/>
      <c r="QRK91" s="185"/>
      <c r="QRL91" s="186"/>
      <c r="QRM91" s="185"/>
      <c r="QRN91" s="187"/>
      <c r="QRO91" s="185"/>
      <c r="QRP91" s="186"/>
      <c r="QRQ91" s="185"/>
      <c r="QRR91" s="187"/>
      <c r="QRS91" s="185"/>
      <c r="QRT91" s="186"/>
      <c r="QRU91" s="185"/>
      <c r="QRV91" s="187"/>
      <c r="QRW91" s="185"/>
      <c r="QRX91" s="186"/>
      <c r="QRY91" s="185"/>
      <c r="QRZ91" s="187"/>
      <c r="QSA91" s="185"/>
      <c r="QSB91" s="186"/>
      <c r="QSC91" s="185"/>
      <c r="QSD91" s="187"/>
      <c r="QSE91" s="185"/>
      <c r="QSF91" s="186"/>
      <c r="QSG91" s="185"/>
      <c r="QSH91" s="187"/>
      <c r="QSI91" s="185"/>
      <c r="QSJ91" s="186"/>
      <c r="QSK91" s="185"/>
      <c r="QSL91" s="187"/>
      <c r="QSM91" s="185"/>
      <c r="QSN91" s="186"/>
      <c r="QSO91" s="185"/>
      <c r="QSP91" s="187"/>
      <c r="QSQ91" s="185"/>
      <c r="QSR91" s="186"/>
      <c r="QSS91" s="185"/>
      <c r="QST91" s="187"/>
      <c r="QSU91" s="185"/>
      <c r="QSV91" s="186"/>
      <c r="QSW91" s="185"/>
      <c r="QSX91" s="187"/>
      <c r="QSY91" s="185"/>
      <c r="QSZ91" s="186"/>
      <c r="QTA91" s="185"/>
      <c r="QTB91" s="187"/>
      <c r="QTC91" s="185"/>
      <c r="QTD91" s="186"/>
      <c r="QTE91" s="185"/>
      <c r="QTF91" s="187"/>
      <c r="QTG91" s="185"/>
      <c r="QTH91" s="186"/>
      <c r="QTI91" s="185"/>
      <c r="QTJ91" s="187"/>
      <c r="QTK91" s="185"/>
      <c r="QTL91" s="186"/>
      <c r="QTM91" s="185"/>
      <c r="QTN91" s="187"/>
      <c r="QTO91" s="185"/>
      <c r="QTP91" s="186"/>
      <c r="QTQ91" s="185"/>
      <c r="QTR91" s="187"/>
      <c r="QTS91" s="185"/>
      <c r="QTT91" s="186"/>
      <c r="QTU91" s="185"/>
      <c r="QTV91" s="187"/>
      <c r="QTW91" s="185"/>
      <c r="QTX91" s="186"/>
      <c r="QTY91" s="185"/>
      <c r="QTZ91" s="187"/>
      <c r="QUA91" s="185"/>
      <c r="QUB91" s="186"/>
      <c r="QUC91" s="185"/>
      <c r="QUD91" s="187"/>
      <c r="QUE91" s="185"/>
      <c r="QUF91" s="186"/>
      <c r="QUG91" s="185"/>
      <c r="QUH91" s="187"/>
      <c r="QUI91" s="185"/>
      <c r="QUJ91" s="186"/>
      <c r="QUK91" s="185"/>
      <c r="QUL91" s="187"/>
      <c r="QUM91" s="185"/>
      <c r="QUN91" s="186"/>
      <c r="QUO91" s="185"/>
      <c r="QUP91" s="187"/>
      <c r="QUQ91" s="185"/>
      <c r="QUR91" s="186"/>
      <c r="QUS91" s="185"/>
      <c r="QUT91" s="187"/>
      <c r="QUU91" s="185"/>
      <c r="QUV91" s="186"/>
      <c r="QUW91" s="185"/>
      <c r="QUX91" s="187"/>
      <c r="QUY91" s="185"/>
      <c r="QUZ91" s="186"/>
      <c r="QVA91" s="185"/>
      <c r="QVB91" s="187"/>
      <c r="QVC91" s="185"/>
      <c r="QVD91" s="186"/>
      <c r="QVE91" s="185"/>
      <c r="QVF91" s="187"/>
      <c r="QVG91" s="185"/>
      <c r="QVH91" s="186"/>
      <c r="QVI91" s="185"/>
      <c r="QVJ91" s="187"/>
      <c r="QVK91" s="185"/>
      <c r="QVL91" s="186"/>
      <c r="QVM91" s="185"/>
      <c r="QVN91" s="187"/>
      <c r="QVO91" s="185"/>
      <c r="QVP91" s="186"/>
      <c r="QVQ91" s="185"/>
      <c r="QVR91" s="187"/>
      <c r="QVS91" s="185"/>
      <c r="QVT91" s="186"/>
      <c r="QVU91" s="185"/>
      <c r="QVV91" s="187"/>
      <c r="QVW91" s="185"/>
      <c r="QVX91" s="186"/>
      <c r="QVY91" s="185"/>
      <c r="QVZ91" s="187"/>
      <c r="QWA91" s="185"/>
      <c r="QWB91" s="186"/>
      <c r="QWC91" s="185"/>
      <c r="QWD91" s="187"/>
      <c r="QWE91" s="185"/>
      <c r="QWF91" s="186"/>
      <c r="QWG91" s="185"/>
      <c r="QWH91" s="187"/>
      <c r="QWI91" s="185"/>
      <c r="QWJ91" s="186"/>
      <c r="QWK91" s="185"/>
      <c r="QWL91" s="187"/>
      <c r="QWM91" s="185"/>
      <c r="QWN91" s="186"/>
      <c r="QWO91" s="185"/>
      <c r="QWP91" s="187"/>
      <c r="QWQ91" s="185"/>
      <c r="QWR91" s="186"/>
      <c r="QWS91" s="185"/>
      <c r="QWT91" s="187"/>
      <c r="QWU91" s="185"/>
      <c r="QWV91" s="186"/>
      <c r="QWW91" s="185"/>
      <c r="QWX91" s="187"/>
      <c r="QWY91" s="185"/>
      <c r="QWZ91" s="186"/>
      <c r="QXA91" s="185"/>
      <c r="QXB91" s="187"/>
      <c r="QXC91" s="185"/>
      <c r="QXD91" s="186"/>
      <c r="QXE91" s="185"/>
      <c r="QXF91" s="187"/>
      <c r="QXG91" s="185"/>
      <c r="QXH91" s="186"/>
      <c r="QXI91" s="185"/>
      <c r="QXJ91" s="187"/>
      <c r="QXK91" s="185"/>
      <c r="QXL91" s="186"/>
      <c r="QXM91" s="185"/>
      <c r="QXN91" s="187"/>
      <c r="QXO91" s="185"/>
      <c r="QXP91" s="186"/>
      <c r="QXQ91" s="185"/>
      <c r="QXR91" s="187"/>
      <c r="QXS91" s="185"/>
      <c r="QXT91" s="186"/>
      <c r="QXU91" s="185"/>
      <c r="QXV91" s="187"/>
      <c r="QXW91" s="185"/>
      <c r="QXX91" s="186"/>
      <c r="QXY91" s="185"/>
      <c r="QXZ91" s="187"/>
      <c r="QYA91" s="185"/>
      <c r="QYB91" s="186"/>
      <c r="QYC91" s="185"/>
      <c r="QYD91" s="187"/>
      <c r="QYE91" s="185"/>
      <c r="QYF91" s="186"/>
      <c r="QYG91" s="185"/>
      <c r="QYH91" s="187"/>
      <c r="QYI91" s="185"/>
      <c r="QYJ91" s="186"/>
      <c r="QYK91" s="185"/>
      <c r="QYL91" s="187"/>
      <c r="QYM91" s="185"/>
      <c r="QYN91" s="186"/>
      <c r="QYO91" s="185"/>
      <c r="QYP91" s="187"/>
      <c r="QYQ91" s="185"/>
      <c r="QYR91" s="186"/>
      <c r="QYS91" s="185"/>
      <c r="QYT91" s="187"/>
      <c r="QYU91" s="185"/>
      <c r="QYV91" s="186"/>
      <c r="QYW91" s="185"/>
      <c r="QYX91" s="187"/>
      <c r="QYY91" s="185"/>
      <c r="QYZ91" s="186"/>
      <c r="QZA91" s="185"/>
      <c r="QZB91" s="187"/>
      <c r="QZC91" s="185"/>
      <c r="QZD91" s="186"/>
      <c r="QZE91" s="185"/>
      <c r="QZF91" s="187"/>
      <c r="QZG91" s="185"/>
      <c r="QZH91" s="186"/>
      <c r="QZI91" s="185"/>
      <c r="QZJ91" s="187"/>
      <c r="QZK91" s="185"/>
      <c r="QZL91" s="186"/>
      <c r="QZM91" s="185"/>
      <c r="QZN91" s="187"/>
      <c r="QZO91" s="185"/>
      <c r="QZP91" s="186"/>
      <c r="QZQ91" s="185"/>
      <c r="QZR91" s="187"/>
      <c r="QZS91" s="185"/>
      <c r="QZT91" s="186"/>
      <c r="QZU91" s="185"/>
      <c r="QZV91" s="187"/>
      <c r="QZW91" s="185"/>
      <c r="QZX91" s="186"/>
      <c r="QZY91" s="185"/>
      <c r="QZZ91" s="187"/>
      <c r="RAA91" s="185"/>
      <c r="RAB91" s="186"/>
      <c r="RAC91" s="185"/>
      <c r="RAD91" s="187"/>
      <c r="RAE91" s="185"/>
      <c r="RAF91" s="186"/>
      <c r="RAG91" s="185"/>
      <c r="RAH91" s="187"/>
      <c r="RAI91" s="185"/>
      <c r="RAJ91" s="186"/>
      <c r="RAK91" s="185"/>
      <c r="RAL91" s="187"/>
      <c r="RAM91" s="185"/>
      <c r="RAN91" s="186"/>
      <c r="RAO91" s="185"/>
      <c r="RAP91" s="187"/>
      <c r="RAQ91" s="185"/>
      <c r="RAR91" s="186"/>
      <c r="RAS91" s="185"/>
      <c r="RAT91" s="187"/>
      <c r="RAU91" s="185"/>
      <c r="RAV91" s="186"/>
      <c r="RAW91" s="185"/>
      <c r="RAX91" s="187"/>
      <c r="RAY91" s="185"/>
      <c r="RAZ91" s="186"/>
      <c r="RBA91" s="185"/>
      <c r="RBB91" s="187"/>
      <c r="RBC91" s="185"/>
      <c r="RBD91" s="186"/>
      <c r="RBE91" s="185"/>
      <c r="RBF91" s="187"/>
      <c r="RBG91" s="185"/>
      <c r="RBH91" s="186"/>
      <c r="RBI91" s="185"/>
      <c r="RBJ91" s="187"/>
      <c r="RBK91" s="185"/>
      <c r="RBL91" s="186"/>
      <c r="RBM91" s="185"/>
      <c r="RBN91" s="187"/>
      <c r="RBO91" s="185"/>
      <c r="RBP91" s="186"/>
      <c r="RBQ91" s="185"/>
      <c r="RBR91" s="187"/>
      <c r="RBS91" s="185"/>
      <c r="RBT91" s="186"/>
      <c r="RBU91" s="185"/>
      <c r="RBV91" s="187"/>
      <c r="RBW91" s="185"/>
      <c r="RBX91" s="186"/>
      <c r="RBY91" s="185"/>
      <c r="RBZ91" s="187"/>
      <c r="RCA91" s="185"/>
      <c r="RCB91" s="186"/>
      <c r="RCC91" s="185"/>
      <c r="RCD91" s="187"/>
      <c r="RCE91" s="185"/>
      <c r="RCF91" s="186"/>
      <c r="RCG91" s="185"/>
      <c r="RCH91" s="187"/>
      <c r="RCI91" s="185"/>
      <c r="RCJ91" s="186"/>
      <c r="RCK91" s="185"/>
      <c r="RCL91" s="187"/>
      <c r="RCM91" s="185"/>
      <c r="RCN91" s="186"/>
      <c r="RCO91" s="185"/>
      <c r="RCP91" s="187"/>
      <c r="RCQ91" s="185"/>
      <c r="RCR91" s="186"/>
      <c r="RCS91" s="185"/>
      <c r="RCT91" s="187"/>
      <c r="RCU91" s="185"/>
      <c r="RCV91" s="186"/>
      <c r="RCW91" s="185"/>
      <c r="RCX91" s="187"/>
      <c r="RCY91" s="185"/>
      <c r="RCZ91" s="186"/>
      <c r="RDA91" s="185"/>
      <c r="RDB91" s="187"/>
      <c r="RDC91" s="185"/>
      <c r="RDD91" s="186"/>
      <c r="RDE91" s="185"/>
      <c r="RDF91" s="187"/>
      <c r="RDG91" s="185"/>
      <c r="RDH91" s="186"/>
      <c r="RDI91" s="185"/>
      <c r="RDJ91" s="187"/>
      <c r="RDK91" s="185"/>
      <c r="RDL91" s="186"/>
      <c r="RDM91" s="185"/>
      <c r="RDN91" s="187"/>
      <c r="RDO91" s="185"/>
      <c r="RDP91" s="186"/>
      <c r="RDQ91" s="185"/>
      <c r="RDR91" s="187"/>
      <c r="RDS91" s="185"/>
      <c r="RDT91" s="186"/>
      <c r="RDU91" s="185"/>
      <c r="RDV91" s="187"/>
      <c r="RDW91" s="185"/>
      <c r="RDX91" s="186"/>
      <c r="RDY91" s="185"/>
      <c r="RDZ91" s="187"/>
      <c r="REA91" s="185"/>
      <c r="REB91" s="186"/>
      <c r="REC91" s="185"/>
      <c r="RED91" s="187"/>
      <c r="REE91" s="185"/>
      <c r="REF91" s="186"/>
      <c r="REG91" s="185"/>
      <c r="REH91" s="187"/>
      <c r="REI91" s="185"/>
      <c r="REJ91" s="186"/>
      <c r="REK91" s="185"/>
      <c r="REL91" s="187"/>
      <c r="REM91" s="185"/>
      <c r="REN91" s="186"/>
      <c r="REO91" s="185"/>
      <c r="REP91" s="187"/>
      <c r="REQ91" s="185"/>
      <c r="RER91" s="186"/>
      <c r="RES91" s="185"/>
      <c r="RET91" s="187"/>
      <c r="REU91" s="185"/>
      <c r="REV91" s="186"/>
      <c r="REW91" s="185"/>
      <c r="REX91" s="187"/>
      <c r="REY91" s="185"/>
      <c r="REZ91" s="186"/>
      <c r="RFA91" s="185"/>
      <c r="RFB91" s="187"/>
      <c r="RFC91" s="185"/>
      <c r="RFD91" s="186"/>
      <c r="RFE91" s="185"/>
      <c r="RFF91" s="187"/>
      <c r="RFG91" s="185"/>
      <c r="RFH91" s="186"/>
      <c r="RFI91" s="185"/>
      <c r="RFJ91" s="187"/>
      <c r="RFK91" s="185"/>
      <c r="RFL91" s="186"/>
      <c r="RFM91" s="185"/>
      <c r="RFN91" s="187"/>
      <c r="RFO91" s="185"/>
      <c r="RFP91" s="186"/>
      <c r="RFQ91" s="185"/>
      <c r="RFR91" s="187"/>
      <c r="RFS91" s="185"/>
      <c r="RFT91" s="186"/>
      <c r="RFU91" s="185"/>
      <c r="RFV91" s="187"/>
      <c r="RFW91" s="185"/>
      <c r="RFX91" s="186"/>
      <c r="RFY91" s="185"/>
      <c r="RFZ91" s="187"/>
      <c r="RGA91" s="185"/>
      <c r="RGB91" s="186"/>
      <c r="RGC91" s="185"/>
      <c r="RGD91" s="187"/>
      <c r="RGE91" s="185"/>
      <c r="RGF91" s="186"/>
      <c r="RGG91" s="185"/>
      <c r="RGH91" s="187"/>
      <c r="RGI91" s="185"/>
      <c r="RGJ91" s="186"/>
      <c r="RGK91" s="185"/>
      <c r="RGL91" s="187"/>
      <c r="RGM91" s="185"/>
      <c r="RGN91" s="186"/>
      <c r="RGO91" s="185"/>
      <c r="RGP91" s="187"/>
      <c r="RGQ91" s="185"/>
      <c r="RGR91" s="186"/>
      <c r="RGS91" s="185"/>
      <c r="RGT91" s="187"/>
      <c r="RGU91" s="185"/>
      <c r="RGV91" s="186"/>
      <c r="RGW91" s="185"/>
      <c r="RGX91" s="187"/>
      <c r="RGY91" s="185"/>
      <c r="RGZ91" s="186"/>
      <c r="RHA91" s="185"/>
      <c r="RHB91" s="187"/>
      <c r="RHC91" s="185"/>
      <c r="RHD91" s="186"/>
      <c r="RHE91" s="185"/>
      <c r="RHF91" s="187"/>
      <c r="RHG91" s="185"/>
      <c r="RHH91" s="186"/>
      <c r="RHI91" s="185"/>
      <c r="RHJ91" s="187"/>
      <c r="RHK91" s="185"/>
      <c r="RHL91" s="186"/>
      <c r="RHM91" s="185"/>
      <c r="RHN91" s="187"/>
      <c r="RHO91" s="185"/>
      <c r="RHP91" s="186"/>
      <c r="RHQ91" s="185"/>
      <c r="RHR91" s="187"/>
      <c r="RHS91" s="185"/>
      <c r="RHT91" s="186"/>
      <c r="RHU91" s="185"/>
      <c r="RHV91" s="187"/>
      <c r="RHW91" s="185"/>
      <c r="RHX91" s="186"/>
      <c r="RHY91" s="185"/>
      <c r="RHZ91" s="187"/>
      <c r="RIA91" s="185"/>
      <c r="RIB91" s="186"/>
      <c r="RIC91" s="185"/>
      <c r="RID91" s="187"/>
      <c r="RIE91" s="185"/>
      <c r="RIF91" s="186"/>
      <c r="RIG91" s="185"/>
      <c r="RIH91" s="187"/>
      <c r="RII91" s="185"/>
      <c r="RIJ91" s="186"/>
      <c r="RIK91" s="185"/>
      <c r="RIL91" s="187"/>
      <c r="RIM91" s="185"/>
      <c r="RIN91" s="186"/>
      <c r="RIO91" s="185"/>
      <c r="RIP91" s="187"/>
      <c r="RIQ91" s="185"/>
      <c r="RIR91" s="186"/>
      <c r="RIS91" s="185"/>
      <c r="RIT91" s="187"/>
      <c r="RIU91" s="185"/>
      <c r="RIV91" s="186"/>
      <c r="RIW91" s="185"/>
      <c r="RIX91" s="187"/>
      <c r="RIY91" s="185"/>
      <c r="RIZ91" s="186"/>
      <c r="RJA91" s="185"/>
      <c r="RJB91" s="187"/>
      <c r="RJC91" s="185"/>
      <c r="RJD91" s="186"/>
      <c r="RJE91" s="185"/>
      <c r="RJF91" s="187"/>
      <c r="RJG91" s="185"/>
      <c r="RJH91" s="186"/>
      <c r="RJI91" s="185"/>
      <c r="RJJ91" s="187"/>
      <c r="RJK91" s="185"/>
      <c r="RJL91" s="186"/>
      <c r="RJM91" s="185"/>
      <c r="RJN91" s="187"/>
      <c r="RJO91" s="185"/>
      <c r="RJP91" s="186"/>
      <c r="RJQ91" s="185"/>
      <c r="RJR91" s="187"/>
      <c r="RJS91" s="185"/>
      <c r="RJT91" s="186"/>
      <c r="RJU91" s="185"/>
      <c r="RJV91" s="187"/>
      <c r="RJW91" s="185"/>
      <c r="RJX91" s="186"/>
      <c r="RJY91" s="185"/>
      <c r="RJZ91" s="187"/>
      <c r="RKA91" s="185"/>
      <c r="RKB91" s="186"/>
      <c r="RKC91" s="185"/>
      <c r="RKD91" s="187"/>
      <c r="RKE91" s="185"/>
      <c r="RKF91" s="186"/>
      <c r="RKG91" s="185"/>
      <c r="RKH91" s="187"/>
      <c r="RKI91" s="185"/>
      <c r="RKJ91" s="186"/>
      <c r="RKK91" s="185"/>
      <c r="RKL91" s="187"/>
      <c r="RKM91" s="185"/>
      <c r="RKN91" s="186"/>
      <c r="RKO91" s="185"/>
      <c r="RKP91" s="187"/>
      <c r="RKQ91" s="185"/>
      <c r="RKR91" s="186"/>
      <c r="RKS91" s="185"/>
      <c r="RKT91" s="187"/>
      <c r="RKU91" s="185"/>
      <c r="RKV91" s="186"/>
      <c r="RKW91" s="185"/>
      <c r="RKX91" s="187"/>
      <c r="RKY91" s="185"/>
      <c r="RKZ91" s="186"/>
      <c r="RLA91" s="185"/>
      <c r="RLB91" s="187"/>
      <c r="RLC91" s="185"/>
      <c r="RLD91" s="186"/>
      <c r="RLE91" s="185"/>
      <c r="RLF91" s="187"/>
      <c r="RLG91" s="185"/>
      <c r="RLH91" s="186"/>
      <c r="RLI91" s="185"/>
      <c r="RLJ91" s="187"/>
      <c r="RLK91" s="185"/>
      <c r="RLL91" s="186"/>
      <c r="RLM91" s="185"/>
      <c r="RLN91" s="187"/>
      <c r="RLO91" s="185"/>
      <c r="RLP91" s="186"/>
      <c r="RLQ91" s="185"/>
      <c r="RLR91" s="187"/>
      <c r="RLS91" s="185"/>
      <c r="RLT91" s="186"/>
      <c r="RLU91" s="185"/>
      <c r="RLV91" s="187"/>
      <c r="RLW91" s="185"/>
      <c r="RLX91" s="186"/>
      <c r="RLY91" s="185"/>
      <c r="RLZ91" s="187"/>
      <c r="RMA91" s="185"/>
      <c r="RMB91" s="186"/>
      <c r="RMC91" s="185"/>
      <c r="RMD91" s="187"/>
      <c r="RME91" s="185"/>
      <c r="RMF91" s="186"/>
      <c r="RMG91" s="185"/>
      <c r="RMH91" s="187"/>
      <c r="RMI91" s="185"/>
      <c r="RMJ91" s="186"/>
      <c r="RMK91" s="185"/>
      <c r="RML91" s="187"/>
      <c r="RMM91" s="185"/>
      <c r="RMN91" s="186"/>
      <c r="RMO91" s="185"/>
      <c r="RMP91" s="187"/>
      <c r="RMQ91" s="185"/>
      <c r="RMR91" s="186"/>
      <c r="RMS91" s="185"/>
      <c r="RMT91" s="187"/>
      <c r="RMU91" s="185"/>
      <c r="RMV91" s="186"/>
      <c r="RMW91" s="185"/>
      <c r="RMX91" s="187"/>
      <c r="RMY91" s="185"/>
      <c r="RMZ91" s="186"/>
      <c r="RNA91" s="185"/>
      <c r="RNB91" s="187"/>
      <c r="RNC91" s="185"/>
      <c r="RND91" s="186"/>
      <c r="RNE91" s="185"/>
      <c r="RNF91" s="187"/>
      <c r="RNG91" s="185"/>
      <c r="RNH91" s="186"/>
      <c r="RNI91" s="185"/>
      <c r="RNJ91" s="187"/>
      <c r="RNK91" s="185"/>
      <c r="RNL91" s="186"/>
      <c r="RNM91" s="185"/>
      <c r="RNN91" s="187"/>
      <c r="RNO91" s="185"/>
      <c r="RNP91" s="186"/>
      <c r="RNQ91" s="185"/>
      <c r="RNR91" s="187"/>
      <c r="RNS91" s="185"/>
      <c r="RNT91" s="186"/>
      <c r="RNU91" s="185"/>
      <c r="RNV91" s="187"/>
      <c r="RNW91" s="185"/>
      <c r="RNX91" s="186"/>
      <c r="RNY91" s="185"/>
      <c r="RNZ91" s="187"/>
      <c r="ROA91" s="185"/>
      <c r="ROB91" s="186"/>
      <c r="ROC91" s="185"/>
      <c r="ROD91" s="187"/>
      <c r="ROE91" s="185"/>
      <c r="ROF91" s="186"/>
      <c r="ROG91" s="185"/>
      <c r="ROH91" s="187"/>
      <c r="ROI91" s="185"/>
      <c r="ROJ91" s="186"/>
      <c r="ROK91" s="185"/>
      <c r="ROL91" s="187"/>
      <c r="ROM91" s="185"/>
      <c r="RON91" s="186"/>
      <c r="ROO91" s="185"/>
      <c r="ROP91" s="187"/>
      <c r="ROQ91" s="185"/>
      <c r="ROR91" s="186"/>
      <c r="ROS91" s="185"/>
      <c r="ROT91" s="187"/>
      <c r="ROU91" s="185"/>
      <c r="ROV91" s="186"/>
      <c r="ROW91" s="185"/>
      <c r="ROX91" s="187"/>
      <c r="ROY91" s="185"/>
      <c r="ROZ91" s="186"/>
      <c r="RPA91" s="185"/>
      <c r="RPB91" s="187"/>
      <c r="RPC91" s="185"/>
      <c r="RPD91" s="186"/>
      <c r="RPE91" s="185"/>
      <c r="RPF91" s="187"/>
      <c r="RPG91" s="185"/>
      <c r="RPH91" s="186"/>
      <c r="RPI91" s="185"/>
      <c r="RPJ91" s="187"/>
      <c r="RPK91" s="185"/>
      <c r="RPL91" s="186"/>
      <c r="RPM91" s="185"/>
      <c r="RPN91" s="187"/>
      <c r="RPO91" s="185"/>
      <c r="RPP91" s="186"/>
      <c r="RPQ91" s="185"/>
      <c r="RPR91" s="187"/>
      <c r="RPS91" s="185"/>
      <c r="RPT91" s="186"/>
      <c r="RPU91" s="185"/>
      <c r="RPV91" s="187"/>
      <c r="RPW91" s="185"/>
      <c r="RPX91" s="186"/>
      <c r="RPY91" s="185"/>
      <c r="RPZ91" s="187"/>
      <c r="RQA91" s="185"/>
      <c r="RQB91" s="186"/>
      <c r="RQC91" s="185"/>
      <c r="RQD91" s="187"/>
      <c r="RQE91" s="185"/>
      <c r="RQF91" s="186"/>
      <c r="RQG91" s="185"/>
      <c r="RQH91" s="187"/>
      <c r="RQI91" s="185"/>
      <c r="RQJ91" s="186"/>
      <c r="RQK91" s="185"/>
      <c r="RQL91" s="187"/>
      <c r="RQM91" s="185"/>
      <c r="RQN91" s="186"/>
      <c r="RQO91" s="185"/>
      <c r="RQP91" s="187"/>
      <c r="RQQ91" s="185"/>
      <c r="RQR91" s="186"/>
      <c r="RQS91" s="185"/>
      <c r="RQT91" s="187"/>
      <c r="RQU91" s="185"/>
      <c r="RQV91" s="186"/>
      <c r="RQW91" s="185"/>
      <c r="RQX91" s="187"/>
      <c r="RQY91" s="185"/>
      <c r="RQZ91" s="186"/>
      <c r="RRA91" s="185"/>
      <c r="RRB91" s="187"/>
      <c r="RRC91" s="185"/>
      <c r="RRD91" s="186"/>
      <c r="RRE91" s="185"/>
      <c r="RRF91" s="187"/>
      <c r="RRG91" s="185"/>
      <c r="RRH91" s="186"/>
      <c r="RRI91" s="185"/>
      <c r="RRJ91" s="187"/>
      <c r="RRK91" s="185"/>
      <c r="RRL91" s="186"/>
      <c r="RRM91" s="185"/>
      <c r="RRN91" s="187"/>
      <c r="RRO91" s="185"/>
      <c r="RRP91" s="186"/>
      <c r="RRQ91" s="185"/>
      <c r="RRR91" s="187"/>
      <c r="RRS91" s="185"/>
      <c r="RRT91" s="186"/>
      <c r="RRU91" s="185"/>
      <c r="RRV91" s="187"/>
      <c r="RRW91" s="185"/>
      <c r="RRX91" s="186"/>
      <c r="RRY91" s="185"/>
      <c r="RRZ91" s="187"/>
      <c r="RSA91" s="185"/>
      <c r="RSB91" s="186"/>
      <c r="RSC91" s="185"/>
      <c r="RSD91" s="187"/>
      <c r="RSE91" s="185"/>
      <c r="RSF91" s="186"/>
      <c r="RSG91" s="185"/>
      <c r="RSH91" s="187"/>
      <c r="RSI91" s="185"/>
      <c r="RSJ91" s="186"/>
      <c r="RSK91" s="185"/>
      <c r="RSL91" s="187"/>
      <c r="RSM91" s="185"/>
      <c r="RSN91" s="186"/>
      <c r="RSO91" s="185"/>
      <c r="RSP91" s="187"/>
      <c r="RSQ91" s="185"/>
      <c r="RSR91" s="186"/>
      <c r="RSS91" s="185"/>
      <c r="RST91" s="187"/>
      <c r="RSU91" s="185"/>
      <c r="RSV91" s="186"/>
      <c r="RSW91" s="185"/>
      <c r="RSX91" s="187"/>
      <c r="RSY91" s="185"/>
      <c r="RSZ91" s="186"/>
      <c r="RTA91" s="185"/>
      <c r="RTB91" s="187"/>
      <c r="RTC91" s="185"/>
      <c r="RTD91" s="186"/>
      <c r="RTE91" s="185"/>
      <c r="RTF91" s="187"/>
      <c r="RTG91" s="185"/>
      <c r="RTH91" s="186"/>
      <c r="RTI91" s="185"/>
      <c r="RTJ91" s="187"/>
      <c r="RTK91" s="185"/>
      <c r="RTL91" s="186"/>
      <c r="RTM91" s="185"/>
      <c r="RTN91" s="187"/>
      <c r="RTO91" s="185"/>
      <c r="RTP91" s="186"/>
      <c r="RTQ91" s="185"/>
      <c r="RTR91" s="187"/>
      <c r="RTS91" s="185"/>
      <c r="RTT91" s="186"/>
      <c r="RTU91" s="185"/>
      <c r="RTV91" s="187"/>
      <c r="RTW91" s="185"/>
      <c r="RTX91" s="186"/>
      <c r="RTY91" s="185"/>
      <c r="RTZ91" s="187"/>
      <c r="RUA91" s="185"/>
      <c r="RUB91" s="186"/>
      <c r="RUC91" s="185"/>
      <c r="RUD91" s="187"/>
      <c r="RUE91" s="185"/>
      <c r="RUF91" s="186"/>
      <c r="RUG91" s="185"/>
      <c r="RUH91" s="187"/>
      <c r="RUI91" s="185"/>
      <c r="RUJ91" s="186"/>
      <c r="RUK91" s="185"/>
      <c r="RUL91" s="187"/>
      <c r="RUM91" s="185"/>
      <c r="RUN91" s="186"/>
      <c r="RUO91" s="185"/>
      <c r="RUP91" s="187"/>
      <c r="RUQ91" s="185"/>
      <c r="RUR91" s="186"/>
      <c r="RUS91" s="185"/>
      <c r="RUT91" s="187"/>
      <c r="RUU91" s="185"/>
      <c r="RUV91" s="186"/>
      <c r="RUW91" s="185"/>
      <c r="RUX91" s="187"/>
      <c r="RUY91" s="185"/>
      <c r="RUZ91" s="186"/>
      <c r="RVA91" s="185"/>
      <c r="RVB91" s="187"/>
      <c r="RVC91" s="185"/>
      <c r="RVD91" s="186"/>
      <c r="RVE91" s="185"/>
      <c r="RVF91" s="187"/>
      <c r="RVG91" s="185"/>
      <c r="RVH91" s="186"/>
      <c r="RVI91" s="185"/>
      <c r="RVJ91" s="187"/>
      <c r="RVK91" s="185"/>
      <c r="RVL91" s="186"/>
      <c r="RVM91" s="185"/>
      <c r="RVN91" s="187"/>
      <c r="RVO91" s="185"/>
      <c r="RVP91" s="186"/>
      <c r="RVQ91" s="185"/>
      <c r="RVR91" s="187"/>
      <c r="RVS91" s="185"/>
      <c r="RVT91" s="186"/>
      <c r="RVU91" s="185"/>
      <c r="RVV91" s="187"/>
      <c r="RVW91" s="185"/>
      <c r="RVX91" s="186"/>
      <c r="RVY91" s="185"/>
      <c r="RVZ91" s="187"/>
      <c r="RWA91" s="185"/>
      <c r="RWB91" s="186"/>
      <c r="RWC91" s="185"/>
      <c r="RWD91" s="187"/>
      <c r="RWE91" s="185"/>
      <c r="RWF91" s="186"/>
      <c r="RWG91" s="185"/>
      <c r="RWH91" s="187"/>
      <c r="RWI91" s="185"/>
      <c r="RWJ91" s="186"/>
      <c r="RWK91" s="185"/>
      <c r="RWL91" s="187"/>
      <c r="RWM91" s="185"/>
      <c r="RWN91" s="186"/>
      <c r="RWO91" s="185"/>
      <c r="RWP91" s="187"/>
      <c r="RWQ91" s="185"/>
      <c r="RWR91" s="186"/>
      <c r="RWS91" s="185"/>
      <c r="RWT91" s="187"/>
      <c r="RWU91" s="185"/>
      <c r="RWV91" s="186"/>
      <c r="RWW91" s="185"/>
      <c r="RWX91" s="187"/>
      <c r="RWY91" s="185"/>
      <c r="RWZ91" s="186"/>
      <c r="RXA91" s="185"/>
      <c r="RXB91" s="187"/>
      <c r="RXC91" s="185"/>
      <c r="RXD91" s="186"/>
      <c r="RXE91" s="185"/>
      <c r="RXF91" s="187"/>
      <c r="RXG91" s="185"/>
      <c r="RXH91" s="186"/>
      <c r="RXI91" s="185"/>
      <c r="RXJ91" s="187"/>
      <c r="RXK91" s="185"/>
      <c r="RXL91" s="186"/>
      <c r="RXM91" s="185"/>
      <c r="RXN91" s="187"/>
      <c r="RXO91" s="185"/>
      <c r="RXP91" s="186"/>
      <c r="RXQ91" s="185"/>
      <c r="RXR91" s="187"/>
      <c r="RXS91" s="185"/>
      <c r="RXT91" s="186"/>
      <c r="RXU91" s="185"/>
      <c r="RXV91" s="187"/>
      <c r="RXW91" s="185"/>
      <c r="RXX91" s="186"/>
      <c r="RXY91" s="185"/>
      <c r="RXZ91" s="187"/>
      <c r="RYA91" s="185"/>
      <c r="RYB91" s="186"/>
      <c r="RYC91" s="185"/>
      <c r="RYD91" s="187"/>
      <c r="RYE91" s="185"/>
      <c r="RYF91" s="186"/>
      <c r="RYG91" s="185"/>
      <c r="RYH91" s="187"/>
      <c r="RYI91" s="185"/>
      <c r="RYJ91" s="186"/>
      <c r="RYK91" s="185"/>
      <c r="RYL91" s="187"/>
      <c r="RYM91" s="185"/>
      <c r="RYN91" s="186"/>
      <c r="RYO91" s="185"/>
      <c r="RYP91" s="187"/>
      <c r="RYQ91" s="185"/>
      <c r="RYR91" s="186"/>
      <c r="RYS91" s="185"/>
      <c r="RYT91" s="187"/>
      <c r="RYU91" s="185"/>
      <c r="RYV91" s="186"/>
      <c r="RYW91" s="185"/>
      <c r="RYX91" s="187"/>
      <c r="RYY91" s="185"/>
      <c r="RYZ91" s="186"/>
      <c r="RZA91" s="185"/>
      <c r="RZB91" s="187"/>
      <c r="RZC91" s="185"/>
      <c r="RZD91" s="186"/>
      <c r="RZE91" s="185"/>
      <c r="RZF91" s="187"/>
      <c r="RZG91" s="185"/>
      <c r="RZH91" s="186"/>
      <c r="RZI91" s="185"/>
      <c r="RZJ91" s="187"/>
      <c r="RZK91" s="185"/>
      <c r="RZL91" s="186"/>
      <c r="RZM91" s="185"/>
      <c r="RZN91" s="187"/>
      <c r="RZO91" s="185"/>
      <c r="RZP91" s="186"/>
      <c r="RZQ91" s="185"/>
      <c r="RZR91" s="187"/>
      <c r="RZS91" s="185"/>
      <c r="RZT91" s="186"/>
      <c r="RZU91" s="185"/>
      <c r="RZV91" s="187"/>
      <c r="RZW91" s="185"/>
      <c r="RZX91" s="186"/>
      <c r="RZY91" s="185"/>
      <c r="RZZ91" s="187"/>
      <c r="SAA91" s="185"/>
      <c r="SAB91" s="186"/>
      <c r="SAC91" s="185"/>
      <c r="SAD91" s="187"/>
      <c r="SAE91" s="185"/>
      <c r="SAF91" s="186"/>
      <c r="SAG91" s="185"/>
      <c r="SAH91" s="187"/>
      <c r="SAI91" s="185"/>
      <c r="SAJ91" s="186"/>
      <c r="SAK91" s="185"/>
      <c r="SAL91" s="187"/>
      <c r="SAM91" s="185"/>
      <c r="SAN91" s="186"/>
      <c r="SAO91" s="185"/>
      <c r="SAP91" s="187"/>
      <c r="SAQ91" s="185"/>
      <c r="SAR91" s="186"/>
      <c r="SAS91" s="185"/>
      <c r="SAT91" s="187"/>
      <c r="SAU91" s="185"/>
      <c r="SAV91" s="186"/>
      <c r="SAW91" s="185"/>
      <c r="SAX91" s="187"/>
      <c r="SAY91" s="185"/>
      <c r="SAZ91" s="186"/>
      <c r="SBA91" s="185"/>
      <c r="SBB91" s="187"/>
      <c r="SBC91" s="185"/>
      <c r="SBD91" s="186"/>
      <c r="SBE91" s="185"/>
      <c r="SBF91" s="187"/>
      <c r="SBG91" s="185"/>
      <c r="SBH91" s="186"/>
      <c r="SBI91" s="185"/>
      <c r="SBJ91" s="187"/>
      <c r="SBK91" s="185"/>
      <c r="SBL91" s="186"/>
      <c r="SBM91" s="185"/>
      <c r="SBN91" s="187"/>
      <c r="SBO91" s="185"/>
      <c r="SBP91" s="186"/>
      <c r="SBQ91" s="185"/>
      <c r="SBR91" s="187"/>
      <c r="SBS91" s="185"/>
      <c r="SBT91" s="186"/>
      <c r="SBU91" s="185"/>
      <c r="SBV91" s="187"/>
      <c r="SBW91" s="185"/>
      <c r="SBX91" s="186"/>
      <c r="SBY91" s="185"/>
      <c r="SBZ91" s="187"/>
      <c r="SCA91" s="185"/>
      <c r="SCB91" s="186"/>
      <c r="SCC91" s="185"/>
      <c r="SCD91" s="187"/>
      <c r="SCE91" s="185"/>
      <c r="SCF91" s="186"/>
      <c r="SCG91" s="185"/>
      <c r="SCH91" s="187"/>
      <c r="SCI91" s="185"/>
      <c r="SCJ91" s="186"/>
      <c r="SCK91" s="185"/>
      <c r="SCL91" s="187"/>
      <c r="SCM91" s="185"/>
      <c r="SCN91" s="186"/>
      <c r="SCO91" s="185"/>
      <c r="SCP91" s="187"/>
      <c r="SCQ91" s="185"/>
      <c r="SCR91" s="186"/>
      <c r="SCS91" s="185"/>
      <c r="SCT91" s="187"/>
      <c r="SCU91" s="185"/>
      <c r="SCV91" s="186"/>
      <c r="SCW91" s="185"/>
      <c r="SCX91" s="187"/>
      <c r="SCY91" s="185"/>
      <c r="SCZ91" s="186"/>
      <c r="SDA91" s="185"/>
      <c r="SDB91" s="187"/>
      <c r="SDC91" s="185"/>
      <c r="SDD91" s="186"/>
      <c r="SDE91" s="185"/>
      <c r="SDF91" s="187"/>
      <c r="SDG91" s="185"/>
      <c r="SDH91" s="186"/>
      <c r="SDI91" s="185"/>
      <c r="SDJ91" s="187"/>
      <c r="SDK91" s="185"/>
      <c r="SDL91" s="186"/>
      <c r="SDM91" s="185"/>
      <c r="SDN91" s="187"/>
      <c r="SDO91" s="185"/>
      <c r="SDP91" s="186"/>
      <c r="SDQ91" s="185"/>
      <c r="SDR91" s="187"/>
      <c r="SDS91" s="185"/>
      <c r="SDT91" s="186"/>
      <c r="SDU91" s="185"/>
      <c r="SDV91" s="187"/>
      <c r="SDW91" s="185"/>
      <c r="SDX91" s="186"/>
      <c r="SDY91" s="185"/>
      <c r="SDZ91" s="187"/>
      <c r="SEA91" s="185"/>
      <c r="SEB91" s="186"/>
      <c r="SEC91" s="185"/>
      <c r="SED91" s="187"/>
      <c r="SEE91" s="185"/>
      <c r="SEF91" s="186"/>
      <c r="SEG91" s="185"/>
      <c r="SEH91" s="187"/>
      <c r="SEI91" s="185"/>
      <c r="SEJ91" s="186"/>
      <c r="SEK91" s="185"/>
      <c r="SEL91" s="187"/>
      <c r="SEM91" s="185"/>
      <c r="SEN91" s="186"/>
      <c r="SEO91" s="185"/>
      <c r="SEP91" s="187"/>
      <c r="SEQ91" s="185"/>
      <c r="SER91" s="186"/>
      <c r="SES91" s="185"/>
      <c r="SET91" s="187"/>
      <c r="SEU91" s="185"/>
      <c r="SEV91" s="186"/>
      <c r="SEW91" s="185"/>
      <c r="SEX91" s="187"/>
      <c r="SEY91" s="185"/>
      <c r="SEZ91" s="186"/>
      <c r="SFA91" s="185"/>
      <c r="SFB91" s="187"/>
      <c r="SFC91" s="185"/>
      <c r="SFD91" s="186"/>
      <c r="SFE91" s="185"/>
      <c r="SFF91" s="187"/>
      <c r="SFG91" s="185"/>
      <c r="SFH91" s="186"/>
      <c r="SFI91" s="185"/>
      <c r="SFJ91" s="187"/>
      <c r="SFK91" s="185"/>
      <c r="SFL91" s="186"/>
      <c r="SFM91" s="185"/>
      <c r="SFN91" s="187"/>
      <c r="SFO91" s="185"/>
      <c r="SFP91" s="186"/>
      <c r="SFQ91" s="185"/>
      <c r="SFR91" s="187"/>
      <c r="SFS91" s="185"/>
      <c r="SFT91" s="186"/>
      <c r="SFU91" s="185"/>
      <c r="SFV91" s="187"/>
      <c r="SFW91" s="185"/>
      <c r="SFX91" s="186"/>
      <c r="SFY91" s="185"/>
      <c r="SFZ91" s="187"/>
      <c r="SGA91" s="185"/>
      <c r="SGB91" s="186"/>
      <c r="SGC91" s="185"/>
      <c r="SGD91" s="187"/>
      <c r="SGE91" s="185"/>
      <c r="SGF91" s="186"/>
      <c r="SGG91" s="185"/>
      <c r="SGH91" s="187"/>
      <c r="SGI91" s="185"/>
      <c r="SGJ91" s="186"/>
      <c r="SGK91" s="185"/>
      <c r="SGL91" s="187"/>
      <c r="SGM91" s="185"/>
      <c r="SGN91" s="186"/>
      <c r="SGO91" s="185"/>
      <c r="SGP91" s="187"/>
      <c r="SGQ91" s="185"/>
      <c r="SGR91" s="186"/>
      <c r="SGS91" s="185"/>
      <c r="SGT91" s="187"/>
      <c r="SGU91" s="185"/>
      <c r="SGV91" s="186"/>
      <c r="SGW91" s="185"/>
      <c r="SGX91" s="187"/>
      <c r="SGY91" s="185"/>
      <c r="SGZ91" s="186"/>
      <c r="SHA91" s="185"/>
      <c r="SHB91" s="187"/>
      <c r="SHC91" s="185"/>
      <c r="SHD91" s="186"/>
      <c r="SHE91" s="185"/>
      <c r="SHF91" s="187"/>
      <c r="SHG91" s="185"/>
      <c r="SHH91" s="186"/>
      <c r="SHI91" s="185"/>
      <c r="SHJ91" s="187"/>
      <c r="SHK91" s="185"/>
      <c r="SHL91" s="186"/>
      <c r="SHM91" s="185"/>
      <c r="SHN91" s="187"/>
      <c r="SHO91" s="185"/>
      <c r="SHP91" s="186"/>
      <c r="SHQ91" s="185"/>
      <c r="SHR91" s="187"/>
      <c r="SHS91" s="185"/>
      <c r="SHT91" s="186"/>
      <c r="SHU91" s="185"/>
      <c r="SHV91" s="187"/>
      <c r="SHW91" s="185"/>
      <c r="SHX91" s="186"/>
      <c r="SHY91" s="185"/>
      <c r="SHZ91" s="187"/>
      <c r="SIA91" s="185"/>
      <c r="SIB91" s="186"/>
      <c r="SIC91" s="185"/>
      <c r="SID91" s="187"/>
      <c r="SIE91" s="185"/>
      <c r="SIF91" s="186"/>
      <c r="SIG91" s="185"/>
      <c r="SIH91" s="187"/>
      <c r="SII91" s="185"/>
      <c r="SIJ91" s="186"/>
      <c r="SIK91" s="185"/>
      <c r="SIL91" s="187"/>
      <c r="SIM91" s="185"/>
      <c r="SIN91" s="186"/>
      <c r="SIO91" s="185"/>
      <c r="SIP91" s="187"/>
      <c r="SIQ91" s="185"/>
      <c r="SIR91" s="186"/>
      <c r="SIS91" s="185"/>
      <c r="SIT91" s="187"/>
      <c r="SIU91" s="185"/>
      <c r="SIV91" s="186"/>
      <c r="SIW91" s="185"/>
      <c r="SIX91" s="187"/>
      <c r="SIY91" s="185"/>
      <c r="SIZ91" s="186"/>
      <c r="SJA91" s="185"/>
      <c r="SJB91" s="187"/>
      <c r="SJC91" s="185"/>
      <c r="SJD91" s="186"/>
      <c r="SJE91" s="185"/>
      <c r="SJF91" s="187"/>
      <c r="SJG91" s="185"/>
      <c r="SJH91" s="186"/>
      <c r="SJI91" s="185"/>
      <c r="SJJ91" s="187"/>
      <c r="SJK91" s="185"/>
      <c r="SJL91" s="186"/>
      <c r="SJM91" s="185"/>
      <c r="SJN91" s="187"/>
      <c r="SJO91" s="185"/>
      <c r="SJP91" s="186"/>
      <c r="SJQ91" s="185"/>
      <c r="SJR91" s="187"/>
      <c r="SJS91" s="185"/>
      <c r="SJT91" s="186"/>
      <c r="SJU91" s="185"/>
      <c r="SJV91" s="187"/>
      <c r="SJW91" s="185"/>
      <c r="SJX91" s="186"/>
      <c r="SJY91" s="185"/>
      <c r="SJZ91" s="187"/>
      <c r="SKA91" s="185"/>
      <c r="SKB91" s="186"/>
      <c r="SKC91" s="185"/>
      <c r="SKD91" s="187"/>
      <c r="SKE91" s="185"/>
      <c r="SKF91" s="186"/>
      <c r="SKG91" s="185"/>
      <c r="SKH91" s="187"/>
      <c r="SKI91" s="185"/>
      <c r="SKJ91" s="186"/>
      <c r="SKK91" s="185"/>
      <c r="SKL91" s="187"/>
      <c r="SKM91" s="185"/>
      <c r="SKN91" s="186"/>
      <c r="SKO91" s="185"/>
      <c r="SKP91" s="187"/>
      <c r="SKQ91" s="185"/>
      <c r="SKR91" s="186"/>
      <c r="SKS91" s="185"/>
      <c r="SKT91" s="187"/>
      <c r="SKU91" s="185"/>
      <c r="SKV91" s="186"/>
      <c r="SKW91" s="185"/>
      <c r="SKX91" s="187"/>
      <c r="SKY91" s="185"/>
      <c r="SKZ91" s="186"/>
      <c r="SLA91" s="185"/>
      <c r="SLB91" s="187"/>
      <c r="SLC91" s="185"/>
      <c r="SLD91" s="186"/>
      <c r="SLE91" s="185"/>
      <c r="SLF91" s="187"/>
      <c r="SLG91" s="185"/>
      <c r="SLH91" s="186"/>
      <c r="SLI91" s="185"/>
      <c r="SLJ91" s="187"/>
      <c r="SLK91" s="185"/>
      <c r="SLL91" s="186"/>
      <c r="SLM91" s="185"/>
      <c r="SLN91" s="187"/>
      <c r="SLO91" s="185"/>
      <c r="SLP91" s="186"/>
      <c r="SLQ91" s="185"/>
      <c r="SLR91" s="187"/>
      <c r="SLS91" s="185"/>
      <c r="SLT91" s="186"/>
      <c r="SLU91" s="185"/>
      <c r="SLV91" s="187"/>
      <c r="SLW91" s="185"/>
      <c r="SLX91" s="186"/>
      <c r="SLY91" s="185"/>
      <c r="SLZ91" s="187"/>
      <c r="SMA91" s="185"/>
      <c r="SMB91" s="186"/>
      <c r="SMC91" s="185"/>
      <c r="SMD91" s="187"/>
      <c r="SME91" s="185"/>
      <c r="SMF91" s="186"/>
      <c r="SMG91" s="185"/>
      <c r="SMH91" s="187"/>
      <c r="SMI91" s="185"/>
      <c r="SMJ91" s="186"/>
      <c r="SMK91" s="185"/>
      <c r="SML91" s="187"/>
      <c r="SMM91" s="185"/>
      <c r="SMN91" s="186"/>
      <c r="SMO91" s="185"/>
      <c r="SMP91" s="187"/>
      <c r="SMQ91" s="185"/>
      <c r="SMR91" s="186"/>
      <c r="SMS91" s="185"/>
      <c r="SMT91" s="187"/>
      <c r="SMU91" s="185"/>
      <c r="SMV91" s="186"/>
      <c r="SMW91" s="185"/>
      <c r="SMX91" s="187"/>
      <c r="SMY91" s="185"/>
      <c r="SMZ91" s="186"/>
      <c r="SNA91" s="185"/>
      <c r="SNB91" s="187"/>
      <c r="SNC91" s="185"/>
      <c r="SND91" s="186"/>
      <c r="SNE91" s="185"/>
      <c r="SNF91" s="187"/>
      <c r="SNG91" s="185"/>
      <c r="SNH91" s="186"/>
      <c r="SNI91" s="185"/>
      <c r="SNJ91" s="187"/>
      <c r="SNK91" s="185"/>
      <c r="SNL91" s="186"/>
      <c r="SNM91" s="185"/>
      <c r="SNN91" s="187"/>
      <c r="SNO91" s="185"/>
      <c r="SNP91" s="186"/>
      <c r="SNQ91" s="185"/>
      <c r="SNR91" s="187"/>
      <c r="SNS91" s="185"/>
      <c r="SNT91" s="186"/>
      <c r="SNU91" s="185"/>
      <c r="SNV91" s="187"/>
      <c r="SNW91" s="185"/>
      <c r="SNX91" s="186"/>
      <c r="SNY91" s="185"/>
      <c r="SNZ91" s="187"/>
      <c r="SOA91" s="185"/>
      <c r="SOB91" s="186"/>
      <c r="SOC91" s="185"/>
      <c r="SOD91" s="187"/>
      <c r="SOE91" s="185"/>
      <c r="SOF91" s="186"/>
      <c r="SOG91" s="185"/>
      <c r="SOH91" s="187"/>
      <c r="SOI91" s="185"/>
      <c r="SOJ91" s="186"/>
      <c r="SOK91" s="185"/>
      <c r="SOL91" s="187"/>
      <c r="SOM91" s="185"/>
      <c r="SON91" s="186"/>
      <c r="SOO91" s="185"/>
      <c r="SOP91" s="187"/>
      <c r="SOQ91" s="185"/>
      <c r="SOR91" s="186"/>
      <c r="SOS91" s="185"/>
      <c r="SOT91" s="187"/>
      <c r="SOU91" s="185"/>
      <c r="SOV91" s="186"/>
      <c r="SOW91" s="185"/>
      <c r="SOX91" s="187"/>
      <c r="SOY91" s="185"/>
      <c r="SOZ91" s="186"/>
      <c r="SPA91" s="185"/>
      <c r="SPB91" s="187"/>
      <c r="SPC91" s="185"/>
      <c r="SPD91" s="186"/>
      <c r="SPE91" s="185"/>
      <c r="SPF91" s="187"/>
      <c r="SPG91" s="185"/>
      <c r="SPH91" s="186"/>
      <c r="SPI91" s="185"/>
      <c r="SPJ91" s="187"/>
      <c r="SPK91" s="185"/>
      <c r="SPL91" s="186"/>
      <c r="SPM91" s="185"/>
      <c r="SPN91" s="187"/>
      <c r="SPO91" s="185"/>
      <c r="SPP91" s="186"/>
      <c r="SPQ91" s="185"/>
      <c r="SPR91" s="187"/>
      <c r="SPS91" s="185"/>
      <c r="SPT91" s="186"/>
      <c r="SPU91" s="185"/>
      <c r="SPV91" s="187"/>
      <c r="SPW91" s="185"/>
      <c r="SPX91" s="186"/>
      <c r="SPY91" s="185"/>
      <c r="SPZ91" s="187"/>
      <c r="SQA91" s="185"/>
      <c r="SQB91" s="186"/>
      <c r="SQC91" s="185"/>
      <c r="SQD91" s="187"/>
      <c r="SQE91" s="185"/>
      <c r="SQF91" s="186"/>
      <c r="SQG91" s="185"/>
      <c r="SQH91" s="187"/>
      <c r="SQI91" s="185"/>
      <c r="SQJ91" s="186"/>
      <c r="SQK91" s="185"/>
      <c r="SQL91" s="187"/>
      <c r="SQM91" s="185"/>
      <c r="SQN91" s="186"/>
      <c r="SQO91" s="185"/>
      <c r="SQP91" s="187"/>
      <c r="SQQ91" s="185"/>
      <c r="SQR91" s="186"/>
      <c r="SQS91" s="185"/>
      <c r="SQT91" s="187"/>
      <c r="SQU91" s="185"/>
      <c r="SQV91" s="186"/>
      <c r="SQW91" s="185"/>
      <c r="SQX91" s="187"/>
      <c r="SQY91" s="185"/>
      <c r="SQZ91" s="186"/>
      <c r="SRA91" s="185"/>
      <c r="SRB91" s="187"/>
      <c r="SRC91" s="185"/>
      <c r="SRD91" s="186"/>
      <c r="SRE91" s="185"/>
      <c r="SRF91" s="187"/>
      <c r="SRG91" s="185"/>
      <c r="SRH91" s="186"/>
      <c r="SRI91" s="185"/>
      <c r="SRJ91" s="187"/>
      <c r="SRK91" s="185"/>
      <c r="SRL91" s="186"/>
      <c r="SRM91" s="185"/>
      <c r="SRN91" s="187"/>
      <c r="SRO91" s="185"/>
      <c r="SRP91" s="186"/>
      <c r="SRQ91" s="185"/>
      <c r="SRR91" s="187"/>
      <c r="SRS91" s="185"/>
      <c r="SRT91" s="186"/>
      <c r="SRU91" s="185"/>
      <c r="SRV91" s="187"/>
      <c r="SRW91" s="185"/>
      <c r="SRX91" s="186"/>
      <c r="SRY91" s="185"/>
      <c r="SRZ91" s="187"/>
      <c r="SSA91" s="185"/>
      <c r="SSB91" s="186"/>
      <c r="SSC91" s="185"/>
      <c r="SSD91" s="187"/>
      <c r="SSE91" s="185"/>
      <c r="SSF91" s="186"/>
      <c r="SSG91" s="185"/>
      <c r="SSH91" s="187"/>
      <c r="SSI91" s="185"/>
      <c r="SSJ91" s="186"/>
      <c r="SSK91" s="185"/>
      <c r="SSL91" s="187"/>
      <c r="SSM91" s="185"/>
      <c r="SSN91" s="186"/>
      <c r="SSO91" s="185"/>
      <c r="SSP91" s="187"/>
      <c r="SSQ91" s="185"/>
      <c r="SSR91" s="186"/>
      <c r="SSS91" s="185"/>
      <c r="SST91" s="187"/>
      <c r="SSU91" s="185"/>
      <c r="SSV91" s="186"/>
      <c r="SSW91" s="185"/>
      <c r="SSX91" s="187"/>
      <c r="SSY91" s="185"/>
      <c r="SSZ91" s="186"/>
      <c r="STA91" s="185"/>
      <c r="STB91" s="187"/>
      <c r="STC91" s="185"/>
      <c r="STD91" s="186"/>
      <c r="STE91" s="185"/>
      <c r="STF91" s="187"/>
      <c r="STG91" s="185"/>
      <c r="STH91" s="186"/>
      <c r="STI91" s="185"/>
      <c r="STJ91" s="187"/>
      <c r="STK91" s="185"/>
      <c r="STL91" s="186"/>
      <c r="STM91" s="185"/>
      <c r="STN91" s="187"/>
      <c r="STO91" s="185"/>
      <c r="STP91" s="186"/>
      <c r="STQ91" s="185"/>
      <c r="STR91" s="187"/>
      <c r="STS91" s="185"/>
      <c r="STT91" s="186"/>
      <c r="STU91" s="185"/>
      <c r="STV91" s="187"/>
      <c r="STW91" s="185"/>
      <c r="STX91" s="186"/>
      <c r="STY91" s="185"/>
      <c r="STZ91" s="187"/>
      <c r="SUA91" s="185"/>
      <c r="SUB91" s="186"/>
      <c r="SUC91" s="185"/>
      <c r="SUD91" s="187"/>
      <c r="SUE91" s="185"/>
      <c r="SUF91" s="186"/>
      <c r="SUG91" s="185"/>
      <c r="SUH91" s="187"/>
      <c r="SUI91" s="185"/>
      <c r="SUJ91" s="186"/>
      <c r="SUK91" s="185"/>
      <c r="SUL91" s="187"/>
      <c r="SUM91" s="185"/>
      <c r="SUN91" s="186"/>
      <c r="SUO91" s="185"/>
      <c r="SUP91" s="187"/>
      <c r="SUQ91" s="185"/>
      <c r="SUR91" s="186"/>
      <c r="SUS91" s="185"/>
      <c r="SUT91" s="187"/>
      <c r="SUU91" s="185"/>
      <c r="SUV91" s="186"/>
      <c r="SUW91" s="185"/>
      <c r="SUX91" s="187"/>
      <c r="SUY91" s="185"/>
      <c r="SUZ91" s="186"/>
      <c r="SVA91" s="185"/>
      <c r="SVB91" s="187"/>
      <c r="SVC91" s="185"/>
      <c r="SVD91" s="186"/>
      <c r="SVE91" s="185"/>
      <c r="SVF91" s="187"/>
      <c r="SVG91" s="185"/>
      <c r="SVH91" s="186"/>
      <c r="SVI91" s="185"/>
      <c r="SVJ91" s="187"/>
      <c r="SVK91" s="185"/>
      <c r="SVL91" s="186"/>
      <c r="SVM91" s="185"/>
      <c r="SVN91" s="187"/>
      <c r="SVO91" s="185"/>
      <c r="SVP91" s="186"/>
      <c r="SVQ91" s="185"/>
      <c r="SVR91" s="187"/>
      <c r="SVS91" s="185"/>
      <c r="SVT91" s="186"/>
      <c r="SVU91" s="185"/>
      <c r="SVV91" s="187"/>
      <c r="SVW91" s="185"/>
      <c r="SVX91" s="186"/>
      <c r="SVY91" s="185"/>
      <c r="SVZ91" s="187"/>
      <c r="SWA91" s="185"/>
      <c r="SWB91" s="186"/>
      <c r="SWC91" s="185"/>
      <c r="SWD91" s="187"/>
      <c r="SWE91" s="185"/>
      <c r="SWF91" s="186"/>
      <c r="SWG91" s="185"/>
      <c r="SWH91" s="187"/>
      <c r="SWI91" s="185"/>
      <c r="SWJ91" s="186"/>
      <c r="SWK91" s="185"/>
      <c r="SWL91" s="187"/>
      <c r="SWM91" s="185"/>
      <c r="SWN91" s="186"/>
      <c r="SWO91" s="185"/>
      <c r="SWP91" s="187"/>
      <c r="SWQ91" s="185"/>
      <c r="SWR91" s="186"/>
      <c r="SWS91" s="185"/>
      <c r="SWT91" s="187"/>
      <c r="SWU91" s="185"/>
      <c r="SWV91" s="186"/>
      <c r="SWW91" s="185"/>
      <c r="SWX91" s="187"/>
      <c r="SWY91" s="185"/>
      <c r="SWZ91" s="186"/>
      <c r="SXA91" s="185"/>
      <c r="SXB91" s="187"/>
      <c r="SXC91" s="185"/>
      <c r="SXD91" s="186"/>
      <c r="SXE91" s="185"/>
      <c r="SXF91" s="187"/>
      <c r="SXG91" s="185"/>
      <c r="SXH91" s="186"/>
      <c r="SXI91" s="185"/>
      <c r="SXJ91" s="187"/>
      <c r="SXK91" s="185"/>
      <c r="SXL91" s="186"/>
      <c r="SXM91" s="185"/>
      <c r="SXN91" s="187"/>
      <c r="SXO91" s="185"/>
      <c r="SXP91" s="186"/>
      <c r="SXQ91" s="185"/>
      <c r="SXR91" s="187"/>
      <c r="SXS91" s="185"/>
      <c r="SXT91" s="186"/>
      <c r="SXU91" s="185"/>
      <c r="SXV91" s="187"/>
      <c r="SXW91" s="185"/>
      <c r="SXX91" s="186"/>
      <c r="SXY91" s="185"/>
      <c r="SXZ91" s="187"/>
      <c r="SYA91" s="185"/>
      <c r="SYB91" s="186"/>
      <c r="SYC91" s="185"/>
      <c r="SYD91" s="187"/>
      <c r="SYE91" s="185"/>
      <c r="SYF91" s="186"/>
      <c r="SYG91" s="185"/>
      <c r="SYH91" s="187"/>
      <c r="SYI91" s="185"/>
      <c r="SYJ91" s="186"/>
      <c r="SYK91" s="185"/>
      <c r="SYL91" s="187"/>
      <c r="SYM91" s="185"/>
      <c r="SYN91" s="186"/>
      <c r="SYO91" s="185"/>
      <c r="SYP91" s="187"/>
      <c r="SYQ91" s="185"/>
      <c r="SYR91" s="186"/>
      <c r="SYS91" s="185"/>
      <c r="SYT91" s="187"/>
      <c r="SYU91" s="185"/>
      <c r="SYV91" s="186"/>
      <c r="SYW91" s="185"/>
      <c r="SYX91" s="187"/>
      <c r="SYY91" s="185"/>
      <c r="SYZ91" s="186"/>
      <c r="SZA91" s="185"/>
      <c r="SZB91" s="187"/>
      <c r="SZC91" s="185"/>
      <c r="SZD91" s="186"/>
      <c r="SZE91" s="185"/>
      <c r="SZF91" s="187"/>
      <c r="SZG91" s="185"/>
      <c r="SZH91" s="186"/>
      <c r="SZI91" s="185"/>
      <c r="SZJ91" s="187"/>
      <c r="SZK91" s="185"/>
      <c r="SZL91" s="186"/>
      <c r="SZM91" s="185"/>
      <c r="SZN91" s="187"/>
      <c r="SZO91" s="185"/>
      <c r="SZP91" s="186"/>
      <c r="SZQ91" s="185"/>
      <c r="SZR91" s="187"/>
      <c r="SZS91" s="185"/>
      <c r="SZT91" s="186"/>
      <c r="SZU91" s="185"/>
      <c r="SZV91" s="187"/>
      <c r="SZW91" s="185"/>
      <c r="SZX91" s="186"/>
      <c r="SZY91" s="185"/>
      <c r="SZZ91" s="187"/>
      <c r="TAA91" s="185"/>
      <c r="TAB91" s="186"/>
      <c r="TAC91" s="185"/>
      <c r="TAD91" s="187"/>
      <c r="TAE91" s="185"/>
      <c r="TAF91" s="186"/>
      <c r="TAG91" s="185"/>
      <c r="TAH91" s="187"/>
      <c r="TAI91" s="185"/>
      <c r="TAJ91" s="186"/>
      <c r="TAK91" s="185"/>
      <c r="TAL91" s="187"/>
      <c r="TAM91" s="185"/>
      <c r="TAN91" s="186"/>
      <c r="TAO91" s="185"/>
      <c r="TAP91" s="187"/>
      <c r="TAQ91" s="185"/>
      <c r="TAR91" s="186"/>
      <c r="TAS91" s="185"/>
      <c r="TAT91" s="187"/>
      <c r="TAU91" s="185"/>
      <c r="TAV91" s="186"/>
      <c r="TAW91" s="185"/>
      <c r="TAX91" s="187"/>
      <c r="TAY91" s="185"/>
      <c r="TAZ91" s="186"/>
      <c r="TBA91" s="185"/>
      <c r="TBB91" s="187"/>
      <c r="TBC91" s="185"/>
      <c r="TBD91" s="186"/>
      <c r="TBE91" s="185"/>
      <c r="TBF91" s="187"/>
      <c r="TBG91" s="185"/>
      <c r="TBH91" s="186"/>
      <c r="TBI91" s="185"/>
      <c r="TBJ91" s="187"/>
      <c r="TBK91" s="185"/>
      <c r="TBL91" s="186"/>
      <c r="TBM91" s="185"/>
      <c r="TBN91" s="187"/>
      <c r="TBO91" s="185"/>
      <c r="TBP91" s="186"/>
      <c r="TBQ91" s="185"/>
      <c r="TBR91" s="187"/>
      <c r="TBS91" s="185"/>
      <c r="TBT91" s="186"/>
      <c r="TBU91" s="185"/>
      <c r="TBV91" s="187"/>
      <c r="TBW91" s="185"/>
      <c r="TBX91" s="186"/>
      <c r="TBY91" s="185"/>
      <c r="TBZ91" s="187"/>
      <c r="TCA91" s="185"/>
      <c r="TCB91" s="186"/>
      <c r="TCC91" s="185"/>
      <c r="TCD91" s="187"/>
      <c r="TCE91" s="185"/>
      <c r="TCF91" s="186"/>
      <c r="TCG91" s="185"/>
      <c r="TCH91" s="187"/>
      <c r="TCI91" s="185"/>
      <c r="TCJ91" s="186"/>
      <c r="TCK91" s="185"/>
      <c r="TCL91" s="187"/>
      <c r="TCM91" s="185"/>
      <c r="TCN91" s="186"/>
      <c r="TCO91" s="185"/>
      <c r="TCP91" s="187"/>
      <c r="TCQ91" s="185"/>
      <c r="TCR91" s="186"/>
      <c r="TCS91" s="185"/>
      <c r="TCT91" s="187"/>
      <c r="TCU91" s="185"/>
      <c r="TCV91" s="186"/>
      <c r="TCW91" s="185"/>
      <c r="TCX91" s="187"/>
      <c r="TCY91" s="185"/>
      <c r="TCZ91" s="186"/>
      <c r="TDA91" s="185"/>
      <c r="TDB91" s="187"/>
      <c r="TDC91" s="185"/>
      <c r="TDD91" s="186"/>
      <c r="TDE91" s="185"/>
      <c r="TDF91" s="187"/>
      <c r="TDG91" s="185"/>
      <c r="TDH91" s="186"/>
      <c r="TDI91" s="185"/>
      <c r="TDJ91" s="187"/>
      <c r="TDK91" s="185"/>
      <c r="TDL91" s="186"/>
      <c r="TDM91" s="185"/>
      <c r="TDN91" s="187"/>
      <c r="TDO91" s="185"/>
      <c r="TDP91" s="186"/>
      <c r="TDQ91" s="185"/>
      <c r="TDR91" s="187"/>
      <c r="TDS91" s="185"/>
      <c r="TDT91" s="186"/>
      <c r="TDU91" s="185"/>
      <c r="TDV91" s="187"/>
      <c r="TDW91" s="185"/>
      <c r="TDX91" s="186"/>
      <c r="TDY91" s="185"/>
      <c r="TDZ91" s="187"/>
      <c r="TEA91" s="185"/>
      <c r="TEB91" s="186"/>
      <c r="TEC91" s="185"/>
      <c r="TED91" s="187"/>
      <c r="TEE91" s="185"/>
      <c r="TEF91" s="186"/>
      <c r="TEG91" s="185"/>
      <c r="TEH91" s="187"/>
      <c r="TEI91" s="185"/>
      <c r="TEJ91" s="186"/>
      <c r="TEK91" s="185"/>
      <c r="TEL91" s="187"/>
      <c r="TEM91" s="185"/>
      <c r="TEN91" s="186"/>
      <c r="TEO91" s="185"/>
      <c r="TEP91" s="187"/>
      <c r="TEQ91" s="185"/>
      <c r="TER91" s="186"/>
      <c r="TES91" s="185"/>
      <c r="TET91" s="187"/>
      <c r="TEU91" s="185"/>
      <c r="TEV91" s="186"/>
      <c r="TEW91" s="185"/>
      <c r="TEX91" s="187"/>
      <c r="TEY91" s="185"/>
      <c r="TEZ91" s="186"/>
      <c r="TFA91" s="185"/>
      <c r="TFB91" s="187"/>
      <c r="TFC91" s="185"/>
      <c r="TFD91" s="186"/>
      <c r="TFE91" s="185"/>
      <c r="TFF91" s="187"/>
      <c r="TFG91" s="185"/>
      <c r="TFH91" s="186"/>
      <c r="TFI91" s="185"/>
      <c r="TFJ91" s="187"/>
      <c r="TFK91" s="185"/>
      <c r="TFL91" s="186"/>
      <c r="TFM91" s="185"/>
      <c r="TFN91" s="187"/>
      <c r="TFO91" s="185"/>
      <c r="TFP91" s="186"/>
      <c r="TFQ91" s="185"/>
      <c r="TFR91" s="187"/>
      <c r="TFS91" s="185"/>
      <c r="TFT91" s="186"/>
      <c r="TFU91" s="185"/>
      <c r="TFV91" s="187"/>
      <c r="TFW91" s="185"/>
      <c r="TFX91" s="186"/>
      <c r="TFY91" s="185"/>
      <c r="TFZ91" s="187"/>
      <c r="TGA91" s="185"/>
      <c r="TGB91" s="186"/>
      <c r="TGC91" s="185"/>
      <c r="TGD91" s="187"/>
      <c r="TGE91" s="185"/>
      <c r="TGF91" s="186"/>
      <c r="TGG91" s="185"/>
      <c r="TGH91" s="187"/>
      <c r="TGI91" s="185"/>
      <c r="TGJ91" s="186"/>
      <c r="TGK91" s="185"/>
      <c r="TGL91" s="187"/>
      <c r="TGM91" s="185"/>
      <c r="TGN91" s="186"/>
      <c r="TGO91" s="185"/>
      <c r="TGP91" s="187"/>
      <c r="TGQ91" s="185"/>
      <c r="TGR91" s="186"/>
      <c r="TGS91" s="185"/>
      <c r="TGT91" s="187"/>
      <c r="TGU91" s="185"/>
      <c r="TGV91" s="186"/>
      <c r="TGW91" s="185"/>
      <c r="TGX91" s="187"/>
      <c r="TGY91" s="185"/>
      <c r="TGZ91" s="186"/>
      <c r="THA91" s="185"/>
      <c r="THB91" s="187"/>
      <c r="THC91" s="185"/>
      <c r="THD91" s="186"/>
      <c r="THE91" s="185"/>
      <c r="THF91" s="187"/>
      <c r="THG91" s="185"/>
      <c r="THH91" s="186"/>
      <c r="THI91" s="185"/>
      <c r="THJ91" s="187"/>
      <c r="THK91" s="185"/>
      <c r="THL91" s="186"/>
      <c r="THM91" s="185"/>
      <c r="THN91" s="187"/>
      <c r="THO91" s="185"/>
      <c r="THP91" s="186"/>
      <c r="THQ91" s="185"/>
      <c r="THR91" s="187"/>
      <c r="THS91" s="185"/>
      <c r="THT91" s="186"/>
      <c r="THU91" s="185"/>
      <c r="THV91" s="187"/>
      <c r="THW91" s="185"/>
      <c r="THX91" s="186"/>
      <c r="THY91" s="185"/>
      <c r="THZ91" s="187"/>
      <c r="TIA91" s="185"/>
      <c r="TIB91" s="186"/>
      <c r="TIC91" s="185"/>
      <c r="TID91" s="187"/>
      <c r="TIE91" s="185"/>
      <c r="TIF91" s="186"/>
      <c r="TIG91" s="185"/>
      <c r="TIH91" s="187"/>
      <c r="TII91" s="185"/>
      <c r="TIJ91" s="186"/>
      <c r="TIK91" s="185"/>
      <c r="TIL91" s="187"/>
      <c r="TIM91" s="185"/>
      <c r="TIN91" s="186"/>
      <c r="TIO91" s="185"/>
      <c r="TIP91" s="187"/>
      <c r="TIQ91" s="185"/>
      <c r="TIR91" s="186"/>
      <c r="TIS91" s="185"/>
      <c r="TIT91" s="187"/>
      <c r="TIU91" s="185"/>
      <c r="TIV91" s="186"/>
      <c r="TIW91" s="185"/>
      <c r="TIX91" s="187"/>
      <c r="TIY91" s="185"/>
      <c r="TIZ91" s="186"/>
      <c r="TJA91" s="185"/>
      <c r="TJB91" s="187"/>
      <c r="TJC91" s="185"/>
      <c r="TJD91" s="186"/>
      <c r="TJE91" s="185"/>
      <c r="TJF91" s="187"/>
      <c r="TJG91" s="185"/>
      <c r="TJH91" s="186"/>
      <c r="TJI91" s="185"/>
      <c r="TJJ91" s="187"/>
      <c r="TJK91" s="185"/>
      <c r="TJL91" s="186"/>
      <c r="TJM91" s="185"/>
      <c r="TJN91" s="187"/>
      <c r="TJO91" s="185"/>
      <c r="TJP91" s="186"/>
      <c r="TJQ91" s="185"/>
      <c r="TJR91" s="187"/>
      <c r="TJS91" s="185"/>
      <c r="TJT91" s="186"/>
      <c r="TJU91" s="185"/>
      <c r="TJV91" s="187"/>
      <c r="TJW91" s="185"/>
      <c r="TJX91" s="186"/>
      <c r="TJY91" s="185"/>
      <c r="TJZ91" s="187"/>
      <c r="TKA91" s="185"/>
      <c r="TKB91" s="186"/>
      <c r="TKC91" s="185"/>
      <c r="TKD91" s="187"/>
      <c r="TKE91" s="185"/>
      <c r="TKF91" s="186"/>
      <c r="TKG91" s="185"/>
      <c r="TKH91" s="187"/>
      <c r="TKI91" s="185"/>
      <c r="TKJ91" s="186"/>
      <c r="TKK91" s="185"/>
      <c r="TKL91" s="187"/>
      <c r="TKM91" s="185"/>
      <c r="TKN91" s="186"/>
      <c r="TKO91" s="185"/>
      <c r="TKP91" s="187"/>
      <c r="TKQ91" s="185"/>
      <c r="TKR91" s="186"/>
      <c r="TKS91" s="185"/>
      <c r="TKT91" s="187"/>
      <c r="TKU91" s="185"/>
      <c r="TKV91" s="186"/>
      <c r="TKW91" s="185"/>
      <c r="TKX91" s="187"/>
      <c r="TKY91" s="185"/>
      <c r="TKZ91" s="186"/>
      <c r="TLA91" s="185"/>
      <c r="TLB91" s="187"/>
      <c r="TLC91" s="185"/>
      <c r="TLD91" s="186"/>
      <c r="TLE91" s="185"/>
      <c r="TLF91" s="187"/>
      <c r="TLG91" s="185"/>
      <c r="TLH91" s="186"/>
      <c r="TLI91" s="185"/>
      <c r="TLJ91" s="187"/>
      <c r="TLK91" s="185"/>
      <c r="TLL91" s="186"/>
      <c r="TLM91" s="185"/>
      <c r="TLN91" s="187"/>
      <c r="TLO91" s="185"/>
      <c r="TLP91" s="186"/>
      <c r="TLQ91" s="185"/>
      <c r="TLR91" s="187"/>
      <c r="TLS91" s="185"/>
      <c r="TLT91" s="186"/>
      <c r="TLU91" s="185"/>
      <c r="TLV91" s="187"/>
      <c r="TLW91" s="185"/>
      <c r="TLX91" s="186"/>
      <c r="TLY91" s="185"/>
      <c r="TLZ91" s="187"/>
      <c r="TMA91" s="185"/>
      <c r="TMB91" s="186"/>
      <c r="TMC91" s="185"/>
      <c r="TMD91" s="187"/>
      <c r="TME91" s="185"/>
      <c r="TMF91" s="186"/>
      <c r="TMG91" s="185"/>
      <c r="TMH91" s="187"/>
      <c r="TMI91" s="185"/>
      <c r="TMJ91" s="186"/>
      <c r="TMK91" s="185"/>
      <c r="TML91" s="187"/>
      <c r="TMM91" s="185"/>
      <c r="TMN91" s="186"/>
      <c r="TMO91" s="185"/>
      <c r="TMP91" s="187"/>
      <c r="TMQ91" s="185"/>
      <c r="TMR91" s="186"/>
      <c r="TMS91" s="185"/>
      <c r="TMT91" s="187"/>
      <c r="TMU91" s="185"/>
      <c r="TMV91" s="186"/>
      <c r="TMW91" s="185"/>
      <c r="TMX91" s="187"/>
      <c r="TMY91" s="185"/>
      <c r="TMZ91" s="186"/>
      <c r="TNA91" s="185"/>
      <c r="TNB91" s="187"/>
      <c r="TNC91" s="185"/>
      <c r="TND91" s="186"/>
      <c r="TNE91" s="185"/>
      <c r="TNF91" s="187"/>
      <c r="TNG91" s="185"/>
      <c r="TNH91" s="186"/>
      <c r="TNI91" s="185"/>
      <c r="TNJ91" s="187"/>
      <c r="TNK91" s="185"/>
      <c r="TNL91" s="186"/>
      <c r="TNM91" s="185"/>
      <c r="TNN91" s="187"/>
      <c r="TNO91" s="185"/>
      <c r="TNP91" s="186"/>
      <c r="TNQ91" s="185"/>
      <c r="TNR91" s="187"/>
      <c r="TNS91" s="185"/>
      <c r="TNT91" s="186"/>
      <c r="TNU91" s="185"/>
      <c r="TNV91" s="187"/>
      <c r="TNW91" s="185"/>
      <c r="TNX91" s="186"/>
      <c r="TNY91" s="185"/>
      <c r="TNZ91" s="187"/>
      <c r="TOA91" s="185"/>
      <c r="TOB91" s="186"/>
      <c r="TOC91" s="185"/>
      <c r="TOD91" s="187"/>
      <c r="TOE91" s="185"/>
      <c r="TOF91" s="186"/>
      <c r="TOG91" s="185"/>
      <c r="TOH91" s="187"/>
      <c r="TOI91" s="185"/>
      <c r="TOJ91" s="186"/>
      <c r="TOK91" s="185"/>
      <c r="TOL91" s="187"/>
      <c r="TOM91" s="185"/>
      <c r="TON91" s="186"/>
      <c r="TOO91" s="185"/>
      <c r="TOP91" s="187"/>
      <c r="TOQ91" s="185"/>
      <c r="TOR91" s="186"/>
      <c r="TOS91" s="185"/>
      <c r="TOT91" s="187"/>
      <c r="TOU91" s="185"/>
      <c r="TOV91" s="186"/>
      <c r="TOW91" s="185"/>
      <c r="TOX91" s="187"/>
      <c r="TOY91" s="185"/>
      <c r="TOZ91" s="186"/>
      <c r="TPA91" s="185"/>
      <c r="TPB91" s="187"/>
      <c r="TPC91" s="185"/>
      <c r="TPD91" s="186"/>
      <c r="TPE91" s="185"/>
      <c r="TPF91" s="187"/>
      <c r="TPG91" s="185"/>
      <c r="TPH91" s="186"/>
      <c r="TPI91" s="185"/>
      <c r="TPJ91" s="187"/>
      <c r="TPK91" s="185"/>
      <c r="TPL91" s="186"/>
      <c r="TPM91" s="185"/>
      <c r="TPN91" s="187"/>
      <c r="TPO91" s="185"/>
      <c r="TPP91" s="186"/>
      <c r="TPQ91" s="185"/>
      <c r="TPR91" s="187"/>
      <c r="TPS91" s="185"/>
      <c r="TPT91" s="186"/>
      <c r="TPU91" s="185"/>
      <c r="TPV91" s="187"/>
      <c r="TPW91" s="185"/>
      <c r="TPX91" s="186"/>
      <c r="TPY91" s="185"/>
      <c r="TPZ91" s="187"/>
      <c r="TQA91" s="185"/>
      <c r="TQB91" s="186"/>
      <c r="TQC91" s="185"/>
      <c r="TQD91" s="187"/>
      <c r="TQE91" s="185"/>
      <c r="TQF91" s="186"/>
      <c r="TQG91" s="185"/>
      <c r="TQH91" s="187"/>
      <c r="TQI91" s="185"/>
      <c r="TQJ91" s="186"/>
      <c r="TQK91" s="185"/>
      <c r="TQL91" s="187"/>
      <c r="TQM91" s="185"/>
      <c r="TQN91" s="186"/>
      <c r="TQO91" s="185"/>
      <c r="TQP91" s="187"/>
      <c r="TQQ91" s="185"/>
      <c r="TQR91" s="186"/>
      <c r="TQS91" s="185"/>
      <c r="TQT91" s="187"/>
      <c r="TQU91" s="185"/>
      <c r="TQV91" s="186"/>
      <c r="TQW91" s="185"/>
      <c r="TQX91" s="187"/>
      <c r="TQY91" s="185"/>
      <c r="TQZ91" s="186"/>
      <c r="TRA91" s="185"/>
      <c r="TRB91" s="187"/>
      <c r="TRC91" s="185"/>
      <c r="TRD91" s="186"/>
      <c r="TRE91" s="185"/>
      <c r="TRF91" s="187"/>
      <c r="TRG91" s="185"/>
      <c r="TRH91" s="186"/>
      <c r="TRI91" s="185"/>
      <c r="TRJ91" s="187"/>
      <c r="TRK91" s="185"/>
      <c r="TRL91" s="186"/>
      <c r="TRM91" s="185"/>
      <c r="TRN91" s="187"/>
      <c r="TRO91" s="185"/>
      <c r="TRP91" s="186"/>
      <c r="TRQ91" s="185"/>
      <c r="TRR91" s="187"/>
      <c r="TRS91" s="185"/>
      <c r="TRT91" s="186"/>
      <c r="TRU91" s="185"/>
      <c r="TRV91" s="187"/>
      <c r="TRW91" s="185"/>
      <c r="TRX91" s="186"/>
      <c r="TRY91" s="185"/>
      <c r="TRZ91" s="187"/>
      <c r="TSA91" s="185"/>
      <c r="TSB91" s="186"/>
      <c r="TSC91" s="185"/>
      <c r="TSD91" s="187"/>
      <c r="TSE91" s="185"/>
      <c r="TSF91" s="186"/>
      <c r="TSG91" s="185"/>
      <c r="TSH91" s="187"/>
      <c r="TSI91" s="185"/>
      <c r="TSJ91" s="186"/>
      <c r="TSK91" s="185"/>
      <c r="TSL91" s="187"/>
      <c r="TSM91" s="185"/>
      <c r="TSN91" s="186"/>
      <c r="TSO91" s="185"/>
      <c r="TSP91" s="187"/>
      <c r="TSQ91" s="185"/>
      <c r="TSR91" s="186"/>
      <c r="TSS91" s="185"/>
      <c r="TST91" s="187"/>
      <c r="TSU91" s="185"/>
      <c r="TSV91" s="186"/>
      <c r="TSW91" s="185"/>
      <c r="TSX91" s="187"/>
      <c r="TSY91" s="185"/>
      <c r="TSZ91" s="186"/>
      <c r="TTA91" s="185"/>
      <c r="TTB91" s="187"/>
      <c r="TTC91" s="185"/>
      <c r="TTD91" s="186"/>
      <c r="TTE91" s="185"/>
      <c r="TTF91" s="187"/>
      <c r="TTG91" s="185"/>
      <c r="TTH91" s="186"/>
      <c r="TTI91" s="185"/>
      <c r="TTJ91" s="187"/>
      <c r="TTK91" s="185"/>
      <c r="TTL91" s="186"/>
      <c r="TTM91" s="185"/>
      <c r="TTN91" s="187"/>
      <c r="TTO91" s="185"/>
      <c r="TTP91" s="186"/>
      <c r="TTQ91" s="185"/>
      <c r="TTR91" s="187"/>
      <c r="TTS91" s="185"/>
      <c r="TTT91" s="186"/>
      <c r="TTU91" s="185"/>
      <c r="TTV91" s="187"/>
      <c r="TTW91" s="185"/>
      <c r="TTX91" s="186"/>
      <c r="TTY91" s="185"/>
      <c r="TTZ91" s="187"/>
      <c r="TUA91" s="185"/>
      <c r="TUB91" s="186"/>
      <c r="TUC91" s="185"/>
      <c r="TUD91" s="187"/>
      <c r="TUE91" s="185"/>
      <c r="TUF91" s="186"/>
      <c r="TUG91" s="185"/>
      <c r="TUH91" s="187"/>
      <c r="TUI91" s="185"/>
      <c r="TUJ91" s="186"/>
      <c r="TUK91" s="185"/>
      <c r="TUL91" s="187"/>
      <c r="TUM91" s="185"/>
      <c r="TUN91" s="186"/>
      <c r="TUO91" s="185"/>
      <c r="TUP91" s="187"/>
      <c r="TUQ91" s="185"/>
      <c r="TUR91" s="186"/>
      <c r="TUS91" s="185"/>
      <c r="TUT91" s="187"/>
      <c r="TUU91" s="185"/>
      <c r="TUV91" s="186"/>
      <c r="TUW91" s="185"/>
      <c r="TUX91" s="187"/>
      <c r="TUY91" s="185"/>
      <c r="TUZ91" s="186"/>
      <c r="TVA91" s="185"/>
      <c r="TVB91" s="187"/>
      <c r="TVC91" s="185"/>
      <c r="TVD91" s="186"/>
      <c r="TVE91" s="185"/>
      <c r="TVF91" s="187"/>
      <c r="TVG91" s="185"/>
      <c r="TVH91" s="186"/>
      <c r="TVI91" s="185"/>
      <c r="TVJ91" s="187"/>
      <c r="TVK91" s="185"/>
      <c r="TVL91" s="186"/>
      <c r="TVM91" s="185"/>
      <c r="TVN91" s="187"/>
      <c r="TVO91" s="185"/>
      <c r="TVP91" s="186"/>
      <c r="TVQ91" s="185"/>
      <c r="TVR91" s="187"/>
      <c r="TVS91" s="185"/>
      <c r="TVT91" s="186"/>
      <c r="TVU91" s="185"/>
      <c r="TVV91" s="187"/>
      <c r="TVW91" s="185"/>
      <c r="TVX91" s="186"/>
      <c r="TVY91" s="185"/>
      <c r="TVZ91" s="187"/>
      <c r="TWA91" s="185"/>
      <c r="TWB91" s="186"/>
      <c r="TWC91" s="185"/>
      <c r="TWD91" s="187"/>
      <c r="TWE91" s="185"/>
      <c r="TWF91" s="186"/>
      <c r="TWG91" s="185"/>
      <c r="TWH91" s="187"/>
      <c r="TWI91" s="185"/>
      <c r="TWJ91" s="186"/>
      <c r="TWK91" s="185"/>
      <c r="TWL91" s="187"/>
      <c r="TWM91" s="185"/>
      <c r="TWN91" s="186"/>
      <c r="TWO91" s="185"/>
      <c r="TWP91" s="187"/>
      <c r="TWQ91" s="185"/>
      <c r="TWR91" s="186"/>
      <c r="TWS91" s="185"/>
      <c r="TWT91" s="187"/>
      <c r="TWU91" s="185"/>
      <c r="TWV91" s="186"/>
      <c r="TWW91" s="185"/>
      <c r="TWX91" s="187"/>
      <c r="TWY91" s="185"/>
      <c r="TWZ91" s="186"/>
      <c r="TXA91" s="185"/>
      <c r="TXB91" s="187"/>
      <c r="TXC91" s="185"/>
      <c r="TXD91" s="186"/>
      <c r="TXE91" s="185"/>
      <c r="TXF91" s="187"/>
      <c r="TXG91" s="185"/>
      <c r="TXH91" s="186"/>
      <c r="TXI91" s="185"/>
      <c r="TXJ91" s="187"/>
      <c r="TXK91" s="185"/>
      <c r="TXL91" s="186"/>
      <c r="TXM91" s="185"/>
      <c r="TXN91" s="187"/>
      <c r="TXO91" s="185"/>
      <c r="TXP91" s="186"/>
      <c r="TXQ91" s="185"/>
      <c r="TXR91" s="187"/>
      <c r="TXS91" s="185"/>
      <c r="TXT91" s="186"/>
      <c r="TXU91" s="185"/>
      <c r="TXV91" s="187"/>
      <c r="TXW91" s="185"/>
      <c r="TXX91" s="186"/>
      <c r="TXY91" s="185"/>
      <c r="TXZ91" s="187"/>
      <c r="TYA91" s="185"/>
      <c r="TYB91" s="186"/>
      <c r="TYC91" s="185"/>
      <c r="TYD91" s="187"/>
      <c r="TYE91" s="185"/>
      <c r="TYF91" s="186"/>
      <c r="TYG91" s="185"/>
      <c r="TYH91" s="187"/>
      <c r="TYI91" s="185"/>
      <c r="TYJ91" s="186"/>
      <c r="TYK91" s="185"/>
      <c r="TYL91" s="187"/>
      <c r="TYM91" s="185"/>
      <c r="TYN91" s="186"/>
      <c r="TYO91" s="185"/>
      <c r="TYP91" s="187"/>
      <c r="TYQ91" s="185"/>
      <c r="TYR91" s="186"/>
      <c r="TYS91" s="185"/>
      <c r="TYT91" s="187"/>
      <c r="TYU91" s="185"/>
      <c r="TYV91" s="186"/>
      <c r="TYW91" s="185"/>
      <c r="TYX91" s="187"/>
      <c r="TYY91" s="185"/>
      <c r="TYZ91" s="186"/>
      <c r="TZA91" s="185"/>
      <c r="TZB91" s="187"/>
      <c r="TZC91" s="185"/>
      <c r="TZD91" s="186"/>
      <c r="TZE91" s="185"/>
      <c r="TZF91" s="187"/>
      <c r="TZG91" s="185"/>
      <c r="TZH91" s="186"/>
      <c r="TZI91" s="185"/>
      <c r="TZJ91" s="187"/>
      <c r="TZK91" s="185"/>
      <c r="TZL91" s="186"/>
      <c r="TZM91" s="185"/>
      <c r="TZN91" s="187"/>
      <c r="TZO91" s="185"/>
      <c r="TZP91" s="186"/>
      <c r="TZQ91" s="185"/>
      <c r="TZR91" s="187"/>
      <c r="TZS91" s="185"/>
      <c r="TZT91" s="186"/>
      <c r="TZU91" s="185"/>
      <c r="TZV91" s="187"/>
      <c r="TZW91" s="185"/>
      <c r="TZX91" s="186"/>
      <c r="TZY91" s="185"/>
      <c r="TZZ91" s="187"/>
      <c r="UAA91" s="185"/>
      <c r="UAB91" s="186"/>
      <c r="UAC91" s="185"/>
      <c r="UAD91" s="187"/>
      <c r="UAE91" s="185"/>
      <c r="UAF91" s="186"/>
      <c r="UAG91" s="185"/>
      <c r="UAH91" s="187"/>
      <c r="UAI91" s="185"/>
      <c r="UAJ91" s="186"/>
      <c r="UAK91" s="185"/>
      <c r="UAL91" s="187"/>
      <c r="UAM91" s="185"/>
      <c r="UAN91" s="186"/>
      <c r="UAO91" s="185"/>
      <c r="UAP91" s="187"/>
      <c r="UAQ91" s="185"/>
      <c r="UAR91" s="186"/>
      <c r="UAS91" s="185"/>
      <c r="UAT91" s="187"/>
      <c r="UAU91" s="185"/>
      <c r="UAV91" s="186"/>
      <c r="UAW91" s="185"/>
      <c r="UAX91" s="187"/>
      <c r="UAY91" s="185"/>
      <c r="UAZ91" s="186"/>
      <c r="UBA91" s="185"/>
      <c r="UBB91" s="187"/>
      <c r="UBC91" s="185"/>
      <c r="UBD91" s="186"/>
      <c r="UBE91" s="185"/>
      <c r="UBF91" s="187"/>
      <c r="UBG91" s="185"/>
      <c r="UBH91" s="186"/>
      <c r="UBI91" s="185"/>
      <c r="UBJ91" s="187"/>
      <c r="UBK91" s="185"/>
      <c r="UBL91" s="186"/>
      <c r="UBM91" s="185"/>
      <c r="UBN91" s="187"/>
      <c r="UBO91" s="185"/>
      <c r="UBP91" s="186"/>
      <c r="UBQ91" s="185"/>
      <c r="UBR91" s="187"/>
      <c r="UBS91" s="185"/>
      <c r="UBT91" s="186"/>
      <c r="UBU91" s="185"/>
      <c r="UBV91" s="187"/>
      <c r="UBW91" s="185"/>
      <c r="UBX91" s="186"/>
      <c r="UBY91" s="185"/>
      <c r="UBZ91" s="187"/>
      <c r="UCA91" s="185"/>
      <c r="UCB91" s="186"/>
      <c r="UCC91" s="185"/>
      <c r="UCD91" s="187"/>
      <c r="UCE91" s="185"/>
      <c r="UCF91" s="186"/>
      <c r="UCG91" s="185"/>
      <c r="UCH91" s="187"/>
      <c r="UCI91" s="185"/>
      <c r="UCJ91" s="186"/>
      <c r="UCK91" s="185"/>
      <c r="UCL91" s="187"/>
      <c r="UCM91" s="185"/>
      <c r="UCN91" s="186"/>
      <c r="UCO91" s="185"/>
      <c r="UCP91" s="187"/>
      <c r="UCQ91" s="185"/>
      <c r="UCR91" s="186"/>
      <c r="UCS91" s="185"/>
      <c r="UCT91" s="187"/>
      <c r="UCU91" s="185"/>
      <c r="UCV91" s="186"/>
      <c r="UCW91" s="185"/>
      <c r="UCX91" s="187"/>
      <c r="UCY91" s="185"/>
      <c r="UCZ91" s="186"/>
      <c r="UDA91" s="185"/>
      <c r="UDB91" s="187"/>
      <c r="UDC91" s="185"/>
      <c r="UDD91" s="186"/>
      <c r="UDE91" s="185"/>
      <c r="UDF91" s="187"/>
      <c r="UDG91" s="185"/>
      <c r="UDH91" s="186"/>
      <c r="UDI91" s="185"/>
      <c r="UDJ91" s="187"/>
      <c r="UDK91" s="185"/>
      <c r="UDL91" s="186"/>
      <c r="UDM91" s="185"/>
      <c r="UDN91" s="187"/>
      <c r="UDO91" s="185"/>
      <c r="UDP91" s="186"/>
      <c r="UDQ91" s="185"/>
      <c r="UDR91" s="187"/>
      <c r="UDS91" s="185"/>
      <c r="UDT91" s="186"/>
      <c r="UDU91" s="185"/>
      <c r="UDV91" s="187"/>
      <c r="UDW91" s="185"/>
      <c r="UDX91" s="186"/>
      <c r="UDY91" s="185"/>
      <c r="UDZ91" s="187"/>
      <c r="UEA91" s="185"/>
      <c r="UEB91" s="186"/>
      <c r="UEC91" s="185"/>
      <c r="UED91" s="187"/>
      <c r="UEE91" s="185"/>
      <c r="UEF91" s="186"/>
      <c r="UEG91" s="185"/>
      <c r="UEH91" s="187"/>
      <c r="UEI91" s="185"/>
      <c r="UEJ91" s="186"/>
      <c r="UEK91" s="185"/>
      <c r="UEL91" s="187"/>
      <c r="UEM91" s="185"/>
      <c r="UEN91" s="186"/>
      <c r="UEO91" s="185"/>
      <c r="UEP91" s="187"/>
      <c r="UEQ91" s="185"/>
      <c r="UER91" s="186"/>
      <c r="UES91" s="185"/>
      <c r="UET91" s="187"/>
      <c r="UEU91" s="185"/>
      <c r="UEV91" s="186"/>
      <c r="UEW91" s="185"/>
      <c r="UEX91" s="187"/>
      <c r="UEY91" s="185"/>
      <c r="UEZ91" s="186"/>
      <c r="UFA91" s="185"/>
      <c r="UFB91" s="187"/>
      <c r="UFC91" s="185"/>
      <c r="UFD91" s="186"/>
      <c r="UFE91" s="185"/>
      <c r="UFF91" s="187"/>
      <c r="UFG91" s="185"/>
      <c r="UFH91" s="186"/>
      <c r="UFI91" s="185"/>
      <c r="UFJ91" s="187"/>
      <c r="UFK91" s="185"/>
      <c r="UFL91" s="186"/>
      <c r="UFM91" s="185"/>
      <c r="UFN91" s="187"/>
      <c r="UFO91" s="185"/>
      <c r="UFP91" s="186"/>
      <c r="UFQ91" s="185"/>
      <c r="UFR91" s="187"/>
      <c r="UFS91" s="185"/>
      <c r="UFT91" s="186"/>
      <c r="UFU91" s="185"/>
      <c r="UFV91" s="187"/>
      <c r="UFW91" s="185"/>
      <c r="UFX91" s="186"/>
      <c r="UFY91" s="185"/>
      <c r="UFZ91" s="187"/>
      <c r="UGA91" s="185"/>
      <c r="UGB91" s="186"/>
      <c r="UGC91" s="185"/>
      <c r="UGD91" s="187"/>
      <c r="UGE91" s="185"/>
      <c r="UGF91" s="186"/>
      <c r="UGG91" s="185"/>
      <c r="UGH91" s="187"/>
      <c r="UGI91" s="185"/>
      <c r="UGJ91" s="186"/>
      <c r="UGK91" s="185"/>
      <c r="UGL91" s="187"/>
      <c r="UGM91" s="185"/>
      <c r="UGN91" s="186"/>
      <c r="UGO91" s="185"/>
      <c r="UGP91" s="187"/>
      <c r="UGQ91" s="185"/>
      <c r="UGR91" s="186"/>
      <c r="UGS91" s="185"/>
      <c r="UGT91" s="187"/>
      <c r="UGU91" s="185"/>
      <c r="UGV91" s="186"/>
      <c r="UGW91" s="185"/>
      <c r="UGX91" s="187"/>
      <c r="UGY91" s="185"/>
      <c r="UGZ91" s="186"/>
      <c r="UHA91" s="185"/>
      <c r="UHB91" s="187"/>
      <c r="UHC91" s="185"/>
      <c r="UHD91" s="186"/>
      <c r="UHE91" s="185"/>
      <c r="UHF91" s="187"/>
      <c r="UHG91" s="185"/>
      <c r="UHH91" s="186"/>
      <c r="UHI91" s="185"/>
      <c r="UHJ91" s="187"/>
      <c r="UHK91" s="185"/>
      <c r="UHL91" s="186"/>
      <c r="UHM91" s="185"/>
      <c r="UHN91" s="187"/>
      <c r="UHO91" s="185"/>
      <c r="UHP91" s="186"/>
      <c r="UHQ91" s="185"/>
      <c r="UHR91" s="187"/>
      <c r="UHS91" s="185"/>
      <c r="UHT91" s="186"/>
      <c r="UHU91" s="185"/>
      <c r="UHV91" s="187"/>
      <c r="UHW91" s="185"/>
      <c r="UHX91" s="186"/>
      <c r="UHY91" s="185"/>
      <c r="UHZ91" s="187"/>
      <c r="UIA91" s="185"/>
      <c r="UIB91" s="186"/>
      <c r="UIC91" s="185"/>
      <c r="UID91" s="187"/>
      <c r="UIE91" s="185"/>
      <c r="UIF91" s="186"/>
      <c r="UIG91" s="185"/>
      <c r="UIH91" s="187"/>
      <c r="UII91" s="185"/>
      <c r="UIJ91" s="186"/>
      <c r="UIK91" s="185"/>
      <c r="UIL91" s="187"/>
      <c r="UIM91" s="185"/>
      <c r="UIN91" s="186"/>
      <c r="UIO91" s="185"/>
      <c r="UIP91" s="187"/>
      <c r="UIQ91" s="185"/>
      <c r="UIR91" s="186"/>
      <c r="UIS91" s="185"/>
      <c r="UIT91" s="187"/>
      <c r="UIU91" s="185"/>
      <c r="UIV91" s="186"/>
      <c r="UIW91" s="185"/>
      <c r="UIX91" s="187"/>
      <c r="UIY91" s="185"/>
      <c r="UIZ91" s="186"/>
      <c r="UJA91" s="185"/>
      <c r="UJB91" s="187"/>
      <c r="UJC91" s="185"/>
      <c r="UJD91" s="186"/>
      <c r="UJE91" s="185"/>
      <c r="UJF91" s="187"/>
      <c r="UJG91" s="185"/>
      <c r="UJH91" s="186"/>
      <c r="UJI91" s="185"/>
      <c r="UJJ91" s="187"/>
      <c r="UJK91" s="185"/>
      <c r="UJL91" s="186"/>
      <c r="UJM91" s="185"/>
      <c r="UJN91" s="187"/>
      <c r="UJO91" s="185"/>
      <c r="UJP91" s="186"/>
      <c r="UJQ91" s="185"/>
      <c r="UJR91" s="187"/>
      <c r="UJS91" s="185"/>
      <c r="UJT91" s="186"/>
      <c r="UJU91" s="185"/>
      <c r="UJV91" s="187"/>
      <c r="UJW91" s="185"/>
      <c r="UJX91" s="186"/>
      <c r="UJY91" s="185"/>
      <c r="UJZ91" s="187"/>
      <c r="UKA91" s="185"/>
      <c r="UKB91" s="186"/>
      <c r="UKC91" s="185"/>
      <c r="UKD91" s="187"/>
      <c r="UKE91" s="185"/>
      <c r="UKF91" s="186"/>
      <c r="UKG91" s="185"/>
      <c r="UKH91" s="187"/>
      <c r="UKI91" s="185"/>
      <c r="UKJ91" s="186"/>
      <c r="UKK91" s="185"/>
      <c r="UKL91" s="187"/>
      <c r="UKM91" s="185"/>
      <c r="UKN91" s="186"/>
      <c r="UKO91" s="185"/>
      <c r="UKP91" s="187"/>
      <c r="UKQ91" s="185"/>
      <c r="UKR91" s="186"/>
      <c r="UKS91" s="185"/>
      <c r="UKT91" s="187"/>
      <c r="UKU91" s="185"/>
      <c r="UKV91" s="186"/>
      <c r="UKW91" s="185"/>
      <c r="UKX91" s="187"/>
      <c r="UKY91" s="185"/>
      <c r="UKZ91" s="186"/>
      <c r="ULA91" s="185"/>
      <c r="ULB91" s="187"/>
      <c r="ULC91" s="185"/>
      <c r="ULD91" s="186"/>
      <c r="ULE91" s="185"/>
      <c r="ULF91" s="187"/>
      <c r="ULG91" s="185"/>
      <c r="ULH91" s="186"/>
      <c r="ULI91" s="185"/>
      <c r="ULJ91" s="187"/>
      <c r="ULK91" s="185"/>
      <c r="ULL91" s="186"/>
      <c r="ULM91" s="185"/>
      <c r="ULN91" s="187"/>
      <c r="ULO91" s="185"/>
      <c r="ULP91" s="186"/>
      <c r="ULQ91" s="185"/>
      <c r="ULR91" s="187"/>
      <c r="ULS91" s="185"/>
      <c r="ULT91" s="186"/>
      <c r="ULU91" s="185"/>
      <c r="ULV91" s="187"/>
      <c r="ULW91" s="185"/>
      <c r="ULX91" s="186"/>
      <c r="ULY91" s="185"/>
      <c r="ULZ91" s="187"/>
      <c r="UMA91" s="185"/>
      <c r="UMB91" s="186"/>
      <c r="UMC91" s="185"/>
      <c r="UMD91" s="187"/>
      <c r="UME91" s="185"/>
      <c r="UMF91" s="186"/>
      <c r="UMG91" s="185"/>
      <c r="UMH91" s="187"/>
      <c r="UMI91" s="185"/>
      <c r="UMJ91" s="186"/>
      <c r="UMK91" s="185"/>
      <c r="UML91" s="187"/>
      <c r="UMM91" s="185"/>
      <c r="UMN91" s="186"/>
      <c r="UMO91" s="185"/>
      <c r="UMP91" s="187"/>
      <c r="UMQ91" s="185"/>
      <c r="UMR91" s="186"/>
      <c r="UMS91" s="185"/>
      <c r="UMT91" s="187"/>
      <c r="UMU91" s="185"/>
      <c r="UMV91" s="186"/>
      <c r="UMW91" s="185"/>
      <c r="UMX91" s="187"/>
      <c r="UMY91" s="185"/>
      <c r="UMZ91" s="186"/>
      <c r="UNA91" s="185"/>
      <c r="UNB91" s="187"/>
      <c r="UNC91" s="185"/>
      <c r="UND91" s="186"/>
      <c r="UNE91" s="185"/>
      <c r="UNF91" s="187"/>
      <c r="UNG91" s="185"/>
      <c r="UNH91" s="186"/>
      <c r="UNI91" s="185"/>
      <c r="UNJ91" s="187"/>
      <c r="UNK91" s="185"/>
      <c r="UNL91" s="186"/>
      <c r="UNM91" s="185"/>
      <c r="UNN91" s="187"/>
      <c r="UNO91" s="185"/>
      <c r="UNP91" s="186"/>
      <c r="UNQ91" s="185"/>
      <c r="UNR91" s="187"/>
      <c r="UNS91" s="185"/>
      <c r="UNT91" s="186"/>
      <c r="UNU91" s="185"/>
      <c r="UNV91" s="187"/>
      <c r="UNW91" s="185"/>
      <c r="UNX91" s="186"/>
      <c r="UNY91" s="185"/>
      <c r="UNZ91" s="187"/>
      <c r="UOA91" s="185"/>
      <c r="UOB91" s="186"/>
      <c r="UOC91" s="185"/>
      <c r="UOD91" s="187"/>
      <c r="UOE91" s="185"/>
      <c r="UOF91" s="186"/>
      <c r="UOG91" s="185"/>
      <c r="UOH91" s="187"/>
      <c r="UOI91" s="185"/>
      <c r="UOJ91" s="186"/>
      <c r="UOK91" s="185"/>
      <c r="UOL91" s="187"/>
      <c r="UOM91" s="185"/>
      <c r="UON91" s="186"/>
      <c r="UOO91" s="185"/>
      <c r="UOP91" s="187"/>
      <c r="UOQ91" s="185"/>
      <c r="UOR91" s="186"/>
      <c r="UOS91" s="185"/>
      <c r="UOT91" s="187"/>
      <c r="UOU91" s="185"/>
      <c r="UOV91" s="186"/>
      <c r="UOW91" s="185"/>
      <c r="UOX91" s="187"/>
      <c r="UOY91" s="185"/>
      <c r="UOZ91" s="186"/>
      <c r="UPA91" s="185"/>
      <c r="UPB91" s="187"/>
      <c r="UPC91" s="185"/>
      <c r="UPD91" s="186"/>
      <c r="UPE91" s="185"/>
      <c r="UPF91" s="187"/>
      <c r="UPG91" s="185"/>
      <c r="UPH91" s="186"/>
      <c r="UPI91" s="185"/>
      <c r="UPJ91" s="187"/>
      <c r="UPK91" s="185"/>
      <c r="UPL91" s="186"/>
      <c r="UPM91" s="185"/>
      <c r="UPN91" s="187"/>
      <c r="UPO91" s="185"/>
      <c r="UPP91" s="186"/>
      <c r="UPQ91" s="185"/>
      <c r="UPR91" s="187"/>
      <c r="UPS91" s="185"/>
      <c r="UPT91" s="186"/>
      <c r="UPU91" s="185"/>
      <c r="UPV91" s="187"/>
      <c r="UPW91" s="185"/>
      <c r="UPX91" s="186"/>
      <c r="UPY91" s="185"/>
      <c r="UPZ91" s="187"/>
      <c r="UQA91" s="185"/>
      <c r="UQB91" s="186"/>
      <c r="UQC91" s="185"/>
      <c r="UQD91" s="187"/>
      <c r="UQE91" s="185"/>
      <c r="UQF91" s="186"/>
      <c r="UQG91" s="185"/>
      <c r="UQH91" s="187"/>
      <c r="UQI91" s="185"/>
      <c r="UQJ91" s="186"/>
      <c r="UQK91" s="185"/>
      <c r="UQL91" s="187"/>
      <c r="UQM91" s="185"/>
      <c r="UQN91" s="186"/>
      <c r="UQO91" s="185"/>
      <c r="UQP91" s="187"/>
      <c r="UQQ91" s="185"/>
      <c r="UQR91" s="186"/>
      <c r="UQS91" s="185"/>
      <c r="UQT91" s="187"/>
      <c r="UQU91" s="185"/>
      <c r="UQV91" s="186"/>
      <c r="UQW91" s="185"/>
      <c r="UQX91" s="187"/>
      <c r="UQY91" s="185"/>
      <c r="UQZ91" s="186"/>
      <c r="URA91" s="185"/>
      <c r="URB91" s="187"/>
      <c r="URC91" s="185"/>
      <c r="URD91" s="186"/>
      <c r="URE91" s="185"/>
      <c r="URF91" s="187"/>
      <c r="URG91" s="185"/>
      <c r="URH91" s="186"/>
      <c r="URI91" s="185"/>
      <c r="URJ91" s="187"/>
      <c r="URK91" s="185"/>
      <c r="URL91" s="186"/>
      <c r="URM91" s="185"/>
      <c r="URN91" s="187"/>
      <c r="URO91" s="185"/>
      <c r="URP91" s="186"/>
      <c r="URQ91" s="185"/>
      <c r="URR91" s="187"/>
      <c r="URS91" s="185"/>
      <c r="URT91" s="186"/>
      <c r="URU91" s="185"/>
      <c r="URV91" s="187"/>
      <c r="URW91" s="185"/>
      <c r="URX91" s="186"/>
      <c r="URY91" s="185"/>
      <c r="URZ91" s="187"/>
      <c r="USA91" s="185"/>
      <c r="USB91" s="186"/>
      <c r="USC91" s="185"/>
      <c r="USD91" s="187"/>
      <c r="USE91" s="185"/>
      <c r="USF91" s="186"/>
      <c r="USG91" s="185"/>
      <c r="USH91" s="187"/>
      <c r="USI91" s="185"/>
      <c r="USJ91" s="186"/>
      <c r="USK91" s="185"/>
      <c r="USL91" s="187"/>
      <c r="USM91" s="185"/>
      <c r="USN91" s="186"/>
      <c r="USO91" s="185"/>
      <c r="USP91" s="187"/>
      <c r="USQ91" s="185"/>
      <c r="USR91" s="186"/>
      <c r="USS91" s="185"/>
      <c r="UST91" s="187"/>
      <c r="USU91" s="185"/>
      <c r="USV91" s="186"/>
      <c r="USW91" s="185"/>
      <c r="USX91" s="187"/>
      <c r="USY91" s="185"/>
      <c r="USZ91" s="186"/>
      <c r="UTA91" s="185"/>
      <c r="UTB91" s="187"/>
      <c r="UTC91" s="185"/>
      <c r="UTD91" s="186"/>
      <c r="UTE91" s="185"/>
      <c r="UTF91" s="187"/>
      <c r="UTG91" s="185"/>
      <c r="UTH91" s="186"/>
      <c r="UTI91" s="185"/>
      <c r="UTJ91" s="187"/>
      <c r="UTK91" s="185"/>
      <c r="UTL91" s="186"/>
      <c r="UTM91" s="185"/>
      <c r="UTN91" s="187"/>
      <c r="UTO91" s="185"/>
      <c r="UTP91" s="186"/>
      <c r="UTQ91" s="185"/>
      <c r="UTR91" s="187"/>
      <c r="UTS91" s="185"/>
      <c r="UTT91" s="186"/>
      <c r="UTU91" s="185"/>
      <c r="UTV91" s="187"/>
      <c r="UTW91" s="185"/>
      <c r="UTX91" s="186"/>
      <c r="UTY91" s="185"/>
      <c r="UTZ91" s="187"/>
      <c r="UUA91" s="185"/>
      <c r="UUB91" s="186"/>
      <c r="UUC91" s="185"/>
      <c r="UUD91" s="187"/>
      <c r="UUE91" s="185"/>
      <c r="UUF91" s="186"/>
      <c r="UUG91" s="185"/>
      <c r="UUH91" s="187"/>
      <c r="UUI91" s="185"/>
      <c r="UUJ91" s="186"/>
      <c r="UUK91" s="185"/>
      <c r="UUL91" s="187"/>
      <c r="UUM91" s="185"/>
      <c r="UUN91" s="186"/>
      <c r="UUO91" s="185"/>
      <c r="UUP91" s="187"/>
      <c r="UUQ91" s="185"/>
      <c r="UUR91" s="186"/>
      <c r="UUS91" s="185"/>
      <c r="UUT91" s="187"/>
      <c r="UUU91" s="185"/>
      <c r="UUV91" s="186"/>
      <c r="UUW91" s="185"/>
      <c r="UUX91" s="187"/>
      <c r="UUY91" s="185"/>
      <c r="UUZ91" s="186"/>
      <c r="UVA91" s="185"/>
      <c r="UVB91" s="187"/>
      <c r="UVC91" s="185"/>
      <c r="UVD91" s="186"/>
      <c r="UVE91" s="185"/>
      <c r="UVF91" s="187"/>
      <c r="UVG91" s="185"/>
      <c r="UVH91" s="186"/>
      <c r="UVI91" s="185"/>
      <c r="UVJ91" s="187"/>
      <c r="UVK91" s="185"/>
      <c r="UVL91" s="186"/>
      <c r="UVM91" s="185"/>
      <c r="UVN91" s="187"/>
      <c r="UVO91" s="185"/>
      <c r="UVP91" s="186"/>
      <c r="UVQ91" s="185"/>
      <c r="UVR91" s="187"/>
      <c r="UVS91" s="185"/>
      <c r="UVT91" s="186"/>
      <c r="UVU91" s="185"/>
      <c r="UVV91" s="187"/>
      <c r="UVW91" s="185"/>
      <c r="UVX91" s="186"/>
      <c r="UVY91" s="185"/>
      <c r="UVZ91" s="187"/>
      <c r="UWA91" s="185"/>
      <c r="UWB91" s="186"/>
      <c r="UWC91" s="185"/>
      <c r="UWD91" s="187"/>
      <c r="UWE91" s="185"/>
      <c r="UWF91" s="186"/>
      <c r="UWG91" s="185"/>
      <c r="UWH91" s="187"/>
      <c r="UWI91" s="185"/>
      <c r="UWJ91" s="186"/>
      <c r="UWK91" s="185"/>
      <c r="UWL91" s="187"/>
      <c r="UWM91" s="185"/>
      <c r="UWN91" s="186"/>
      <c r="UWO91" s="185"/>
      <c r="UWP91" s="187"/>
      <c r="UWQ91" s="185"/>
      <c r="UWR91" s="186"/>
      <c r="UWS91" s="185"/>
      <c r="UWT91" s="187"/>
      <c r="UWU91" s="185"/>
      <c r="UWV91" s="186"/>
      <c r="UWW91" s="185"/>
      <c r="UWX91" s="187"/>
      <c r="UWY91" s="185"/>
      <c r="UWZ91" s="186"/>
      <c r="UXA91" s="185"/>
      <c r="UXB91" s="187"/>
      <c r="UXC91" s="185"/>
      <c r="UXD91" s="186"/>
      <c r="UXE91" s="185"/>
      <c r="UXF91" s="187"/>
      <c r="UXG91" s="185"/>
      <c r="UXH91" s="186"/>
      <c r="UXI91" s="185"/>
      <c r="UXJ91" s="187"/>
      <c r="UXK91" s="185"/>
      <c r="UXL91" s="186"/>
      <c r="UXM91" s="185"/>
      <c r="UXN91" s="187"/>
      <c r="UXO91" s="185"/>
      <c r="UXP91" s="186"/>
      <c r="UXQ91" s="185"/>
      <c r="UXR91" s="187"/>
      <c r="UXS91" s="185"/>
      <c r="UXT91" s="186"/>
      <c r="UXU91" s="185"/>
      <c r="UXV91" s="187"/>
      <c r="UXW91" s="185"/>
      <c r="UXX91" s="186"/>
      <c r="UXY91" s="185"/>
      <c r="UXZ91" s="187"/>
      <c r="UYA91" s="185"/>
      <c r="UYB91" s="186"/>
      <c r="UYC91" s="185"/>
      <c r="UYD91" s="187"/>
      <c r="UYE91" s="185"/>
      <c r="UYF91" s="186"/>
      <c r="UYG91" s="185"/>
      <c r="UYH91" s="187"/>
      <c r="UYI91" s="185"/>
      <c r="UYJ91" s="186"/>
      <c r="UYK91" s="185"/>
      <c r="UYL91" s="187"/>
      <c r="UYM91" s="185"/>
      <c r="UYN91" s="186"/>
      <c r="UYO91" s="185"/>
      <c r="UYP91" s="187"/>
      <c r="UYQ91" s="185"/>
      <c r="UYR91" s="186"/>
      <c r="UYS91" s="185"/>
      <c r="UYT91" s="187"/>
      <c r="UYU91" s="185"/>
      <c r="UYV91" s="186"/>
      <c r="UYW91" s="185"/>
      <c r="UYX91" s="187"/>
      <c r="UYY91" s="185"/>
      <c r="UYZ91" s="186"/>
      <c r="UZA91" s="185"/>
      <c r="UZB91" s="187"/>
      <c r="UZC91" s="185"/>
      <c r="UZD91" s="186"/>
      <c r="UZE91" s="185"/>
      <c r="UZF91" s="187"/>
      <c r="UZG91" s="185"/>
      <c r="UZH91" s="186"/>
      <c r="UZI91" s="185"/>
      <c r="UZJ91" s="187"/>
      <c r="UZK91" s="185"/>
      <c r="UZL91" s="186"/>
      <c r="UZM91" s="185"/>
      <c r="UZN91" s="187"/>
      <c r="UZO91" s="185"/>
      <c r="UZP91" s="186"/>
      <c r="UZQ91" s="185"/>
      <c r="UZR91" s="187"/>
      <c r="UZS91" s="185"/>
      <c r="UZT91" s="186"/>
      <c r="UZU91" s="185"/>
      <c r="UZV91" s="187"/>
      <c r="UZW91" s="185"/>
      <c r="UZX91" s="186"/>
      <c r="UZY91" s="185"/>
      <c r="UZZ91" s="187"/>
      <c r="VAA91" s="185"/>
      <c r="VAB91" s="186"/>
      <c r="VAC91" s="185"/>
      <c r="VAD91" s="187"/>
      <c r="VAE91" s="185"/>
      <c r="VAF91" s="186"/>
      <c r="VAG91" s="185"/>
      <c r="VAH91" s="187"/>
      <c r="VAI91" s="185"/>
      <c r="VAJ91" s="186"/>
      <c r="VAK91" s="185"/>
      <c r="VAL91" s="187"/>
      <c r="VAM91" s="185"/>
      <c r="VAN91" s="186"/>
      <c r="VAO91" s="185"/>
      <c r="VAP91" s="187"/>
      <c r="VAQ91" s="185"/>
      <c r="VAR91" s="186"/>
      <c r="VAS91" s="185"/>
      <c r="VAT91" s="187"/>
      <c r="VAU91" s="185"/>
      <c r="VAV91" s="186"/>
      <c r="VAW91" s="185"/>
      <c r="VAX91" s="187"/>
      <c r="VAY91" s="185"/>
      <c r="VAZ91" s="186"/>
      <c r="VBA91" s="185"/>
      <c r="VBB91" s="187"/>
      <c r="VBC91" s="185"/>
      <c r="VBD91" s="186"/>
      <c r="VBE91" s="185"/>
      <c r="VBF91" s="187"/>
      <c r="VBG91" s="185"/>
      <c r="VBH91" s="186"/>
      <c r="VBI91" s="185"/>
      <c r="VBJ91" s="187"/>
      <c r="VBK91" s="185"/>
      <c r="VBL91" s="186"/>
      <c r="VBM91" s="185"/>
      <c r="VBN91" s="187"/>
      <c r="VBO91" s="185"/>
      <c r="VBP91" s="186"/>
      <c r="VBQ91" s="185"/>
      <c r="VBR91" s="187"/>
      <c r="VBS91" s="185"/>
      <c r="VBT91" s="186"/>
      <c r="VBU91" s="185"/>
      <c r="VBV91" s="187"/>
      <c r="VBW91" s="185"/>
      <c r="VBX91" s="186"/>
      <c r="VBY91" s="185"/>
      <c r="VBZ91" s="187"/>
      <c r="VCA91" s="185"/>
      <c r="VCB91" s="186"/>
      <c r="VCC91" s="185"/>
      <c r="VCD91" s="187"/>
      <c r="VCE91" s="185"/>
      <c r="VCF91" s="186"/>
      <c r="VCG91" s="185"/>
      <c r="VCH91" s="187"/>
      <c r="VCI91" s="185"/>
      <c r="VCJ91" s="186"/>
      <c r="VCK91" s="185"/>
      <c r="VCL91" s="187"/>
      <c r="VCM91" s="185"/>
      <c r="VCN91" s="186"/>
      <c r="VCO91" s="185"/>
      <c r="VCP91" s="187"/>
      <c r="VCQ91" s="185"/>
      <c r="VCR91" s="186"/>
      <c r="VCS91" s="185"/>
      <c r="VCT91" s="187"/>
      <c r="VCU91" s="185"/>
      <c r="VCV91" s="186"/>
      <c r="VCW91" s="185"/>
      <c r="VCX91" s="187"/>
      <c r="VCY91" s="185"/>
      <c r="VCZ91" s="186"/>
      <c r="VDA91" s="185"/>
      <c r="VDB91" s="187"/>
      <c r="VDC91" s="185"/>
      <c r="VDD91" s="186"/>
      <c r="VDE91" s="185"/>
      <c r="VDF91" s="187"/>
      <c r="VDG91" s="185"/>
      <c r="VDH91" s="186"/>
      <c r="VDI91" s="185"/>
      <c r="VDJ91" s="187"/>
      <c r="VDK91" s="185"/>
      <c r="VDL91" s="186"/>
      <c r="VDM91" s="185"/>
      <c r="VDN91" s="187"/>
      <c r="VDO91" s="185"/>
      <c r="VDP91" s="186"/>
      <c r="VDQ91" s="185"/>
      <c r="VDR91" s="187"/>
      <c r="VDS91" s="185"/>
      <c r="VDT91" s="186"/>
      <c r="VDU91" s="185"/>
      <c r="VDV91" s="187"/>
      <c r="VDW91" s="185"/>
      <c r="VDX91" s="186"/>
      <c r="VDY91" s="185"/>
      <c r="VDZ91" s="187"/>
      <c r="VEA91" s="185"/>
      <c r="VEB91" s="186"/>
      <c r="VEC91" s="185"/>
      <c r="VED91" s="187"/>
      <c r="VEE91" s="185"/>
      <c r="VEF91" s="186"/>
      <c r="VEG91" s="185"/>
      <c r="VEH91" s="187"/>
      <c r="VEI91" s="185"/>
      <c r="VEJ91" s="186"/>
      <c r="VEK91" s="185"/>
      <c r="VEL91" s="187"/>
      <c r="VEM91" s="185"/>
      <c r="VEN91" s="186"/>
      <c r="VEO91" s="185"/>
      <c r="VEP91" s="187"/>
      <c r="VEQ91" s="185"/>
      <c r="VER91" s="186"/>
      <c r="VES91" s="185"/>
      <c r="VET91" s="187"/>
      <c r="VEU91" s="185"/>
      <c r="VEV91" s="186"/>
      <c r="VEW91" s="185"/>
      <c r="VEX91" s="187"/>
      <c r="VEY91" s="185"/>
      <c r="VEZ91" s="186"/>
      <c r="VFA91" s="185"/>
      <c r="VFB91" s="187"/>
      <c r="VFC91" s="185"/>
      <c r="VFD91" s="186"/>
      <c r="VFE91" s="185"/>
      <c r="VFF91" s="187"/>
      <c r="VFG91" s="185"/>
      <c r="VFH91" s="186"/>
      <c r="VFI91" s="185"/>
      <c r="VFJ91" s="187"/>
      <c r="VFK91" s="185"/>
      <c r="VFL91" s="186"/>
      <c r="VFM91" s="185"/>
      <c r="VFN91" s="187"/>
      <c r="VFO91" s="185"/>
      <c r="VFP91" s="186"/>
      <c r="VFQ91" s="185"/>
      <c r="VFR91" s="187"/>
      <c r="VFS91" s="185"/>
      <c r="VFT91" s="186"/>
      <c r="VFU91" s="185"/>
      <c r="VFV91" s="187"/>
      <c r="VFW91" s="185"/>
      <c r="VFX91" s="186"/>
      <c r="VFY91" s="185"/>
      <c r="VFZ91" s="187"/>
      <c r="VGA91" s="185"/>
      <c r="VGB91" s="186"/>
      <c r="VGC91" s="185"/>
      <c r="VGD91" s="187"/>
      <c r="VGE91" s="185"/>
      <c r="VGF91" s="186"/>
      <c r="VGG91" s="185"/>
      <c r="VGH91" s="187"/>
      <c r="VGI91" s="185"/>
      <c r="VGJ91" s="186"/>
      <c r="VGK91" s="185"/>
      <c r="VGL91" s="187"/>
      <c r="VGM91" s="185"/>
      <c r="VGN91" s="186"/>
      <c r="VGO91" s="185"/>
      <c r="VGP91" s="187"/>
      <c r="VGQ91" s="185"/>
      <c r="VGR91" s="186"/>
      <c r="VGS91" s="185"/>
      <c r="VGT91" s="187"/>
      <c r="VGU91" s="185"/>
      <c r="VGV91" s="186"/>
      <c r="VGW91" s="185"/>
      <c r="VGX91" s="187"/>
      <c r="VGY91" s="185"/>
      <c r="VGZ91" s="186"/>
      <c r="VHA91" s="185"/>
      <c r="VHB91" s="187"/>
      <c r="VHC91" s="185"/>
      <c r="VHD91" s="186"/>
      <c r="VHE91" s="185"/>
      <c r="VHF91" s="187"/>
      <c r="VHG91" s="185"/>
      <c r="VHH91" s="186"/>
      <c r="VHI91" s="185"/>
      <c r="VHJ91" s="187"/>
      <c r="VHK91" s="185"/>
      <c r="VHL91" s="186"/>
      <c r="VHM91" s="185"/>
      <c r="VHN91" s="187"/>
      <c r="VHO91" s="185"/>
      <c r="VHP91" s="186"/>
      <c r="VHQ91" s="185"/>
      <c r="VHR91" s="187"/>
      <c r="VHS91" s="185"/>
      <c r="VHT91" s="186"/>
      <c r="VHU91" s="185"/>
      <c r="VHV91" s="187"/>
      <c r="VHW91" s="185"/>
      <c r="VHX91" s="186"/>
      <c r="VHY91" s="185"/>
      <c r="VHZ91" s="187"/>
      <c r="VIA91" s="185"/>
      <c r="VIB91" s="186"/>
      <c r="VIC91" s="185"/>
      <c r="VID91" s="187"/>
      <c r="VIE91" s="185"/>
      <c r="VIF91" s="186"/>
      <c r="VIG91" s="185"/>
      <c r="VIH91" s="187"/>
      <c r="VII91" s="185"/>
      <c r="VIJ91" s="186"/>
      <c r="VIK91" s="185"/>
      <c r="VIL91" s="187"/>
      <c r="VIM91" s="185"/>
      <c r="VIN91" s="186"/>
      <c r="VIO91" s="185"/>
      <c r="VIP91" s="187"/>
      <c r="VIQ91" s="185"/>
      <c r="VIR91" s="186"/>
      <c r="VIS91" s="185"/>
      <c r="VIT91" s="187"/>
      <c r="VIU91" s="185"/>
      <c r="VIV91" s="186"/>
      <c r="VIW91" s="185"/>
      <c r="VIX91" s="187"/>
      <c r="VIY91" s="185"/>
      <c r="VIZ91" s="186"/>
      <c r="VJA91" s="185"/>
      <c r="VJB91" s="187"/>
      <c r="VJC91" s="185"/>
      <c r="VJD91" s="186"/>
      <c r="VJE91" s="185"/>
      <c r="VJF91" s="187"/>
      <c r="VJG91" s="185"/>
      <c r="VJH91" s="186"/>
      <c r="VJI91" s="185"/>
      <c r="VJJ91" s="187"/>
      <c r="VJK91" s="185"/>
      <c r="VJL91" s="186"/>
      <c r="VJM91" s="185"/>
      <c r="VJN91" s="187"/>
      <c r="VJO91" s="185"/>
      <c r="VJP91" s="186"/>
      <c r="VJQ91" s="185"/>
      <c r="VJR91" s="187"/>
      <c r="VJS91" s="185"/>
      <c r="VJT91" s="186"/>
      <c r="VJU91" s="185"/>
      <c r="VJV91" s="187"/>
      <c r="VJW91" s="185"/>
      <c r="VJX91" s="186"/>
      <c r="VJY91" s="185"/>
      <c r="VJZ91" s="187"/>
      <c r="VKA91" s="185"/>
      <c r="VKB91" s="186"/>
      <c r="VKC91" s="185"/>
      <c r="VKD91" s="187"/>
      <c r="VKE91" s="185"/>
      <c r="VKF91" s="186"/>
      <c r="VKG91" s="185"/>
      <c r="VKH91" s="187"/>
      <c r="VKI91" s="185"/>
      <c r="VKJ91" s="186"/>
      <c r="VKK91" s="185"/>
      <c r="VKL91" s="187"/>
      <c r="VKM91" s="185"/>
      <c r="VKN91" s="186"/>
      <c r="VKO91" s="185"/>
      <c r="VKP91" s="187"/>
      <c r="VKQ91" s="185"/>
      <c r="VKR91" s="186"/>
      <c r="VKS91" s="185"/>
      <c r="VKT91" s="187"/>
      <c r="VKU91" s="185"/>
      <c r="VKV91" s="186"/>
      <c r="VKW91" s="185"/>
      <c r="VKX91" s="187"/>
      <c r="VKY91" s="185"/>
      <c r="VKZ91" s="186"/>
      <c r="VLA91" s="185"/>
      <c r="VLB91" s="187"/>
      <c r="VLC91" s="185"/>
      <c r="VLD91" s="186"/>
      <c r="VLE91" s="185"/>
      <c r="VLF91" s="187"/>
      <c r="VLG91" s="185"/>
      <c r="VLH91" s="186"/>
      <c r="VLI91" s="185"/>
      <c r="VLJ91" s="187"/>
      <c r="VLK91" s="185"/>
      <c r="VLL91" s="186"/>
      <c r="VLM91" s="185"/>
      <c r="VLN91" s="187"/>
      <c r="VLO91" s="185"/>
      <c r="VLP91" s="186"/>
      <c r="VLQ91" s="185"/>
      <c r="VLR91" s="187"/>
      <c r="VLS91" s="185"/>
      <c r="VLT91" s="186"/>
      <c r="VLU91" s="185"/>
      <c r="VLV91" s="187"/>
      <c r="VLW91" s="185"/>
      <c r="VLX91" s="186"/>
      <c r="VLY91" s="185"/>
      <c r="VLZ91" s="187"/>
      <c r="VMA91" s="185"/>
      <c r="VMB91" s="186"/>
      <c r="VMC91" s="185"/>
      <c r="VMD91" s="187"/>
      <c r="VME91" s="185"/>
      <c r="VMF91" s="186"/>
      <c r="VMG91" s="185"/>
      <c r="VMH91" s="187"/>
      <c r="VMI91" s="185"/>
      <c r="VMJ91" s="186"/>
      <c r="VMK91" s="185"/>
      <c r="VML91" s="187"/>
      <c r="VMM91" s="185"/>
      <c r="VMN91" s="186"/>
      <c r="VMO91" s="185"/>
      <c r="VMP91" s="187"/>
      <c r="VMQ91" s="185"/>
      <c r="VMR91" s="186"/>
      <c r="VMS91" s="185"/>
      <c r="VMT91" s="187"/>
      <c r="VMU91" s="185"/>
      <c r="VMV91" s="186"/>
      <c r="VMW91" s="185"/>
      <c r="VMX91" s="187"/>
      <c r="VMY91" s="185"/>
      <c r="VMZ91" s="186"/>
      <c r="VNA91" s="185"/>
      <c r="VNB91" s="187"/>
      <c r="VNC91" s="185"/>
      <c r="VND91" s="186"/>
      <c r="VNE91" s="185"/>
      <c r="VNF91" s="187"/>
      <c r="VNG91" s="185"/>
      <c r="VNH91" s="186"/>
      <c r="VNI91" s="185"/>
      <c r="VNJ91" s="187"/>
      <c r="VNK91" s="185"/>
      <c r="VNL91" s="186"/>
      <c r="VNM91" s="185"/>
      <c r="VNN91" s="187"/>
      <c r="VNO91" s="185"/>
      <c r="VNP91" s="186"/>
      <c r="VNQ91" s="185"/>
      <c r="VNR91" s="187"/>
      <c r="VNS91" s="185"/>
      <c r="VNT91" s="186"/>
      <c r="VNU91" s="185"/>
      <c r="VNV91" s="187"/>
      <c r="VNW91" s="185"/>
      <c r="VNX91" s="186"/>
      <c r="VNY91" s="185"/>
      <c r="VNZ91" s="187"/>
      <c r="VOA91" s="185"/>
      <c r="VOB91" s="186"/>
      <c r="VOC91" s="185"/>
      <c r="VOD91" s="187"/>
      <c r="VOE91" s="185"/>
      <c r="VOF91" s="186"/>
      <c r="VOG91" s="185"/>
      <c r="VOH91" s="187"/>
      <c r="VOI91" s="185"/>
      <c r="VOJ91" s="186"/>
      <c r="VOK91" s="185"/>
      <c r="VOL91" s="187"/>
      <c r="VOM91" s="185"/>
      <c r="VON91" s="186"/>
      <c r="VOO91" s="185"/>
      <c r="VOP91" s="187"/>
      <c r="VOQ91" s="185"/>
      <c r="VOR91" s="186"/>
      <c r="VOS91" s="185"/>
      <c r="VOT91" s="187"/>
      <c r="VOU91" s="185"/>
      <c r="VOV91" s="186"/>
      <c r="VOW91" s="185"/>
      <c r="VOX91" s="187"/>
      <c r="VOY91" s="185"/>
      <c r="VOZ91" s="186"/>
      <c r="VPA91" s="185"/>
      <c r="VPB91" s="187"/>
      <c r="VPC91" s="185"/>
      <c r="VPD91" s="186"/>
      <c r="VPE91" s="185"/>
      <c r="VPF91" s="187"/>
      <c r="VPG91" s="185"/>
      <c r="VPH91" s="186"/>
      <c r="VPI91" s="185"/>
      <c r="VPJ91" s="187"/>
      <c r="VPK91" s="185"/>
      <c r="VPL91" s="186"/>
      <c r="VPM91" s="185"/>
      <c r="VPN91" s="187"/>
      <c r="VPO91" s="185"/>
      <c r="VPP91" s="186"/>
      <c r="VPQ91" s="185"/>
      <c r="VPR91" s="187"/>
      <c r="VPS91" s="185"/>
      <c r="VPT91" s="186"/>
      <c r="VPU91" s="185"/>
      <c r="VPV91" s="187"/>
      <c r="VPW91" s="185"/>
      <c r="VPX91" s="186"/>
      <c r="VPY91" s="185"/>
      <c r="VPZ91" s="187"/>
      <c r="VQA91" s="185"/>
      <c r="VQB91" s="186"/>
      <c r="VQC91" s="185"/>
      <c r="VQD91" s="187"/>
      <c r="VQE91" s="185"/>
      <c r="VQF91" s="186"/>
      <c r="VQG91" s="185"/>
      <c r="VQH91" s="187"/>
      <c r="VQI91" s="185"/>
      <c r="VQJ91" s="186"/>
      <c r="VQK91" s="185"/>
      <c r="VQL91" s="187"/>
      <c r="VQM91" s="185"/>
      <c r="VQN91" s="186"/>
      <c r="VQO91" s="185"/>
      <c r="VQP91" s="187"/>
      <c r="VQQ91" s="185"/>
      <c r="VQR91" s="186"/>
      <c r="VQS91" s="185"/>
      <c r="VQT91" s="187"/>
      <c r="VQU91" s="185"/>
      <c r="VQV91" s="186"/>
      <c r="VQW91" s="185"/>
      <c r="VQX91" s="187"/>
      <c r="VQY91" s="185"/>
      <c r="VQZ91" s="186"/>
      <c r="VRA91" s="185"/>
      <c r="VRB91" s="187"/>
      <c r="VRC91" s="185"/>
      <c r="VRD91" s="186"/>
      <c r="VRE91" s="185"/>
      <c r="VRF91" s="187"/>
      <c r="VRG91" s="185"/>
      <c r="VRH91" s="186"/>
      <c r="VRI91" s="185"/>
      <c r="VRJ91" s="187"/>
      <c r="VRK91" s="185"/>
      <c r="VRL91" s="186"/>
      <c r="VRM91" s="185"/>
      <c r="VRN91" s="187"/>
      <c r="VRO91" s="185"/>
      <c r="VRP91" s="186"/>
      <c r="VRQ91" s="185"/>
      <c r="VRR91" s="187"/>
      <c r="VRS91" s="185"/>
      <c r="VRT91" s="186"/>
      <c r="VRU91" s="185"/>
      <c r="VRV91" s="187"/>
      <c r="VRW91" s="185"/>
      <c r="VRX91" s="186"/>
      <c r="VRY91" s="185"/>
      <c r="VRZ91" s="187"/>
      <c r="VSA91" s="185"/>
      <c r="VSB91" s="186"/>
      <c r="VSC91" s="185"/>
      <c r="VSD91" s="187"/>
      <c r="VSE91" s="185"/>
      <c r="VSF91" s="186"/>
      <c r="VSG91" s="185"/>
      <c r="VSH91" s="187"/>
      <c r="VSI91" s="185"/>
      <c r="VSJ91" s="186"/>
      <c r="VSK91" s="185"/>
      <c r="VSL91" s="187"/>
      <c r="VSM91" s="185"/>
      <c r="VSN91" s="186"/>
      <c r="VSO91" s="185"/>
      <c r="VSP91" s="187"/>
      <c r="VSQ91" s="185"/>
      <c r="VSR91" s="186"/>
      <c r="VSS91" s="185"/>
      <c r="VST91" s="187"/>
      <c r="VSU91" s="185"/>
      <c r="VSV91" s="186"/>
      <c r="VSW91" s="185"/>
      <c r="VSX91" s="187"/>
      <c r="VSY91" s="185"/>
      <c r="VSZ91" s="186"/>
      <c r="VTA91" s="185"/>
      <c r="VTB91" s="187"/>
      <c r="VTC91" s="185"/>
      <c r="VTD91" s="186"/>
      <c r="VTE91" s="185"/>
      <c r="VTF91" s="187"/>
      <c r="VTG91" s="185"/>
      <c r="VTH91" s="186"/>
      <c r="VTI91" s="185"/>
      <c r="VTJ91" s="187"/>
      <c r="VTK91" s="185"/>
      <c r="VTL91" s="186"/>
      <c r="VTM91" s="185"/>
      <c r="VTN91" s="187"/>
      <c r="VTO91" s="185"/>
      <c r="VTP91" s="186"/>
      <c r="VTQ91" s="185"/>
      <c r="VTR91" s="187"/>
      <c r="VTS91" s="185"/>
      <c r="VTT91" s="186"/>
      <c r="VTU91" s="185"/>
      <c r="VTV91" s="187"/>
      <c r="VTW91" s="185"/>
      <c r="VTX91" s="186"/>
      <c r="VTY91" s="185"/>
      <c r="VTZ91" s="187"/>
      <c r="VUA91" s="185"/>
      <c r="VUB91" s="186"/>
      <c r="VUC91" s="185"/>
      <c r="VUD91" s="187"/>
      <c r="VUE91" s="185"/>
      <c r="VUF91" s="186"/>
      <c r="VUG91" s="185"/>
      <c r="VUH91" s="187"/>
      <c r="VUI91" s="185"/>
      <c r="VUJ91" s="186"/>
      <c r="VUK91" s="185"/>
      <c r="VUL91" s="187"/>
      <c r="VUM91" s="185"/>
      <c r="VUN91" s="186"/>
      <c r="VUO91" s="185"/>
      <c r="VUP91" s="187"/>
      <c r="VUQ91" s="185"/>
      <c r="VUR91" s="186"/>
      <c r="VUS91" s="185"/>
      <c r="VUT91" s="187"/>
      <c r="VUU91" s="185"/>
      <c r="VUV91" s="186"/>
      <c r="VUW91" s="185"/>
      <c r="VUX91" s="187"/>
      <c r="VUY91" s="185"/>
      <c r="VUZ91" s="186"/>
      <c r="VVA91" s="185"/>
      <c r="VVB91" s="187"/>
      <c r="VVC91" s="185"/>
      <c r="VVD91" s="186"/>
      <c r="VVE91" s="185"/>
      <c r="VVF91" s="187"/>
      <c r="VVG91" s="185"/>
      <c r="VVH91" s="186"/>
      <c r="VVI91" s="185"/>
      <c r="VVJ91" s="187"/>
      <c r="VVK91" s="185"/>
      <c r="VVL91" s="186"/>
      <c r="VVM91" s="185"/>
      <c r="VVN91" s="187"/>
      <c r="VVO91" s="185"/>
      <c r="VVP91" s="186"/>
      <c r="VVQ91" s="185"/>
      <c r="VVR91" s="187"/>
      <c r="VVS91" s="185"/>
      <c r="VVT91" s="186"/>
      <c r="VVU91" s="185"/>
      <c r="VVV91" s="187"/>
      <c r="VVW91" s="185"/>
      <c r="VVX91" s="186"/>
      <c r="VVY91" s="185"/>
      <c r="VVZ91" s="187"/>
      <c r="VWA91" s="185"/>
      <c r="VWB91" s="186"/>
      <c r="VWC91" s="185"/>
      <c r="VWD91" s="187"/>
      <c r="VWE91" s="185"/>
      <c r="VWF91" s="186"/>
      <c r="VWG91" s="185"/>
      <c r="VWH91" s="187"/>
      <c r="VWI91" s="185"/>
      <c r="VWJ91" s="186"/>
      <c r="VWK91" s="185"/>
      <c r="VWL91" s="187"/>
      <c r="VWM91" s="185"/>
      <c r="VWN91" s="186"/>
      <c r="VWO91" s="185"/>
      <c r="VWP91" s="187"/>
      <c r="VWQ91" s="185"/>
      <c r="VWR91" s="186"/>
      <c r="VWS91" s="185"/>
      <c r="VWT91" s="187"/>
      <c r="VWU91" s="185"/>
      <c r="VWV91" s="186"/>
      <c r="VWW91" s="185"/>
      <c r="VWX91" s="187"/>
      <c r="VWY91" s="185"/>
      <c r="VWZ91" s="186"/>
      <c r="VXA91" s="185"/>
      <c r="VXB91" s="187"/>
      <c r="VXC91" s="185"/>
      <c r="VXD91" s="186"/>
      <c r="VXE91" s="185"/>
      <c r="VXF91" s="187"/>
      <c r="VXG91" s="185"/>
      <c r="VXH91" s="186"/>
      <c r="VXI91" s="185"/>
      <c r="VXJ91" s="187"/>
      <c r="VXK91" s="185"/>
      <c r="VXL91" s="186"/>
      <c r="VXM91" s="185"/>
      <c r="VXN91" s="187"/>
      <c r="VXO91" s="185"/>
      <c r="VXP91" s="186"/>
      <c r="VXQ91" s="185"/>
      <c r="VXR91" s="187"/>
      <c r="VXS91" s="185"/>
      <c r="VXT91" s="186"/>
      <c r="VXU91" s="185"/>
      <c r="VXV91" s="187"/>
      <c r="VXW91" s="185"/>
      <c r="VXX91" s="186"/>
      <c r="VXY91" s="185"/>
      <c r="VXZ91" s="187"/>
      <c r="VYA91" s="185"/>
      <c r="VYB91" s="186"/>
      <c r="VYC91" s="185"/>
      <c r="VYD91" s="187"/>
      <c r="VYE91" s="185"/>
      <c r="VYF91" s="186"/>
      <c r="VYG91" s="185"/>
      <c r="VYH91" s="187"/>
      <c r="VYI91" s="185"/>
      <c r="VYJ91" s="186"/>
      <c r="VYK91" s="185"/>
      <c r="VYL91" s="187"/>
      <c r="VYM91" s="185"/>
      <c r="VYN91" s="186"/>
      <c r="VYO91" s="185"/>
      <c r="VYP91" s="187"/>
      <c r="VYQ91" s="185"/>
      <c r="VYR91" s="186"/>
      <c r="VYS91" s="185"/>
      <c r="VYT91" s="187"/>
      <c r="VYU91" s="185"/>
      <c r="VYV91" s="186"/>
      <c r="VYW91" s="185"/>
      <c r="VYX91" s="187"/>
      <c r="VYY91" s="185"/>
      <c r="VYZ91" s="186"/>
      <c r="VZA91" s="185"/>
      <c r="VZB91" s="187"/>
      <c r="VZC91" s="185"/>
      <c r="VZD91" s="186"/>
      <c r="VZE91" s="185"/>
      <c r="VZF91" s="187"/>
      <c r="VZG91" s="185"/>
      <c r="VZH91" s="186"/>
      <c r="VZI91" s="185"/>
      <c r="VZJ91" s="187"/>
      <c r="VZK91" s="185"/>
      <c r="VZL91" s="186"/>
      <c r="VZM91" s="185"/>
      <c r="VZN91" s="187"/>
      <c r="VZO91" s="185"/>
      <c r="VZP91" s="186"/>
      <c r="VZQ91" s="185"/>
      <c r="VZR91" s="187"/>
      <c r="VZS91" s="185"/>
      <c r="VZT91" s="186"/>
      <c r="VZU91" s="185"/>
      <c r="VZV91" s="187"/>
      <c r="VZW91" s="185"/>
      <c r="VZX91" s="186"/>
      <c r="VZY91" s="185"/>
      <c r="VZZ91" s="187"/>
      <c r="WAA91" s="185"/>
      <c r="WAB91" s="186"/>
      <c r="WAC91" s="185"/>
      <c r="WAD91" s="187"/>
      <c r="WAE91" s="185"/>
      <c r="WAF91" s="186"/>
      <c r="WAG91" s="185"/>
      <c r="WAH91" s="187"/>
      <c r="WAI91" s="185"/>
      <c r="WAJ91" s="186"/>
      <c r="WAK91" s="185"/>
      <c r="WAL91" s="187"/>
      <c r="WAM91" s="185"/>
      <c r="WAN91" s="186"/>
      <c r="WAO91" s="185"/>
      <c r="WAP91" s="187"/>
      <c r="WAQ91" s="185"/>
      <c r="WAR91" s="186"/>
      <c r="WAS91" s="185"/>
      <c r="WAT91" s="187"/>
      <c r="WAU91" s="185"/>
      <c r="WAV91" s="186"/>
      <c r="WAW91" s="185"/>
      <c r="WAX91" s="187"/>
      <c r="WAY91" s="185"/>
      <c r="WAZ91" s="186"/>
      <c r="WBA91" s="185"/>
      <c r="WBB91" s="187"/>
      <c r="WBC91" s="185"/>
      <c r="WBD91" s="186"/>
      <c r="WBE91" s="185"/>
      <c r="WBF91" s="187"/>
      <c r="WBG91" s="185"/>
      <c r="WBH91" s="186"/>
      <c r="WBI91" s="185"/>
      <c r="WBJ91" s="187"/>
      <c r="WBK91" s="185"/>
      <c r="WBL91" s="186"/>
      <c r="WBM91" s="185"/>
      <c r="WBN91" s="187"/>
      <c r="WBO91" s="185"/>
      <c r="WBP91" s="186"/>
      <c r="WBQ91" s="185"/>
      <c r="WBR91" s="187"/>
      <c r="WBS91" s="185"/>
      <c r="WBT91" s="186"/>
      <c r="WBU91" s="185"/>
      <c r="WBV91" s="187"/>
      <c r="WBW91" s="185"/>
      <c r="WBX91" s="186"/>
      <c r="WBY91" s="185"/>
      <c r="WBZ91" s="187"/>
      <c r="WCA91" s="185"/>
      <c r="WCB91" s="186"/>
      <c r="WCC91" s="185"/>
      <c r="WCD91" s="187"/>
      <c r="WCE91" s="185"/>
      <c r="WCF91" s="186"/>
      <c r="WCG91" s="185"/>
      <c r="WCH91" s="187"/>
      <c r="WCI91" s="185"/>
      <c r="WCJ91" s="186"/>
      <c r="WCK91" s="185"/>
      <c r="WCL91" s="187"/>
      <c r="WCM91" s="185"/>
      <c r="WCN91" s="186"/>
      <c r="WCO91" s="185"/>
      <c r="WCP91" s="187"/>
      <c r="WCQ91" s="185"/>
      <c r="WCR91" s="186"/>
      <c r="WCS91" s="185"/>
      <c r="WCT91" s="187"/>
      <c r="WCU91" s="185"/>
      <c r="WCV91" s="186"/>
      <c r="WCW91" s="185"/>
      <c r="WCX91" s="187"/>
      <c r="WCY91" s="185"/>
      <c r="WCZ91" s="186"/>
      <c r="WDA91" s="185"/>
      <c r="WDB91" s="187"/>
      <c r="WDC91" s="185"/>
      <c r="WDD91" s="186"/>
      <c r="WDE91" s="185"/>
      <c r="WDF91" s="187"/>
      <c r="WDG91" s="185"/>
      <c r="WDH91" s="186"/>
      <c r="WDI91" s="185"/>
      <c r="WDJ91" s="187"/>
      <c r="WDK91" s="185"/>
      <c r="WDL91" s="186"/>
      <c r="WDM91" s="185"/>
      <c r="WDN91" s="187"/>
      <c r="WDO91" s="185"/>
      <c r="WDP91" s="186"/>
      <c r="WDQ91" s="185"/>
      <c r="WDR91" s="187"/>
      <c r="WDS91" s="185"/>
      <c r="WDT91" s="186"/>
      <c r="WDU91" s="185"/>
      <c r="WDV91" s="187"/>
      <c r="WDW91" s="185"/>
      <c r="WDX91" s="186"/>
      <c r="WDY91" s="185"/>
      <c r="WDZ91" s="187"/>
      <c r="WEA91" s="185"/>
      <c r="WEB91" s="186"/>
      <c r="WEC91" s="185"/>
      <c r="WED91" s="187"/>
      <c r="WEE91" s="185"/>
      <c r="WEF91" s="186"/>
      <c r="WEG91" s="185"/>
      <c r="WEH91" s="187"/>
      <c r="WEI91" s="185"/>
      <c r="WEJ91" s="186"/>
      <c r="WEK91" s="185"/>
      <c r="WEL91" s="187"/>
      <c r="WEM91" s="185"/>
      <c r="WEN91" s="186"/>
      <c r="WEO91" s="185"/>
      <c r="WEP91" s="187"/>
      <c r="WEQ91" s="185"/>
      <c r="WER91" s="186"/>
      <c r="WES91" s="185"/>
      <c r="WET91" s="187"/>
      <c r="WEU91" s="185"/>
      <c r="WEV91" s="186"/>
      <c r="WEW91" s="185"/>
      <c r="WEX91" s="187"/>
      <c r="WEY91" s="185"/>
      <c r="WEZ91" s="186"/>
      <c r="WFA91" s="185"/>
      <c r="WFB91" s="187"/>
      <c r="WFC91" s="185"/>
      <c r="WFD91" s="186"/>
      <c r="WFE91" s="185"/>
      <c r="WFF91" s="187"/>
      <c r="WFG91" s="185"/>
      <c r="WFH91" s="186"/>
      <c r="WFI91" s="185"/>
      <c r="WFJ91" s="187"/>
      <c r="WFK91" s="185"/>
      <c r="WFL91" s="186"/>
      <c r="WFM91" s="185"/>
      <c r="WFN91" s="187"/>
      <c r="WFO91" s="185"/>
      <c r="WFP91" s="186"/>
      <c r="WFQ91" s="185"/>
      <c r="WFR91" s="187"/>
      <c r="WFS91" s="185"/>
      <c r="WFT91" s="186"/>
      <c r="WFU91" s="185"/>
      <c r="WFV91" s="187"/>
      <c r="WFW91" s="185"/>
      <c r="WFX91" s="186"/>
      <c r="WFY91" s="185"/>
      <c r="WFZ91" s="187"/>
      <c r="WGA91" s="185"/>
      <c r="WGB91" s="186"/>
      <c r="WGC91" s="185"/>
      <c r="WGD91" s="187"/>
      <c r="WGE91" s="185"/>
      <c r="WGF91" s="186"/>
      <c r="WGG91" s="185"/>
      <c r="WGH91" s="187"/>
      <c r="WGI91" s="185"/>
      <c r="WGJ91" s="186"/>
      <c r="WGK91" s="185"/>
      <c r="WGL91" s="187"/>
      <c r="WGM91" s="185"/>
      <c r="WGN91" s="186"/>
      <c r="WGO91" s="185"/>
      <c r="WGP91" s="187"/>
      <c r="WGQ91" s="185"/>
      <c r="WGR91" s="186"/>
      <c r="WGS91" s="185"/>
      <c r="WGT91" s="187"/>
      <c r="WGU91" s="185"/>
      <c r="WGV91" s="186"/>
      <c r="WGW91" s="185"/>
      <c r="WGX91" s="187"/>
      <c r="WGY91" s="185"/>
      <c r="WGZ91" s="186"/>
      <c r="WHA91" s="185"/>
      <c r="WHB91" s="187"/>
      <c r="WHC91" s="185"/>
      <c r="WHD91" s="186"/>
      <c r="WHE91" s="185"/>
      <c r="WHF91" s="187"/>
      <c r="WHG91" s="185"/>
      <c r="WHH91" s="186"/>
      <c r="WHI91" s="185"/>
      <c r="WHJ91" s="187"/>
      <c r="WHK91" s="185"/>
      <c r="WHL91" s="186"/>
      <c r="WHM91" s="185"/>
      <c r="WHN91" s="187"/>
      <c r="WHO91" s="185"/>
      <c r="WHP91" s="186"/>
      <c r="WHQ91" s="185"/>
      <c r="WHR91" s="187"/>
      <c r="WHS91" s="185"/>
      <c r="WHT91" s="186"/>
      <c r="WHU91" s="185"/>
      <c r="WHV91" s="187"/>
      <c r="WHW91" s="185"/>
      <c r="WHX91" s="186"/>
      <c r="WHY91" s="185"/>
      <c r="WHZ91" s="187"/>
      <c r="WIA91" s="185"/>
      <c r="WIB91" s="186"/>
      <c r="WIC91" s="185"/>
      <c r="WID91" s="187"/>
      <c r="WIE91" s="185"/>
      <c r="WIF91" s="186"/>
      <c r="WIG91" s="185"/>
      <c r="WIH91" s="187"/>
      <c r="WII91" s="185"/>
      <c r="WIJ91" s="186"/>
      <c r="WIK91" s="185"/>
      <c r="WIL91" s="187"/>
      <c r="WIM91" s="185"/>
      <c r="WIN91" s="186"/>
      <c r="WIO91" s="185"/>
      <c r="WIP91" s="187"/>
      <c r="WIQ91" s="185"/>
      <c r="WIR91" s="186"/>
      <c r="WIS91" s="185"/>
      <c r="WIT91" s="187"/>
      <c r="WIU91" s="185"/>
      <c r="WIV91" s="186"/>
      <c r="WIW91" s="185"/>
      <c r="WIX91" s="187"/>
      <c r="WIY91" s="185"/>
      <c r="WIZ91" s="186"/>
      <c r="WJA91" s="185"/>
      <c r="WJB91" s="187"/>
      <c r="WJC91" s="185"/>
      <c r="WJD91" s="186"/>
      <c r="WJE91" s="185"/>
      <c r="WJF91" s="187"/>
      <c r="WJG91" s="185"/>
      <c r="WJH91" s="186"/>
      <c r="WJI91" s="185"/>
      <c r="WJJ91" s="187"/>
      <c r="WJK91" s="185"/>
      <c r="WJL91" s="186"/>
      <c r="WJM91" s="185"/>
      <c r="WJN91" s="187"/>
      <c r="WJO91" s="185"/>
      <c r="WJP91" s="186"/>
      <c r="WJQ91" s="185"/>
      <c r="WJR91" s="187"/>
      <c r="WJS91" s="185"/>
      <c r="WJT91" s="186"/>
      <c r="WJU91" s="185"/>
      <c r="WJV91" s="187"/>
      <c r="WJW91" s="185"/>
      <c r="WJX91" s="186"/>
      <c r="WJY91" s="185"/>
      <c r="WJZ91" s="187"/>
      <c r="WKA91" s="185"/>
      <c r="WKB91" s="186"/>
      <c r="WKC91" s="185"/>
      <c r="WKD91" s="187"/>
      <c r="WKE91" s="185"/>
      <c r="WKF91" s="186"/>
      <c r="WKG91" s="185"/>
      <c r="WKH91" s="187"/>
      <c r="WKI91" s="185"/>
      <c r="WKJ91" s="186"/>
      <c r="WKK91" s="185"/>
      <c r="WKL91" s="187"/>
      <c r="WKM91" s="185"/>
      <c r="WKN91" s="186"/>
      <c r="WKO91" s="185"/>
      <c r="WKP91" s="187"/>
      <c r="WKQ91" s="185"/>
      <c r="WKR91" s="186"/>
      <c r="WKS91" s="185"/>
      <c r="WKT91" s="187"/>
      <c r="WKU91" s="185"/>
      <c r="WKV91" s="186"/>
      <c r="WKW91" s="185"/>
      <c r="WKX91" s="187"/>
      <c r="WKY91" s="185"/>
      <c r="WKZ91" s="186"/>
      <c r="WLA91" s="185"/>
      <c r="WLB91" s="187"/>
      <c r="WLC91" s="185"/>
      <c r="WLD91" s="186"/>
      <c r="WLE91" s="185"/>
      <c r="WLF91" s="187"/>
      <c r="WLG91" s="185"/>
      <c r="WLH91" s="186"/>
      <c r="WLI91" s="185"/>
      <c r="WLJ91" s="187"/>
      <c r="WLK91" s="185"/>
      <c r="WLL91" s="186"/>
      <c r="WLM91" s="185"/>
      <c r="WLN91" s="187"/>
      <c r="WLO91" s="185"/>
      <c r="WLP91" s="186"/>
      <c r="WLQ91" s="185"/>
      <c r="WLR91" s="187"/>
      <c r="WLS91" s="185"/>
      <c r="WLT91" s="186"/>
      <c r="WLU91" s="185"/>
      <c r="WLV91" s="187"/>
      <c r="WLW91" s="185"/>
      <c r="WLX91" s="186"/>
      <c r="WLY91" s="185"/>
      <c r="WLZ91" s="187"/>
      <c r="WMA91" s="185"/>
      <c r="WMB91" s="186"/>
      <c r="WMC91" s="185"/>
      <c r="WMD91" s="187"/>
      <c r="WME91" s="185"/>
      <c r="WMF91" s="186"/>
      <c r="WMG91" s="185"/>
      <c r="WMH91" s="187"/>
      <c r="WMI91" s="185"/>
      <c r="WMJ91" s="186"/>
      <c r="WMK91" s="185"/>
      <c r="WML91" s="187"/>
      <c r="WMM91" s="185"/>
      <c r="WMN91" s="186"/>
      <c r="WMO91" s="185"/>
      <c r="WMP91" s="187"/>
      <c r="WMQ91" s="185"/>
      <c r="WMR91" s="186"/>
      <c r="WMS91" s="185"/>
      <c r="WMT91" s="187"/>
      <c r="WMU91" s="185"/>
      <c r="WMV91" s="186"/>
      <c r="WMW91" s="185"/>
      <c r="WMX91" s="187"/>
      <c r="WMY91" s="185"/>
      <c r="WMZ91" s="186"/>
      <c r="WNA91" s="185"/>
      <c r="WNB91" s="187"/>
      <c r="WNC91" s="185"/>
      <c r="WND91" s="186"/>
      <c r="WNE91" s="185"/>
      <c r="WNF91" s="187"/>
      <c r="WNG91" s="185"/>
      <c r="WNH91" s="186"/>
      <c r="WNI91" s="185"/>
      <c r="WNJ91" s="187"/>
      <c r="WNK91" s="185"/>
      <c r="WNL91" s="186"/>
      <c r="WNM91" s="185"/>
      <c r="WNN91" s="187"/>
      <c r="WNO91" s="185"/>
      <c r="WNP91" s="186"/>
      <c r="WNQ91" s="185"/>
      <c r="WNR91" s="187"/>
      <c r="WNS91" s="185"/>
      <c r="WNT91" s="186"/>
      <c r="WNU91" s="185"/>
      <c r="WNV91" s="187"/>
      <c r="WNW91" s="185"/>
      <c r="WNX91" s="186"/>
      <c r="WNY91" s="185"/>
      <c r="WNZ91" s="187"/>
      <c r="WOA91" s="185"/>
      <c r="WOB91" s="186"/>
      <c r="WOC91" s="185"/>
      <c r="WOD91" s="187"/>
      <c r="WOE91" s="185"/>
      <c r="WOF91" s="186"/>
      <c r="WOG91" s="185"/>
      <c r="WOH91" s="187"/>
      <c r="WOI91" s="185"/>
      <c r="WOJ91" s="186"/>
      <c r="WOK91" s="185"/>
      <c r="WOL91" s="187"/>
      <c r="WOM91" s="185"/>
      <c r="WON91" s="186"/>
      <c r="WOO91" s="185"/>
      <c r="WOP91" s="187"/>
      <c r="WOQ91" s="185"/>
      <c r="WOR91" s="186"/>
      <c r="WOS91" s="185"/>
      <c r="WOT91" s="187"/>
      <c r="WOU91" s="185"/>
      <c r="WOV91" s="186"/>
      <c r="WOW91" s="185"/>
      <c r="WOX91" s="187"/>
      <c r="WOY91" s="185"/>
      <c r="WOZ91" s="186"/>
      <c r="WPA91" s="185"/>
      <c r="WPB91" s="187"/>
      <c r="WPC91" s="185"/>
      <c r="WPD91" s="186"/>
      <c r="WPE91" s="185"/>
      <c r="WPF91" s="187"/>
      <c r="WPG91" s="185"/>
      <c r="WPH91" s="186"/>
      <c r="WPI91" s="185"/>
      <c r="WPJ91" s="187"/>
      <c r="WPK91" s="185"/>
      <c r="WPL91" s="186"/>
      <c r="WPM91" s="185"/>
      <c r="WPN91" s="187"/>
      <c r="WPO91" s="185"/>
      <c r="WPP91" s="186"/>
      <c r="WPQ91" s="185"/>
      <c r="WPR91" s="187"/>
      <c r="WPS91" s="185"/>
      <c r="WPT91" s="186"/>
      <c r="WPU91" s="185"/>
      <c r="WPV91" s="187"/>
      <c r="WPW91" s="185"/>
      <c r="WPX91" s="186"/>
      <c r="WPY91" s="185"/>
      <c r="WPZ91" s="187"/>
      <c r="WQA91" s="185"/>
      <c r="WQB91" s="186"/>
      <c r="WQC91" s="185"/>
      <c r="WQD91" s="187"/>
      <c r="WQE91" s="185"/>
      <c r="WQF91" s="186"/>
      <c r="WQG91" s="185"/>
      <c r="WQH91" s="187"/>
      <c r="WQI91" s="185"/>
      <c r="WQJ91" s="186"/>
      <c r="WQK91" s="185"/>
      <c r="WQL91" s="187"/>
      <c r="WQM91" s="185"/>
      <c r="WQN91" s="186"/>
      <c r="WQO91" s="185"/>
      <c r="WQP91" s="187"/>
      <c r="WQQ91" s="185"/>
      <c r="WQR91" s="186"/>
      <c r="WQS91" s="185"/>
      <c r="WQT91" s="187"/>
      <c r="WQU91" s="185"/>
      <c r="WQV91" s="186"/>
      <c r="WQW91" s="185"/>
      <c r="WQX91" s="187"/>
      <c r="WQY91" s="185"/>
      <c r="WQZ91" s="186"/>
      <c r="WRA91" s="185"/>
      <c r="WRB91" s="187"/>
      <c r="WRC91" s="185"/>
      <c r="WRD91" s="186"/>
      <c r="WRE91" s="185"/>
      <c r="WRF91" s="187"/>
      <c r="WRG91" s="185"/>
      <c r="WRH91" s="186"/>
      <c r="WRI91" s="185"/>
      <c r="WRJ91" s="187"/>
      <c r="WRK91" s="185"/>
      <c r="WRL91" s="186"/>
      <c r="WRM91" s="185"/>
      <c r="WRN91" s="187"/>
      <c r="WRO91" s="185"/>
      <c r="WRP91" s="186"/>
      <c r="WRQ91" s="185"/>
      <c r="WRR91" s="187"/>
      <c r="WRS91" s="185"/>
      <c r="WRT91" s="186"/>
      <c r="WRU91" s="185"/>
      <c r="WRV91" s="187"/>
      <c r="WRW91" s="185"/>
      <c r="WRX91" s="186"/>
      <c r="WRY91" s="185"/>
      <c r="WRZ91" s="187"/>
      <c r="WSA91" s="185"/>
      <c r="WSB91" s="186"/>
      <c r="WSC91" s="185"/>
      <c r="WSD91" s="187"/>
      <c r="WSE91" s="185"/>
      <c r="WSF91" s="186"/>
      <c r="WSG91" s="185"/>
      <c r="WSH91" s="187"/>
      <c r="WSI91" s="185"/>
      <c r="WSJ91" s="186"/>
      <c r="WSK91" s="185"/>
      <c r="WSL91" s="187"/>
      <c r="WSM91" s="185"/>
      <c r="WSN91" s="186"/>
      <c r="WSO91" s="185"/>
      <c r="WSP91" s="187"/>
      <c r="WSQ91" s="185"/>
      <c r="WSR91" s="186"/>
      <c r="WSS91" s="185"/>
      <c r="WST91" s="187"/>
      <c r="WSU91" s="185"/>
      <c r="WSV91" s="186"/>
      <c r="WSW91" s="185"/>
      <c r="WSX91" s="187"/>
      <c r="WSY91" s="185"/>
      <c r="WSZ91" s="186"/>
      <c r="WTA91" s="185"/>
      <c r="WTB91" s="187"/>
      <c r="WTC91" s="185"/>
      <c r="WTD91" s="186"/>
      <c r="WTE91" s="185"/>
      <c r="WTF91" s="187"/>
      <c r="WTG91" s="185"/>
      <c r="WTH91" s="186"/>
      <c r="WTI91" s="185"/>
      <c r="WTJ91" s="187"/>
      <c r="WTK91" s="185"/>
      <c r="WTL91" s="186"/>
      <c r="WTM91" s="185"/>
      <c r="WTN91" s="187"/>
      <c r="WTO91" s="185"/>
      <c r="WTP91" s="186"/>
      <c r="WTQ91" s="185"/>
      <c r="WTR91" s="187"/>
      <c r="WTS91" s="185"/>
      <c r="WTT91" s="186"/>
      <c r="WTU91" s="185"/>
      <c r="WTV91" s="187"/>
      <c r="WTW91" s="185"/>
      <c r="WTX91" s="186"/>
      <c r="WTY91" s="185"/>
      <c r="WTZ91" s="187"/>
      <c r="WUA91" s="185"/>
      <c r="WUB91" s="186"/>
      <c r="WUC91" s="185"/>
      <c r="WUD91" s="187"/>
      <c r="WUE91" s="185"/>
      <c r="WUF91" s="186"/>
      <c r="WUG91" s="185"/>
      <c r="WUH91" s="187"/>
      <c r="WUI91" s="185"/>
      <c r="WUJ91" s="186"/>
      <c r="WUK91" s="185"/>
      <c r="WUL91" s="187"/>
      <c r="WUM91" s="185"/>
      <c r="WUN91" s="186"/>
      <c r="WUO91" s="185"/>
      <c r="WUP91" s="187"/>
      <c r="WUQ91" s="185"/>
      <c r="WUR91" s="186"/>
      <c r="WUS91" s="185"/>
      <c r="WUT91" s="187"/>
      <c r="WUU91" s="185"/>
      <c r="WUV91" s="186"/>
      <c r="WUW91" s="185"/>
      <c r="WUX91" s="187"/>
      <c r="WUY91" s="185"/>
      <c r="WUZ91" s="186"/>
      <c r="WVA91" s="185"/>
      <c r="WVB91" s="187"/>
      <c r="WVC91" s="185"/>
      <c r="WVD91" s="186"/>
      <c r="WVE91" s="185"/>
      <c r="WVF91" s="187"/>
      <c r="WVG91" s="185"/>
      <c r="WVH91" s="186"/>
      <c r="WVI91" s="185"/>
      <c r="WVJ91" s="187"/>
      <c r="WVK91" s="185"/>
      <c r="WVL91" s="186"/>
      <c r="WVM91" s="185"/>
      <c r="WVN91" s="187"/>
      <c r="WVO91" s="185"/>
      <c r="WVP91" s="186"/>
      <c r="WVQ91" s="185"/>
      <c r="WVR91" s="187"/>
      <c r="WVS91" s="185"/>
      <c r="WVT91" s="186"/>
      <c r="WVU91" s="185"/>
      <c r="WVV91" s="187"/>
      <c r="WVW91" s="185"/>
      <c r="WVX91" s="186"/>
      <c r="WVY91" s="185"/>
      <c r="WVZ91" s="187"/>
      <c r="WWA91" s="185"/>
      <c r="WWB91" s="186"/>
      <c r="WWC91" s="185"/>
      <c r="WWD91" s="187"/>
      <c r="WWE91" s="185"/>
      <c r="WWF91" s="186"/>
      <c r="WWG91" s="185"/>
      <c r="WWH91" s="187"/>
      <c r="WWI91" s="185"/>
      <c r="WWJ91" s="186"/>
      <c r="WWK91" s="185"/>
      <c r="WWL91" s="187"/>
      <c r="WWM91" s="185"/>
      <c r="WWN91" s="186"/>
      <c r="WWO91" s="185"/>
      <c r="WWP91" s="187"/>
      <c r="WWQ91" s="185"/>
      <c r="WWR91" s="186"/>
      <c r="WWS91" s="185"/>
      <c r="WWT91" s="187"/>
      <c r="WWU91" s="185"/>
      <c r="WWV91" s="186"/>
      <c r="WWW91" s="185"/>
      <c r="WWX91" s="187"/>
      <c r="WWY91" s="185"/>
      <c r="WWZ91" s="186"/>
      <c r="WXA91" s="185"/>
      <c r="WXB91" s="187"/>
      <c r="WXC91" s="185"/>
      <c r="WXD91" s="186"/>
      <c r="WXE91" s="185"/>
      <c r="WXF91" s="187"/>
      <c r="WXG91" s="185"/>
      <c r="WXH91" s="186"/>
      <c r="WXI91" s="185"/>
      <c r="WXJ91" s="187"/>
      <c r="WXK91" s="185"/>
      <c r="WXL91" s="186"/>
      <c r="WXM91" s="185"/>
      <c r="WXN91" s="187"/>
      <c r="WXO91" s="185"/>
      <c r="WXP91" s="186"/>
      <c r="WXQ91" s="185"/>
      <c r="WXR91" s="187"/>
      <c r="WXS91" s="185"/>
      <c r="WXT91" s="186"/>
      <c r="WXU91" s="185"/>
      <c r="WXV91" s="187"/>
      <c r="WXW91" s="185"/>
      <c r="WXX91" s="186"/>
      <c r="WXY91" s="185"/>
      <c r="WXZ91" s="187"/>
      <c r="WYA91" s="185"/>
      <c r="WYB91" s="186"/>
      <c r="WYC91" s="185"/>
      <c r="WYD91" s="187"/>
      <c r="WYE91" s="185"/>
      <c r="WYF91" s="186"/>
      <c r="WYG91" s="185"/>
      <c r="WYH91" s="187"/>
      <c r="WYI91" s="185"/>
      <c r="WYJ91" s="186"/>
      <c r="WYK91" s="185"/>
      <c r="WYL91" s="187"/>
      <c r="WYM91" s="185"/>
      <c r="WYN91" s="186"/>
      <c r="WYO91" s="185"/>
      <c r="WYP91" s="187"/>
      <c r="WYQ91" s="185"/>
      <c r="WYR91" s="186"/>
      <c r="WYS91" s="185"/>
      <c r="WYT91" s="187"/>
      <c r="WYU91" s="185"/>
      <c r="WYV91" s="186"/>
      <c r="WYW91" s="185"/>
      <c r="WYX91" s="187"/>
      <c r="WYY91" s="185"/>
      <c r="WYZ91" s="186"/>
      <c r="WZA91" s="185"/>
      <c r="WZB91" s="187"/>
      <c r="WZC91" s="185"/>
      <c r="WZD91" s="186"/>
      <c r="WZE91" s="185"/>
      <c r="WZF91" s="187"/>
      <c r="WZG91" s="185"/>
      <c r="WZH91" s="186"/>
      <c r="WZI91" s="185"/>
      <c r="WZJ91" s="187"/>
      <c r="WZK91" s="185"/>
      <c r="WZL91" s="186"/>
      <c r="WZM91" s="185"/>
      <c r="WZN91" s="187"/>
      <c r="WZO91" s="185"/>
      <c r="WZP91" s="186"/>
      <c r="WZQ91" s="185"/>
      <c r="WZR91" s="187"/>
      <c r="WZS91" s="185"/>
      <c r="WZT91" s="186"/>
      <c r="WZU91" s="185"/>
      <c r="WZV91" s="187"/>
      <c r="WZW91" s="185"/>
      <c r="WZX91" s="186"/>
      <c r="WZY91" s="185"/>
      <c r="WZZ91" s="187"/>
      <c r="XAA91" s="185"/>
      <c r="XAB91" s="186"/>
      <c r="XAC91" s="185"/>
      <c r="XAD91" s="187"/>
      <c r="XAE91" s="185"/>
      <c r="XAF91" s="186"/>
      <c r="XAG91" s="185"/>
      <c r="XAH91" s="187"/>
      <c r="XAI91" s="185"/>
      <c r="XAJ91" s="186"/>
      <c r="XAK91" s="185"/>
      <c r="XAL91" s="187"/>
      <c r="XAM91" s="185"/>
      <c r="XAN91" s="186"/>
      <c r="XAO91" s="185"/>
      <c r="XAP91" s="187"/>
      <c r="XAQ91" s="185"/>
      <c r="XAR91" s="186"/>
      <c r="XAS91" s="185"/>
      <c r="XAT91" s="187"/>
      <c r="XAU91" s="185"/>
      <c r="XAV91" s="186"/>
      <c r="XAW91" s="185"/>
      <c r="XAX91" s="187"/>
      <c r="XAY91" s="185"/>
      <c r="XAZ91" s="186"/>
      <c r="XBA91" s="185"/>
      <c r="XBB91" s="187"/>
      <c r="XBC91" s="185"/>
      <c r="XBD91" s="186"/>
      <c r="XBE91" s="185"/>
      <c r="XBF91" s="187"/>
      <c r="XBG91" s="185"/>
      <c r="XBH91" s="186"/>
      <c r="XBI91" s="185"/>
      <c r="XBJ91" s="187"/>
      <c r="XBK91" s="185"/>
      <c r="XBL91" s="186"/>
      <c r="XBM91" s="185"/>
      <c r="XBN91" s="187"/>
      <c r="XBO91" s="185"/>
      <c r="XBP91" s="186"/>
      <c r="XBQ91" s="185"/>
      <c r="XBR91" s="187"/>
      <c r="XBS91" s="185"/>
      <c r="XBT91" s="186"/>
      <c r="XBU91" s="185"/>
      <c r="XBV91" s="187"/>
      <c r="XBW91" s="185"/>
      <c r="XBX91" s="186"/>
      <c r="XBY91" s="185"/>
      <c r="XBZ91" s="187"/>
      <c r="XCA91" s="185"/>
      <c r="XCB91" s="186"/>
      <c r="XCC91" s="185"/>
      <c r="XCD91" s="187"/>
      <c r="XCE91" s="185"/>
      <c r="XCF91" s="186"/>
      <c r="XCG91" s="185"/>
      <c r="XCH91" s="187"/>
      <c r="XCI91" s="185"/>
      <c r="XCJ91" s="186"/>
      <c r="XCK91" s="185"/>
      <c r="XCL91" s="187"/>
      <c r="XCM91" s="185"/>
      <c r="XCN91" s="186"/>
      <c r="XCO91" s="185"/>
      <c r="XCP91" s="187"/>
      <c r="XCQ91" s="185"/>
      <c r="XCR91" s="186"/>
      <c r="XCS91" s="185"/>
      <c r="XCT91" s="187"/>
      <c r="XCU91" s="185"/>
      <c r="XCV91" s="186"/>
      <c r="XCW91" s="185"/>
      <c r="XCX91" s="187"/>
      <c r="XCY91" s="185"/>
      <c r="XCZ91" s="186"/>
      <c r="XDA91" s="185"/>
      <c r="XDB91" s="187"/>
      <c r="XDC91" s="185"/>
      <c r="XDD91" s="186"/>
      <c r="XDE91" s="185"/>
      <c r="XDF91" s="187"/>
      <c r="XDG91" s="185"/>
      <c r="XDH91" s="186"/>
      <c r="XDI91" s="185"/>
      <c r="XDJ91" s="187"/>
      <c r="XDK91" s="185"/>
      <c r="XDL91" s="186"/>
      <c r="XDM91" s="185"/>
      <c r="XDN91" s="187"/>
      <c r="XDO91" s="185"/>
      <c r="XDP91" s="186"/>
      <c r="XDQ91" s="185"/>
      <c r="XDR91" s="187"/>
      <c r="XDS91" s="185"/>
      <c r="XDT91" s="186"/>
      <c r="XDU91" s="185"/>
      <c r="XDV91" s="187"/>
      <c r="XDW91" s="185"/>
      <c r="XDX91" s="186"/>
      <c r="XDY91" s="185"/>
      <c r="XDZ91" s="187"/>
      <c r="XEA91" s="185"/>
      <c r="XEB91" s="186"/>
      <c r="XEC91" s="185"/>
      <c r="XED91" s="187"/>
      <c r="XEE91" s="185"/>
      <c r="XEF91" s="186"/>
      <c r="XEG91" s="185"/>
      <c r="XEH91" s="187"/>
      <c r="XEI91" s="185"/>
      <c r="XEJ91" s="186"/>
      <c r="XEK91" s="185"/>
      <c r="XEL91" s="187"/>
      <c r="XEM91" s="185"/>
      <c r="XEN91" s="186"/>
      <c r="XEO91" s="185"/>
      <c r="XEP91" s="187"/>
      <c r="XEQ91" s="185"/>
      <c r="XER91" s="186"/>
      <c r="XES91" s="185"/>
      <c r="XET91" s="187"/>
      <c r="XEU91" s="185"/>
      <c r="XEV91" s="186"/>
      <c r="XEW91" s="185"/>
      <c r="XEX91" s="187"/>
      <c r="XEY91" s="185"/>
      <c r="XEZ91" s="186"/>
      <c r="XFA91" s="185"/>
      <c r="XFB91" s="187"/>
      <c r="XFC91" s="185"/>
      <c r="XFD91" s="186"/>
    </row>
    <row r="92" spans="1:16384" s="188" customFormat="1" ht="21" customHeight="1" x14ac:dyDescent="0.3">
      <c r="A92" s="189" t="s">
        <v>148</v>
      </c>
      <c r="B92" s="182"/>
      <c r="C92" s="287">
        <v>1581</v>
      </c>
      <c r="D92" s="182">
        <v>5</v>
      </c>
      <c r="E92" s="244">
        <f t="shared" si="10"/>
        <v>1505.7142857142856</v>
      </c>
      <c r="F92" s="245">
        <f t="shared" si="11"/>
        <v>1534.9514563106795</v>
      </c>
      <c r="G92" s="281"/>
      <c r="H92" s="297"/>
      <c r="I92" s="281">
        <v>1535</v>
      </c>
      <c r="J92" s="298">
        <v>5</v>
      </c>
      <c r="K92" s="281"/>
      <c r="L92" s="297"/>
      <c r="M92" s="331"/>
      <c r="N92" s="182"/>
      <c r="O92" s="281"/>
      <c r="P92" s="297"/>
      <c r="Q92" s="281"/>
      <c r="R92" s="182"/>
      <c r="S92" s="281"/>
      <c r="T92" s="297"/>
      <c r="U92" s="281"/>
      <c r="V92" s="297"/>
      <c r="W92" s="281"/>
      <c r="X92" s="297"/>
      <c r="Y92" s="281"/>
      <c r="Z92" s="297"/>
      <c r="AA92" s="281"/>
      <c r="AB92" s="297"/>
      <c r="AC92" s="281"/>
      <c r="AD92" s="297"/>
      <c r="AE92" s="281"/>
      <c r="AF92" s="297"/>
      <c r="AG92" s="297"/>
      <c r="AH92" s="297"/>
      <c r="AI92" s="224"/>
      <c r="AJ92" s="184"/>
      <c r="AK92" s="184"/>
      <c r="AL92" s="184"/>
      <c r="AM92" s="184"/>
      <c r="AN92" s="184"/>
      <c r="AO92" s="184"/>
      <c r="AP92" s="184"/>
      <c r="AQ92" s="184"/>
      <c r="AR92" s="184"/>
      <c r="AS92" s="184"/>
      <c r="AT92" s="184"/>
      <c r="AU92" s="184"/>
      <c r="AV92" s="184"/>
      <c r="AW92" s="184"/>
      <c r="AX92" s="184"/>
      <c r="AY92" s="184"/>
      <c r="AZ92" s="184"/>
      <c r="BA92" s="184"/>
      <c r="BB92" s="184"/>
      <c r="BC92" s="184"/>
      <c r="BD92" s="184"/>
      <c r="BE92" s="184"/>
      <c r="BF92" s="184"/>
      <c r="BG92" s="184"/>
      <c r="BH92" s="184"/>
      <c r="BI92" s="184"/>
      <c r="BJ92" s="184"/>
      <c r="BK92" s="184"/>
      <c r="BL92" s="184"/>
      <c r="BM92" s="184"/>
      <c r="BN92" s="184"/>
      <c r="BO92" s="184"/>
      <c r="BP92" s="184"/>
      <c r="BQ92" s="184"/>
      <c r="BR92" s="184"/>
      <c r="BS92" s="184"/>
      <c r="BT92" s="184"/>
      <c r="BU92" s="184"/>
      <c r="BV92" s="184"/>
      <c r="BW92" s="184"/>
      <c r="BX92" s="184"/>
      <c r="BY92" s="184"/>
      <c r="BZ92" s="184"/>
      <c r="CA92" s="184"/>
      <c r="CB92" s="184"/>
      <c r="CC92" s="184"/>
      <c r="CD92" s="184"/>
      <c r="CE92" s="184"/>
      <c r="CF92" s="184"/>
      <c r="CG92" s="184"/>
      <c r="CH92" s="184"/>
      <c r="CI92" s="184"/>
      <c r="CJ92" s="184"/>
      <c r="CK92" s="184"/>
      <c r="CL92" s="184"/>
      <c r="CM92" s="184"/>
      <c r="CN92" s="184"/>
      <c r="CO92" s="184"/>
      <c r="CP92" s="184"/>
      <c r="CQ92" s="185"/>
      <c r="CR92" s="186"/>
      <c r="CS92" s="185"/>
      <c r="CT92" s="187"/>
      <c r="CU92" s="185"/>
      <c r="CV92" s="186"/>
      <c r="CW92" s="185"/>
      <c r="CX92" s="187"/>
      <c r="CY92" s="185"/>
      <c r="CZ92" s="186"/>
      <c r="DA92" s="185"/>
      <c r="DB92" s="187"/>
      <c r="DC92" s="185"/>
      <c r="DD92" s="186"/>
      <c r="DE92" s="185"/>
      <c r="DF92" s="187"/>
      <c r="DG92" s="185"/>
      <c r="DH92" s="186"/>
      <c r="DI92" s="185"/>
      <c r="DJ92" s="187"/>
      <c r="DK92" s="185"/>
      <c r="DL92" s="186"/>
      <c r="DM92" s="185"/>
      <c r="DN92" s="187"/>
      <c r="DO92" s="185"/>
      <c r="DP92" s="186"/>
      <c r="DQ92" s="185"/>
      <c r="DR92" s="187"/>
      <c r="DS92" s="185"/>
      <c r="DT92" s="186"/>
      <c r="DU92" s="185"/>
      <c r="DV92" s="187"/>
      <c r="DW92" s="185"/>
      <c r="DX92" s="186"/>
      <c r="DY92" s="185"/>
      <c r="DZ92" s="187"/>
      <c r="EA92" s="185"/>
      <c r="EB92" s="186"/>
      <c r="EC92" s="185"/>
      <c r="ED92" s="187"/>
      <c r="EE92" s="185"/>
      <c r="EF92" s="186"/>
      <c r="EG92" s="185"/>
      <c r="EH92" s="187"/>
      <c r="EI92" s="185"/>
      <c r="EJ92" s="186"/>
      <c r="EK92" s="185"/>
      <c r="EL92" s="187"/>
      <c r="EM92" s="185"/>
      <c r="EN92" s="186"/>
      <c r="EO92" s="185"/>
      <c r="EP92" s="187"/>
      <c r="EQ92" s="185"/>
      <c r="ER92" s="186"/>
      <c r="ES92" s="185"/>
      <c r="ET92" s="187"/>
      <c r="EU92" s="185"/>
      <c r="EV92" s="186"/>
      <c r="EW92" s="185"/>
      <c r="EX92" s="187"/>
      <c r="EY92" s="185"/>
      <c r="EZ92" s="186"/>
      <c r="FA92" s="185"/>
      <c r="FB92" s="187"/>
      <c r="FC92" s="185"/>
      <c r="FD92" s="186"/>
      <c r="FE92" s="185"/>
      <c r="FF92" s="187"/>
      <c r="FG92" s="185"/>
      <c r="FH92" s="186"/>
      <c r="FI92" s="185"/>
      <c r="FJ92" s="187"/>
      <c r="FK92" s="185"/>
      <c r="FL92" s="186"/>
      <c r="FM92" s="185"/>
      <c r="FN92" s="187"/>
      <c r="FO92" s="185"/>
      <c r="FP92" s="186"/>
      <c r="FQ92" s="185"/>
      <c r="FR92" s="187"/>
      <c r="FS92" s="185"/>
      <c r="FT92" s="186"/>
      <c r="FU92" s="185"/>
      <c r="FV92" s="187"/>
      <c r="FW92" s="185"/>
      <c r="FX92" s="186"/>
      <c r="FY92" s="185"/>
      <c r="FZ92" s="187"/>
      <c r="GA92" s="185"/>
      <c r="GB92" s="186"/>
      <c r="GC92" s="185"/>
      <c r="GD92" s="187"/>
      <c r="GE92" s="185"/>
      <c r="GF92" s="186"/>
      <c r="GG92" s="185"/>
      <c r="GH92" s="187"/>
      <c r="GI92" s="185"/>
      <c r="GJ92" s="186"/>
      <c r="GK92" s="185"/>
      <c r="GL92" s="187"/>
      <c r="GM92" s="185"/>
      <c r="GN92" s="186"/>
      <c r="GO92" s="185"/>
      <c r="GP92" s="187"/>
      <c r="GQ92" s="185"/>
      <c r="GR92" s="186"/>
      <c r="GS92" s="185"/>
      <c r="GT92" s="187"/>
      <c r="GU92" s="185"/>
      <c r="GV92" s="186"/>
      <c r="GW92" s="185"/>
      <c r="GX92" s="187"/>
      <c r="GY92" s="185"/>
      <c r="GZ92" s="186"/>
      <c r="HA92" s="185"/>
      <c r="HB92" s="187"/>
      <c r="HC92" s="185"/>
      <c r="HD92" s="186"/>
      <c r="HE92" s="185"/>
      <c r="HF92" s="187"/>
      <c r="HG92" s="185"/>
      <c r="HH92" s="186"/>
      <c r="HI92" s="185"/>
      <c r="HJ92" s="187"/>
      <c r="HK92" s="185"/>
      <c r="HL92" s="186"/>
      <c r="HM92" s="185"/>
      <c r="HN92" s="187"/>
      <c r="HO92" s="185"/>
      <c r="HP92" s="186"/>
      <c r="HQ92" s="185"/>
      <c r="HR92" s="187"/>
      <c r="HS92" s="185"/>
      <c r="HT92" s="186"/>
      <c r="HU92" s="185"/>
      <c r="HV92" s="187"/>
      <c r="HW92" s="185"/>
      <c r="HX92" s="186"/>
      <c r="HY92" s="185"/>
      <c r="HZ92" s="187"/>
      <c r="IA92" s="185"/>
      <c r="IB92" s="186"/>
      <c r="IC92" s="185"/>
      <c r="ID92" s="187"/>
      <c r="IE92" s="185"/>
      <c r="IF92" s="186"/>
      <c r="IG92" s="185"/>
      <c r="IH92" s="187"/>
      <c r="II92" s="185"/>
      <c r="IJ92" s="186"/>
      <c r="IK92" s="185"/>
      <c r="IL92" s="187"/>
      <c r="IM92" s="185"/>
      <c r="IN92" s="186"/>
      <c r="IO92" s="185"/>
      <c r="IP92" s="187"/>
      <c r="IQ92" s="185"/>
      <c r="IR92" s="186"/>
      <c r="IS92" s="185"/>
      <c r="IT92" s="187"/>
      <c r="IU92" s="185"/>
      <c r="IV92" s="186"/>
      <c r="IW92" s="185"/>
      <c r="IX92" s="187"/>
      <c r="IY92" s="185"/>
      <c r="IZ92" s="186"/>
      <c r="JA92" s="185"/>
      <c r="JB92" s="187"/>
      <c r="JC92" s="185"/>
      <c r="JD92" s="186"/>
      <c r="JE92" s="185"/>
      <c r="JF92" s="187"/>
      <c r="JG92" s="185"/>
      <c r="JH92" s="186"/>
      <c r="JI92" s="185"/>
      <c r="JJ92" s="187"/>
      <c r="JK92" s="185"/>
      <c r="JL92" s="186"/>
      <c r="JM92" s="185"/>
      <c r="JN92" s="187"/>
      <c r="JO92" s="185"/>
      <c r="JP92" s="186"/>
      <c r="JQ92" s="185"/>
      <c r="JR92" s="187"/>
      <c r="JS92" s="185"/>
      <c r="JT92" s="186"/>
      <c r="JU92" s="185"/>
      <c r="JV92" s="187"/>
      <c r="JW92" s="185"/>
      <c r="JX92" s="186"/>
      <c r="JY92" s="185"/>
      <c r="JZ92" s="187"/>
      <c r="KA92" s="185"/>
      <c r="KB92" s="186"/>
      <c r="KC92" s="185"/>
      <c r="KD92" s="187"/>
      <c r="KE92" s="185"/>
      <c r="KF92" s="186"/>
      <c r="KG92" s="185"/>
      <c r="KH92" s="187"/>
      <c r="KI92" s="185"/>
      <c r="KJ92" s="186"/>
      <c r="KK92" s="185"/>
      <c r="KL92" s="187"/>
      <c r="KM92" s="185"/>
      <c r="KN92" s="186"/>
      <c r="KO92" s="185"/>
      <c r="KP92" s="187"/>
      <c r="KQ92" s="185"/>
      <c r="KR92" s="186"/>
      <c r="KS92" s="185"/>
      <c r="KT92" s="187"/>
      <c r="KU92" s="185"/>
      <c r="KV92" s="186"/>
      <c r="KW92" s="185"/>
      <c r="KX92" s="187"/>
      <c r="KY92" s="185"/>
      <c r="KZ92" s="186"/>
      <c r="LA92" s="185"/>
      <c r="LB92" s="187"/>
      <c r="LC92" s="185"/>
      <c r="LD92" s="186"/>
      <c r="LE92" s="185"/>
      <c r="LF92" s="187"/>
      <c r="LG92" s="185"/>
      <c r="LH92" s="186"/>
      <c r="LI92" s="185"/>
      <c r="LJ92" s="187"/>
      <c r="LK92" s="185"/>
      <c r="LL92" s="186"/>
      <c r="LM92" s="185"/>
      <c r="LN92" s="187"/>
      <c r="LO92" s="185"/>
      <c r="LP92" s="186"/>
      <c r="LQ92" s="185"/>
      <c r="LR92" s="187"/>
      <c r="LS92" s="185"/>
      <c r="LT92" s="186"/>
      <c r="LU92" s="185"/>
      <c r="LV92" s="187"/>
      <c r="LW92" s="185"/>
      <c r="LX92" s="186"/>
      <c r="LY92" s="185"/>
      <c r="LZ92" s="187"/>
      <c r="MA92" s="185"/>
      <c r="MB92" s="186"/>
      <c r="MC92" s="185"/>
      <c r="MD92" s="187"/>
      <c r="ME92" s="185"/>
      <c r="MF92" s="186"/>
      <c r="MG92" s="185"/>
      <c r="MH92" s="187"/>
      <c r="MI92" s="185"/>
      <c r="MJ92" s="186"/>
      <c r="MK92" s="185"/>
      <c r="ML92" s="187"/>
      <c r="MM92" s="185"/>
      <c r="MN92" s="186"/>
      <c r="MO92" s="185"/>
      <c r="MP92" s="187"/>
      <c r="MQ92" s="185"/>
      <c r="MR92" s="186"/>
      <c r="MS92" s="185"/>
      <c r="MT92" s="187"/>
      <c r="MU92" s="185"/>
      <c r="MV92" s="186"/>
      <c r="MW92" s="185"/>
      <c r="MX92" s="187"/>
      <c r="MY92" s="185"/>
      <c r="MZ92" s="186"/>
      <c r="NA92" s="185"/>
      <c r="NB92" s="187"/>
      <c r="NC92" s="185"/>
      <c r="ND92" s="186"/>
      <c r="NE92" s="185"/>
      <c r="NF92" s="187"/>
      <c r="NG92" s="185"/>
      <c r="NH92" s="186"/>
      <c r="NI92" s="185"/>
      <c r="NJ92" s="187"/>
      <c r="NK92" s="185"/>
      <c r="NL92" s="186"/>
      <c r="NM92" s="185"/>
      <c r="NN92" s="187"/>
      <c r="NO92" s="185"/>
      <c r="NP92" s="186"/>
      <c r="NQ92" s="185"/>
      <c r="NR92" s="187"/>
      <c r="NS92" s="185"/>
      <c r="NT92" s="186"/>
      <c r="NU92" s="185"/>
      <c r="NV92" s="187"/>
      <c r="NW92" s="185"/>
      <c r="NX92" s="186"/>
      <c r="NY92" s="185"/>
      <c r="NZ92" s="187"/>
      <c r="OA92" s="185"/>
      <c r="OB92" s="186"/>
      <c r="OC92" s="185"/>
      <c r="OD92" s="187"/>
      <c r="OE92" s="185"/>
      <c r="OF92" s="186"/>
      <c r="OG92" s="185"/>
      <c r="OH92" s="187"/>
      <c r="OI92" s="185"/>
      <c r="OJ92" s="186"/>
      <c r="OK92" s="185"/>
      <c r="OL92" s="187"/>
      <c r="OM92" s="185"/>
      <c r="ON92" s="186"/>
      <c r="OO92" s="185"/>
      <c r="OP92" s="187"/>
      <c r="OQ92" s="185"/>
      <c r="OR92" s="186"/>
      <c r="OS92" s="185"/>
      <c r="OT92" s="187"/>
      <c r="OU92" s="185"/>
      <c r="OV92" s="186"/>
      <c r="OW92" s="185"/>
      <c r="OX92" s="187"/>
      <c r="OY92" s="185"/>
      <c r="OZ92" s="186"/>
      <c r="PA92" s="185"/>
      <c r="PB92" s="187"/>
      <c r="PC92" s="185"/>
      <c r="PD92" s="186"/>
      <c r="PE92" s="185"/>
      <c r="PF92" s="187"/>
      <c r="PG92" s="185"/>
      <c r="PH92" s="186"/>
      <c r="PI92" s="185"/>
      <c r="PJ92" s="187"/>
      <c r="PK92" s="185"/>
      <c r="PL92" s="186"/>
      <c r="PM92" s="185"/>
      <c r="PN92" s="187"/>
      <c r="PO92" s="185"/>
      <c r="PP92" s="186"/>
      <c r="PQ92" s="185"/>
      <c r="PR92" s="187"/>
      <c r="PS92" s="185"/>
      <c r="PT92" s="186"/>
      <c r="PU92" s="185"/>
      <c r="PV92" s="187"/>
      <c r="PW92" s="185"/>
      <c r="PX92" s="186"/>
      <c r="PY92" s="185"/>
      <c r="PZ92" s="187"/>
      <c r="QA92" s="185"/>
      <c r="QB92" s="186"/>
      <c r="QC92" s="185"/>
      <c r="QD92" s="187"/>
      <c r="QE92" s="185"/>
      <c r="QF92" s="186"/>
      <c r="QG92" s="185"/>
      <c r="QH92" s="187"/>
      <c r="QI92" s="185"/>
      <c r="QJ92" s="186"/>
      <c r="QK92" s="185"/>
      <c r="QL92" s="187"/>
      <c r="QM92" s="185"/>
      <c r="QN92" s="186"/>
      <c r="QO92" s="185"/>
      <c r="QP92" s="187"/>
      <c r="QQ92" s="185"/>
      <c r="QR92" s="186"/>
      <c r="QS92" s="185"/>
      <c r="QT92" s="187"/>
      <c r="QU92" s="185"/>
      <c r="QV92" s="186"/>
      <c r="QW92" s="185"/>
      <c r="QX92" s="187"/>
      <c r="QY92" s="185"/>
      <c r="QZ92" s="186"/>
      <c r="RA92" s="185"/>
      <c r="RB92" s="187"/>
      <c r="RC92" s="185"/>
      <c r="RD92" s="186"/>
      <c r="RE92" s="185"/>
      <c r="RF92" s="187"/>
      <c r="RG92" s="185"/>
      <c r="RH92" s="186"/>
      <c r="RI92" s="185"/>
      <c r="RJ92" s="187"/>
      <c r="RK92" s="185"/>
      <c r="RL92" s="186"/>
      <c r="RM92" s="185"/>
      <c r="RN92" s="187"/>
      <c r="RO92" s="185"/>
      <c r="RP92" s="186"/>
      <c r="RQ92" s="185"/>
      <c r="RR92" s="187"/>
      <c r="RS92" s="185"/>
      <c r="RT92" s="186"/>
      <c r="RU92" s="185"/>
      <c r="RV92" s="187"/>
      <c r="RW92" s="185"/>
      <c r="RX92" s="186"/>
      <c r="RY92" s="185"/>
      <c r="RZ92" s="187"/>
      <c r="SA92" s="185"/>
      <c r="SB92" s="186"/>
      <c r="SC92" s="185"/>
      <c r="SD92" s="187"/>
      <c r="SE92" s="185"/>
      <c r="SF92" s="186"/>
      <c r="SG92" s="185"/>
      <c r="SH92" s="187"/>
      <c r="SI92" s="185"/>
      <c r="SJ92" s="186"/>
      <c r="SK92" s="185"/>
      <c r="SL92" s="187"/>
      <c r="SM92" s="185"/>
      <c r="SN92" s="186"/>
      <c r="SO92" s="185"/>
      <c r="SP92" s="187"/>
      <c r="SQ92" s="185"/>
      <c r="SR92" s="186"/>
      <c r="SS92" s="185"/>
      <c r="ST92" s="187"/>
      <c r="SU92" s="185"/>
      <c r="SV92" s="186"/>
      <c r="SW92" s="185"/>
      <c r="SX92" s="187"/>
      <c r="SY92" s="185"/>
      <c r="SZ92" s="186"/>
      <c r="TA92" s="185"/>
      <c r="TB92" s="187"/>
      <c r="TC92" s="185"/>
      <c r="TD92" s="186"/>
      <c r="TE92" s="185"/>
      <c r="TF92" s="187"/>
      <c r="TG92" s="185"/>
      <c r="TH92" s="186"/>
      <c r="TI92" s="185"/>
      <c r="TJ92" s="187"/>
      <c r="TK92" s="185"/>
      <c r="TL92" s="186"/>
      <c r="TM92" s="185"/>
      <c r="TN92" s="187"/>
      <c r="TO92" s="185"/>
      <c r="TP92" s="186"/>
      <c r="TQ92" s="185"/>
      <c r="TR92" s="187"/>
      <c r="TS92" s="185"/>
      <c r="TT92" s="186"/>
      <c r="TU92" s="185"/>
      <c r="TV92" s="187"/>
      <c r="TW92" s="185"/>
      <c r="TX92" s="186"/>
      <c r="TY92" s="185"/>
      <c r="TZ92" s="187"/>
      <c r="UA92" s="185"/>
      <c r="UB92" s="186"/>
      <c r="UC92" s="185"/>
      <c r="UD92" s="187"/>
      <c r="UE92" s="185"/>
      <c r="UF92" s="186"/>
      <c r="UG92" s="185"/>
      <c r="UH92" s="187"/>
      <c r="UI92" s="185"/>
      <c r="UJ92" s="186"/>
      <c r="UK92" s="185"/>
      <c r="UL92" s="187"/>
      <c r="UM92" s="185"/>
      <c r="UN92" s="186"/>
      <c r="UO92" s="185"/>
      <c r="UP92" s="187"/>
      <c r="UQ92" s="185"/>
      <c r="UR92" s="186"/>
      <c r="US92" s="185"/>
      <c r="UT92" s="187"/>
      <c r="UU92" s="185"/>
      <c r="UV92" s="186"/>
      <c r="UW92" s="185"/>
      <c r="UX92" s="187"/>
      <c r="UY92" s="185"/>
      <c r="UZ92" s="186"/>
      <c r="VA92" s="185"/>
      <c r="VB92" s="187"/>
      <c r="VC92" s="185"/>
      <c r="VD92" s="186"/>
      <c r="VE92" s="185"/>
      <c r="VF92" s="187"/>
      <c r="VG92" s="185"/>
      <c r="VH92" s="186"/>
      <c r="VI92" s="185"/>
      <c r="VJ92" s="187"/>
      <c r="VK92" s="185"/>
      <c r="VL92" s="186"/>
      <c r="VM92" s="185"/>
      <c r="VN92" s="187"/>
      <c r="VO92" s="185"/>
      <c r="VP92" s="186"/>
      <c r="VQ92" s="185"/>
      <c r="VR92" s="187"/>
      <c r="VS92" s="185"/>
      <c r="VT92" s="186"/>
      <c r="VU92" s="185"/>
      <c r="VV92" s="187"/>
      <c r="VW92" s="185"/>
      <c r="VX92" s="186"/>
      <c r="VY92" s="185"/>
      <c r="VZ92" s="187"/>
      <c r="WA92" s="185"/>
      <c r="WB92" s="186"/>
      <c r="WC92" s="185"/>
      <c r="WD92" s="187"/>
      <c r="WE92" s="185"/>
      <c r="WF92" s="186"/>
      <c r="WG92" s="185"/>
      <c r="WH92" s="187"/>
      <c r="WI92" s="185"/>
      <c r="WJ92" s="186"/>
      <c r="WK92" s="185"/>
      <c r="WL92" s="187"/>
      <c r="WM92" s="185"/>
      <c r="WN92" s="186"/>
      <c r="WO92" s="185"/>
      <c r="WP92" s="187"/>
      <c r="WQ92" s="185"/>
      <c r="WR92" s="186"/>
      <c r="WS92" s="185"/>
      <c r="WT92" s="187"/>
      <c r="WU92" s="185"/>
      <c r="WV92" s="186"/>
      <c r="WW92" s="185"/>
      <c r="WX92" s="187"/>
      <c r="WY92" s="185"/>
      <c r="WZ92" s="186"/>
      <c r="XA92" s="185"/>
      <c r="XB92" s="187"/>
      <c r="XC92" s="185"/>
      <c r="XD92" s="186"/>
      <c r="XE92" s="185"/>
      <c r="XF92" s="187"/>
      <c r="XG92" s="185"/>
      <c r="XH92" s="186"/>
      <c r="XI92" s="185"/>
      <c r="XJ92" s="187"/>
      <c r="XK92" s="185"/>
      <c r="XL92" s="186"/>
      <c r="XM92" s="185"/>
      <c r="XN92" s="187"/>
      <c r="XO92" s="185"/>
      <c r="XP92" s="186"/>
      <c r="XQ92" s="185"/>
      <c r="XR92" s="187"/>
      <c r="XS92" s="185"/>
      <c r="XT92" s="186"/>
      <c r="XU92" s="185"/>
      <c r="XV92" s="187"/>
      <c r="XW92" s="185"/>
      <c r="XX92" s="186"/>
      <c r="XY92" s="185"/>
      <c r="XZ92" s="187"/>
      <c r="YA92" s="185"/>
      <c r="YB92" s="186"/>
      <c r="YC92" s="185"/>
      <c r="YD92" s="187"/>
      <c r="YE92" s="185"/>
      <c r="YF92" s="186"/>
      <c r="YG92" s="185"/>
      <c r="YH92" s="187"/>
      <c r="YI92" s="185"/>
      <c r="YJ92" s="186"/>
      <c r="YK92" s="185"/>
      <c r="YL92" s="187"/>
      <c r="YM92" s="185"/>
      <c r="YN92" s="186"/>
      <c r="YO92" s="185"/>
      <c r="YP92" s="187"/>
      <c r="YQ92" s="185"/>
      <c r="YR92" s="186"/>
      <c r="YS92" s="185"/>
      <c r="YT92" s="187"/>
      <c r="YU92" s="185"/>
      <c r="YV92" s="186"/>
      <c r="YW92" s="185"/>
      <c r="YX92" s="187"/>
      <c r="YY92" s="185"/>
      <c r="YZ92" s="186"/>
      <c r="ZA92" s="185"/>
      <c r="ZB92" s="187"/>
      <c r="ZC92" s="185"/>
      <c r="ZD92" s="186"/>
      <c r="ZE92" s="185"/>
      <c r="ZF92" s="187"/>
      <c r="ZG92" s="185"/>
      <c r="ZH92" s="186"/>
      <c r="ZI92" s="185"/>
      <c r="ZJ92" s="187"/>
      <c r="ZK92" s="185"/>
      <c r="ZL92" s="186"/>
      <c r="ZM92" s="185"/>
      <c r="ZN92" s="187"/>
      <c r="ZO92" s="185"/>
      <c r="ZP92" s="186"/>
      <c r="ZQ92" s="185"/>
      <c r="ZR92" s="187"/>
      <c r="ZS92" s="185"/>
      <c r="ZT92" s="186"/>
      <c r="ZU92" s="185"/>
      <c r="ZV92" s="187"/>
      <c r="ZW92" s="185"/>
      <c r="ZX92" s="186"/>
      <c r="ZY92" s="185"/>
      <c r="ZZ92" s="187"/>
      <c r="AAA92" s="185"/>
      <c r="AAB92" s="186"/>
      <c r="AAC92" s="185"/>
      <c r="AAD92" s="187"/>
      <c r="AAE92" s="185"/>
      <c r="AAF92" s="186"/>
      <c r="AAG92" s="185"/>
      <c r="AAH92" s="187"/>
      <c r="AAI92" s="185"/>
      <c r="AAJ92" s="186"/>
      <c r="AAK92" s="185"/>
      <c r="AAL92" s="187"/>
      <c r="AAM92" s="185"/>
      <c r="AAN92" s="186"/>
      <c r="AAO92" s="185"/>
      <c r="AAP92" s="187"/>
      <c r="AAQ92" s="185"/>
      <c r="AAR92" s="186"/>
      <c r="AAS92" s="185"/>
      <c r="AAT92" s="187"/>
      <c r="AAU92" s="185"/>
      <c r="AAV92" s="186"/>
      <c r="AAW92" s="185"/>
      <c r="AAX92" s="187"/>
      <c r="AAY92" s="185"/>
      <c r="AAZ92" s="186"/>
      <c r="ABA92" s="185"/>
      <c r="ABB92" s="187"/>
      <c r="ABC92" s="185"/>
      <c r="ABD92" s="186"/>
      <c r="ABE92" s="185"/>
      <c r="ABF92" s="187"/>
      <c r="ABG92" s="185"/>
      <c r="ABH92" s="186"/>
      <c r="ABI92" s="185"/>
      <c r="ABJ92" s="187"/>
      <c r="ABK92" s="185"/>
      <c r="ABL92" s="186"/>
      <c r="ABM92" s="185"/>
      <c r="ABN92" s="187"/>
      <c r="ABO92" s="185"/>
      <c r="ABP92" s="186"/>
      <c r="ABQ92" s="185"/>
      <c r="ABR92" s="187"/>
      <c r="ABS92" s="185"/>
      <c r="ABT92" s="186"/>
      <c r="ABU92" s="185"/>
      <c r="ABV92" s="187"/>
      <c r="ABW92" s="185"/>
      <c r="ABX92" s="186"/>
      <c r="ABY92" s="185"/>
      <c r="ABZ92" s="187"/>
      <c r="ACA92" s="185"/>
      <c r="ACB92" s="186"/>
      <c r="ACC92" s="185"/>
      <c r="ACD92" s="187"/>
      <c r="ACE92" s="185"/>
      <c r="ACF92" s="186"/>
      <c r="ACG92" s="185"/>
      <c r="ACH92" s="187"/>
      <c r="ACI92" s="185"/>
      <c r="ACJ92" s="186"/>
      <c r="ACK92" s="185"/>
      <c r="ACL92" s="187"/>
      <c r="ACM92" s="185"/>
      <c r="ACN92" s="186"/>
      <c r="ACO92" s="185"/>
      <c r="ACP92" s="187"/>
      <c r="ACQ92" s="185"/>
      <c r="ACR92" s="186"/>
      <c r="ACS92" s="185"/>
      <c r="ACT92" s="187"/>
      <c r="ACU92" s="185"/>
      <c r="ACV92" s="186"/>
      <c r="ACW92" s="185"/>
      <c r="ACX92" s="187"/>
      <c r="ACY92" s="185"/>
      <c r="ACZ92" s="186"/>
      <c r="ADA92" s="185"/>
      <c r="ADB92" s="187"/>
      <c r="ADC92" s="185"/>
      <c r="ADD92" s="186"/>
      <c r="ADE92" s="185"/>
      <c r="ADF92" s="187"/>
      <c r="ADG92" s="185"/>
      <c r="ADH92" s="186"/>
      <c r="ADI92" s="185"/>
      <c r="ADJ92" s="187"/>
      <c r="ADK92" s="185"/>
      <c r="ADL92" s="186"/>
      <c r="ADM92" s="185"/>
      <c r="ADN92" s="187"/>
      <c r="ADO92" s="185"/>
      <c r="ADP92" s="186"/>
      <c r="ADQ92" s="185"/>
      <c r="ADR92" s="187"/>
      <c r="ADS92" s="185"/>
      <c r="ADT92" s="186"/>
      <c r="ADU92" s="185"/>
      <c r="ADV92" s="187"/>
      <c r="ADW92" s="185"/>
      <c r="ADX92" s="186"/>
      <c r="ADY92" s="185"/>
      <c r="ADZ92" s="187"/>
      <c r="AEA92" s="185"/>
      <c r="AEB92" s="186"/>
      <c r="AEC92" s="185"/>
      <c r="AED92" s="187"/>
      <c r="AEE92" s="185"/>
      <c r="AEF92" s="186"/>
      <c r="AEG92" s="185"/>
      <c r="AEH92" s="187"/>
      <c r="AEI92" s="185"/>
      <c r="AEJ92" s="186"/>
      <c r="AEK92" s="185"/>
      <c r="AEL92" s="187"/>
      <c r="AEM92" s="185"/>
      <c r="AEN92" s="186"/>
      <c r="AEO92" s="185"/>
      <c r="AEP92" s="187"/>
      <c r="AEQ92" s="185"/>
      <c r="AER92" s="186"/>
      <c r="AES92" s="185"/>
      <c r="AET92" s="187"/>
      <c r="AEU92" s="185"/>
      <c r="AEV92" s="186"/>
      <c r="AEW92" s="185"/>
      <c r="AEX92" s="187"/>
      <c r="AEY92" s="185"/>
      <c r="AEZ92" s="186"/>
      <c r="AFA92" s="185"/>
      <c r="AFB92" s="187"/>
      <c r="AFC92" s="185"/>
      <c r="AFD92" s="186"/>
      <c r="AFE92" s="185"/>
      <c r="AFF92" s="187"/>
      <c r="AFG92" s="185"/>
      <c r="AFH92" s="186"/>
      <c r="AFI92" s="185"/>
      <c r="AFJ92" s="187"/>
      <c r="AFK92" s="185"/>
      <c r="AFL92" s="186"/>
      <c r="AFM92" s="185"/>
      <c r="AFN92" s="187"/>
      <c r="AFO92" s="185"/>
      <c r="AFP92" s="186"/>
      <c r="AFQ92" s="185"/>
      <c r="AFR92" s="187"/>
      <c r="AFS92" s="185"/>
      <c r="AFT92" s="186"/>
      <c r="AFU92" s="185"/>
      <c r="AFV92" s="187"/>
      <c r="AFW92" s="185"/>
      <c r="AFX92" s="186"/>
      <c r="AFY92" s="185"/>
      <c r="AFZ92" s="187"/>
      <c r="AGA92" s="185"/>
      <c r="AGB92" s="186"/>
      <c r="AGC92" s="185"/>
      <c r="AGD92" s="187"/>
      <c r="AGE92" s="185"/>
      <c r="AGF92" s="186"/>
      <c r="AGG92" s="185"/>
      <c r="AGH92" s="187"/>
      <c r="AGI92" s="185"/>
      <c r="AGJ92" s="186"/>
      <c r="AGK92" s="185"/>
      <c r="AGL92" s="187"/>
      <c r="AGM92" s="185"/>
      <c r="AGN92" s="186"/>
      <c r="AGO92" s="185"/>
      <c r="AGP92" s="187"/>
      <c r="AGQ92" s="185"/>
      <c r="AGR92" s="186"/>
      <c r="AGS92" s="185"/>
      <c r="AGT92" s="187"/>
      <c r="AGU92" s="185"/>
      <c r="AGV92" s="186"/>
      <c r="AGW92" s="185"/>
      <c r="AGX92" s="187"/>
      <c r="AGY92" s="185"/>
      <c r="AGZ92" s="186"/>
      <c r="AHA92" s="185"/>
      <c r="AHB92" s="187"/>
      <c r="AHC92" s="185"/>
      <c r="AHD92" s="186"/>
      <c r="AHE92" s="185"/>
      <c r="AHF92" s="187"/>
      <c r="AHG92" s="185"/>
      <c r="AHH92" s="186"/>
      <c r="AHI92" s="185"/>
      <c r="AHJ92" s="187"/>
      <c r="AHK92" s="185"/>
      <c r="AHL92" s="186"/>
      <c r="AHM92" s="185"/>
      <c r="AHN92" s="187"/>
      <c r="AHO92" s="185"/>
      <c r="AHP92" s="186"/>
      <c r="AHQ92" s="185"/>
      <c r="AHR92" s="187"/>
      <c r="AHS92" s="185"/>
      <c r="AHT92" s="186"/>
      <c r="AHU92" s="185"/>
      <c r="AHV92" s="187"/>
      <c r="AHW92" s="185"/>
      <c r="AHX92" s="186"/>
      <c r="AHY92" s="185"/>
      <c r="AHZ92" s="187"/>
      <c r="AIA92" s="185"/>
      <c r="AIB92" s="186"/>
      <c r="AIC92" s="185"/>
      <c r="AID92" s="187"/>
      <c r="AIE92" s="185"/>
      <c r="AIF92" s="186"/>
      <c r="AIG92" s="185"/>
      <c r="AIH92" s="187"/>
      <c r="AII92" s="185"/>
      <c r="AIJ92" s="186"/>
      <c r="AIK92" s="185"/>
      <c r="AIL92" s="187"/>
      <c r="AIM92" s="185"/>
      <c r="AIN92" s="186"/>
      <c r="AIO92" s="185"/>
      <c r="AIP92" s="187"/>
      <c r="AIQ92" s="185"/>
      <c r="AIR92" s="186"/>
      <c r="AIS92" s="185"/>
      <c r="AIT92" s="187"/>
      <c r="AIU92" s="185"/>
      <c r="AIV92" s="186"/>
      <c r="AIW92" s="185"/>
      <c r="AIX92" s="187"/>
      <c r="AIY92" s="185"/>
      <c r="AIZ92" s="186"/>
      <c r="AJA92" s="185"/>
      <c r="AJB92" s="187"/>
      <c r="AJC92" s="185"/>
      <c r="AJD92" s="186"/>
      <c r="AJE92" s="185"/>
      <c r="AJF92" s="187"/>
      <c r="AJG92" s="185"/>
      <c r="AJH92" s="186"/>
      <c r="AJI92" s="185"/>
      <c r="AJJ92" s="187"/>
      <c r="AJK92" s="185"/>
      <c r="AJL92" s="186"/>
      <c r="AJM92" s="185"/>
      <c r="AJN92" s="187"/>
      <c r="AJO92" s="185"/>
      <c r="AJP92" s="186"/>
      <c r="AJQ92" s="185"/>
      <c r="AJR92" s="187"/>
      <c r="AJS92" s="185"/>
      <c r="AJT92" s="186"/>
      <c r="AJU92" s="185"/>
      <c r="AJV92" s="187"/>
      <c r="AJW92" s="185"/>
      <c r="AJX92" s="186"/>
      <c r="AJY92" s="185"/>
      <c r="AJZ92" s="187"/>
      <c r="AKA92" s="185"/>
      <c r="AKB92" s="186"/>
      <c r="AKC92" s="185"/>
      <c r="AKD92" s="187"/>
      <c r="AKE92" s="185"/>
      <c r="AKF92" s="186"/>
      <c r="AKG92" s="185"/>
      <c r="AKH92" s="187"/>
      <c r="AKI92" s="185"/>
      <c r="AKJ92" s="186"/>
      <c r="AKK92" s="185"/>
      <c r="AKL92" s="187"/>
      <c r="AKM92" s="185"/>
      <c r="AKN92" s="186"/>
      <c r="AKO92" s="185"/>
      <c r="AKP92" s="187"/>
      <c r="AKQ92" s="185"/>
      <c r="AKR92" s="186"/>
      <c r="AKS92" s="185"/>
      <c r="AKT92" s="187"/>
      <c r="AKU92" s="185"/>
      <c r="AKV92" s="186"/>
      <c r="AKW92" s="185"/>
      <c r="AKX92" s="187"/>
      <c r="AKY92" s="185"/>
      <c r="AKZ92" s="186"/>
      <c r="ALA92" s="185"/>
      <c r="ALB92" s="187"/>
      <c r="ALC92" s="185"/>
      <c r="ALD92" s="186"/>
      <c r="ALE92" s="185"/>
      <c r="ALF92" s="187"/>
      <c r="ALG92" s="185"/>
      <c r="ALH92" s="186"/>
      <c r="ALI92" s="185"/>
      <c r="ALJ92" s="187"/>
      <c r="ALK92" s="185"/>
      <c r="ALL92" s="186"/>
      <c r="ALM92" s="185"/>
      <c r="ALN92" s="187"/>
      <c r="ALO92" s="185"/>
      <c r="ALP92" s="186"/>
      <c r="ALQ92" s="185"/>
      <c r="ALR92" s="187"/>
      <c r="ALS92" s="185"/>
      <c r="ALT92" s="186"/>
      <c r="ALU92" s="185"/>
      <c r="ALV92" s="187"/>
      <c r="ALW92" s="185"/>
      <c r="ALX92" s="186"/>
      <c r="ALY92" s="185"/>
      <c r="ALZ92" s="187"/>
      <c r="AMA92" s="185"/>
      <c r="AMB92" s="186"/>
      <c r="AMC92" s="185"/>
      <c r="AMD92" s="187"/>
      <c r="AME92" s="185"/>
      <c r="AMF92" s="186"/>
      <c r="AMG92" s="185"/>
      <c r="AMH92" s="187"/>
      <c r="AMI92" s="185"/>
      <c r="AMJ92" s="186"/>
      <c r="AMK92" s="185"/>
      <c r="AML92" s="187"/>
      <c r="AMM92" s="185"/>
      <c r="AMN92" s="186"/>
      <c r="AMO92" s="185"/>
      <c r="AMP92" s="187"/>
      <c r="AMQ92" s="185"/>
      <c r="AMR92" s="186"/>
      <c r="AMS92" s="185"/>
      <c r="AMT92" s="187"/>
      <c r="AMU92" s="185"/>
      <c r="AMV92" s="186"/>
      <c r="AMW92" s="185"/>
      <c r="AMX92" s="187"/>
      <c r="AMY92" s="185"/>
      <c r="AMZ92" s="186"/>
      <c r="ANA92" s="185"/>
      <c r="ANB92" s="187"/>
      <c r="ANC92" s="185"/>
      <c r="AND92" s="186"/>
      <c r="ANE92" s="185"/>
      <c r="ANF92" s="187"/>
      <c r="ANG92" s="185"/>
      <c r="ANH92" s="186"/>
      <c r="ANI92" s="185"/>
      <c r="ANJ92" s="187"/>
      <c r="ANK92" s="185"/>
      <c r="ANL92" s="186"/>
      <c r="ANM92" s="185"/>
      <c r="ANN92" s="187"/>
      <c r="ANO92" s="185"/>
      <c r="ANP92" s="186"/>
      <c r="ANQ92" s="185"/>
      <c r="ANR92" s="187"/>
      <c r="ANS92" s="185"/>
      <c r="ANT92" s="186"/>
      <c r="ANU92" s="185"/>
      <c r="ANV92" s="187"/>
      <c r="ANW92" s="185"/>
      <c r="ANX92" s="186"/>
      <c r="ANY92" s="185"/>
      <c r="ANZ92" s="187"/>
      <c r="AOA92" s="185"/>
      <c r="AOB92" s="186"/>
      <c r="AOC92" s="185"/>
      <c r="AOD92" s="187"/>
      <c r="AOE92" s="185"/>
      <c r="AOF92" s="186"/>
      <c r="AOG92" s="185"/>
      <c r="AOH92" s="187"/>
      <c r="AOI92" s="185"/>
      <c r="AOJ92" s="186"/>
      <c r="AOK92" s="185"/>
      <c r="AOL92" s="187"/>
      <c r="AOM92" s="185"/>
      <c r="AON92" s="186"/>
      <c r="AOO92" s="185"/>
      <c r="AOP92" s="187"/>
      <c r="AOQ92" s="185"/>
      <c r="AOR92" s="186"/>
      <c r="AOS92" s="185"/>
      <c r="AOT92" s="187"/>
      <c r="AOU92" s="185"/>
      <c r="AOV92" s="186"/>
      <c r="AOW92" s="185"/>
      <c r="AOX92" s="187"/>
      <c r="AOY92" s="185"/>
      <c r="AOZ92" s="186"/>
      <c r="APA92" s="185"/>
      <c r="APB92" s="187"/>
      <c r="APC92" s="185"/>
      <c r="APD92" s="186"/>
      <c r="APE92" s="185"/>
      <c r="APF92" s="187"/>
      <c r="APG92" s="185"/>
      <c r="APH92" s="186"/>
      <c r="API92" s="185"/>
      <c r="APJ92" s="187"/>
      <c r="APK92" s="185"/>
      <c r="APL92" s="186"/>
      <c r="APM92" s="185"/>
      <c r="APN92" s="187"/>
      <c r="APO92" s="185"/>
      <c r="APP92" s="186"/>
      <c r="APQ92" s="185"/>
      <c r="APR92" s="187"/>
      <c r="APS92" s="185"/>
      <c r="APT92" s="186"/>
      <c r="APU92" s="185"/>
      <c r="APV92" s="187"/>
      <c r="APW92" s="185"/>
      <c r="APX92" s="186"/>
      <c r="APY92" s="185"/>
      <c r="APZ92" s="187"/>
      <c r="AQA92" s="185"/>
      <c r="AQB92" s="186"/>
      <c r="AQC92" s="185"/>
      <c r="AQD92" s="187"/>
      <c r="AQE92" s="185"/>
      <c r="AQF92" s="186"/>
      <c r="AQG92" s="185"/>
      <c r="AQH92" s="187"/>
      <c r="AQI92" s="185"/>
      <c r="AQJ92" s="186"/>
      <c r="AQK92" s="185"/>
      <c r="AQL92" s="187"/>
      <c r="AQM92" s="185"/>
      <c r="AQN92" s="186"/>
      <c r="AQO92" s="185"/>
      <c r="AQP92" s="187"/>
      <c r="AQQ92" s="185"/>
      <c r="AQR92" s="186"/>
      <c r="AQS92" s="185"/>
      <c r="AQT92" s="187"/>
      <c r="AQU92" s="185"/>
      <c r="AQV92" s="186"/>
      <c r="AQW92" s="185"/>
      <c r="AQX92" s="187"/>
      <c r="AQY92" s="185"/>
      <c r="AQZ92" s="186"/>
      <c r="ARA92" s="185"/>
      <c r="ARB92" s="187"/>
      <c r="ARC92" s="185"/>
      <c r="ARD92" s="186"/>
      <c r="ARE92" s="185"/>
      <c r="ARF92" s="187"/>
      <c r="ARG92" s="185"/>
      <c r="ARH92" s="186"/>
      <c r="ARI92" s="185"/>
      <c r="ARJ92" s="187"/>
      <c r="ARK92" s="185"/>
      <c r="ARL92" s="186"/>
      <c r="ARM92" s="185"/>
      <c r="ARN92" s="187"/>
      <c r="ARO92" s="185"/>
      <c r="ARP92" s="186"/>
      <c r="ARQ92" s="185"/>
      <c r="ARR92" s="187"/>
      <c r="ARS92" s="185"/>
      <c r="ART92" s="186"/>
      <c r="ARU92" s="185"/>
      <c r="ARV92" s="187"/>
      <c r="ARW92" s="185"/>
      <c r="ARX92" s="186"/>
      <c r="ARY92" s="185"/>
      <c r="ARZ92" s="187"/>
      <c r="ASA92" s="185"/>
      <c r="ASB92" s="186"/>
      <c r="ASC92" s="185"/>
      <c r="ASD92" s="187"/>
      <c r="ASE92" s="185"/>
      <c r="ASF92" s="186"/>
      <c r="ASG92" s="185"/>
      <c r="ASH92" s="187"/>
      <c r="ASI92" s="185"/>
      <c r="ASJ92" s="186"/>
      <c r="ASK92" s="185"/>
      <c r="ASL92" s="187"/>
      <c r="ASM92" s="185"/>
      <c r="ASN92" s="186"/>
      <c r="ASO92" s="185"/>
      <c r="ASP92" s="187"/>
      <c r="ASQ92" s="185"/>
      <c r="ASR92" s="186"/>
      <c r="ASS92" s="185"/>
      <c r="AST92" s="187"/>
      <c r="ASU92" s="185"/>
      <c r="ASV92" s="186"/>
      <c r="ASW92" s="185"/>
      <c r="ASX92" s="187"/>
      <c r="ASY92" s="185"/>
      <c r="ASZ92" s="186"/>
      <c r="ATA92" s="185"/>
      <c r="ATB92" s="187"/>
      <c r="ATC92" s="185"/>
      <c r="ATD92" s="186"/>
      <c r="ATE92" s="185"/>
      <c r="ATF92" s="187"/>
      <c r="ATG92" s="185"/>
      <c r="ATH92" s="186"/>
      <c r="ATI92" s="185"/>
      <c r="ATJ92" s="187"/>
      <c r="ATK92" s="185"/>
      <c r="ATL92" s="186"/>
      <c r="ATM92" s="185"/>
      <c r="ATN92" s="187"/>
      <c r="ATO92" s="185"/>
      <c r="ATP92" s="186"/>
      <c r="ATQ92" s="185"/>
      <c r="ATR92" s="187"/>
      <c r="ATS92" s="185"/>
      <c r="ATT92" s="186"/>
      <c r="ATU92" s="185"/>
      <c r="ATV92" s="187"/>
      <c r="ATW92" s="185"/>
      <c r="ATX92" s="186"/>
      <c r="ATY92" s="185"/>
      <c r="ATZ92" s="187"/>
      <c r="AUA92" s="185"/>
      <c r="AUB92" s="186"/>
      <c r="AUC92" s="185"/>
      <c r="AUD92" s="187"/>
      <c r="AUE92" s="185"/>
      <c r="AUF92" s="186"/>
      <c r="AUG92" s="185"/>
      <c r="AUH92" s="187"/>
      <c r="AUI92" s="185"/>
      <c r="AUJ92" s="186"/>
      <c r="AUK92" s="185"/>
      <c r="AUL92" s="187"/>
      <c r="AUM92" s="185"/>
      <c r="AUN92" s="186"/>
      <c r="AUO92" s="185"/>
      <c r="AUP92" s="187"/>
      <c r="AUQ92" s="185"/>
      <c r="AUR92" s="186"/>
      <c r="AUS92" s="185"/>
      <c r="AUT92" s="187"/>
      <c r="AUU92" s="185"/>
      <c r="AUV92" s="186"/>
      <c r="AUW92" s="185"/>
      <c r="AUX92" s="187"/>
      <c r="AUY92" s="185"/>
      <c r="AUZ92" s="186"/>
      <c r="AVA92" s="185"/>
      <c r="AVB92" s="187"/>
      <c r="AVC92" s="185"/>
      <c r="AVD92" s="186"/>
      <c r="AVE92" s="185"/>
      <c r="AVF92" s="187"/>
      <c r="AVG92" s="185"/>
      <c r="AVH92" s="186"/>
      <c r="AVI92" s="185"/>
      <c r="AVJ92" s="187"/>
      <c r="AVK92" s="185"/>
      <c r="AVL92" s="186"/>
      <c r="AVM92" s="185"/>
      <c r="AVN92" s="187"/>
      <c r="AVO92" s="185"/>
      <c r="AVP92" s="186"/>
      <c r="AVQ92" s="185"/>
      <c r="AVR92" s="187"/>
      <c r="AVS92" s="185"/>
      <c r="AVT92" s="186"/>
      <c r="AVU92" s="185"/>
      <c r="AVV92" s="187"/>
      <c r="AVW92" s="185"/>
      <c r="AVX92" s="186"/>
      <c r="AVY92" s="185"/>
      <c r="AVZ92" s="187"/>
      <c r="AWA92" s="185"/>
      <c r="AWB92" s="186"/>
      <c r="AWC92" s="185"/>
      <c r="AWD92" s="187"/>
      <c r="AWE92" s="185"/>
      <c r="AWF92" s="186"/>
      <c r="AWG92" s="185"/>
      <c r="AWH92" s="187"/>
      <c r="AWI92" s="185"/>
      <c r="AWJ92" s="186"/>
      <c r="AWK92" s="185"/>
      <c r="AWL92" s="187"/>
      <c r="AWM92" s="185"/>
      <c r="AWN92" s="186"/>
      <c r="AWO92" s="185"/>
      <c r="AWP92" s="187"/>
      <c r="AWQ92" s="185"/>
      <c r="AWR92" s="186"/>
      <c r="AWS92" s="185"/>
      <c r="AWT92" s="187"/>
      <c r="AWU92" s="185"/>
      <c r="AWV92" s="186"/>
      <c r="AWW92" s="185"/>
      <c r="AWX92" s="187"/>
      <c r="AWY92" s="185"/>
      <c r="AWZ92" s="186"/>
      <c r="AXA92" s="185"/>
      <c r="AXB92" s="187"/>
      <c r="AXC92" s="185"/>
      <c r="AXD92" s="186"/>
      <c r="AXE92" s="185"/>
      <c r="AXF92" s="187"/>
      <c r="AXG92" s="185"/>
      <c r="AXH92" s="186"/>
      <c r="AXI92" s="185"/>
      <c r="AXJ92" s="187"/>
      <c r="AXK92" s="185"/>
      <c r="AXL92" s="186"/>
      <c r="AXM92" s="185"/>
      <c r="AXN92" s="187"/>
      <c r="AXO92" s="185"/>
      <c r="AXP92" s="186"/>
      <c r="AXQ92" s="185"/>
      <c r="AXR92" s="187"/>
      <c r="AXS92" s="185"/>
      <c r="AXT92" s="186"/>
      <c r="AXU92" s="185"/>
      <c r="AXV92" s="187"/>
      <c r="AXW92" s="185"/>
      <c r="AXX92" s="186"/>
      <c r="AXY92" s="185"/>
      <c r="AXZ92" s="187"/>
      <c r="AYA92" s="185"/>
      <c r="AYB92" s="186"/>
      <c r="AYC92" s="185"/>
      <c r="AYD92" s="187"/>
      <c r="AYE92" s="185"/>
      <c r="AYF92" s="186"/>
      <c r="AYG92" s="185"/>
      <c r="AYH92" s="187"/>
      <c r="AYI92" s="185"/>
      <c r="AYJ92" s="186"/>
      <c r="AYK92" s="185"/>
      <c r="AYL92" s="187"/>
      <c r="AYM92" s="185"/>
      <c r="AYN92" s="186"/>
      <c r="AYO92" s="185"/>
      <c r="AYP92" s="187"/>
      <c r="AYQ92" s="185"/>
      <c r="AYR92" s="186"/>
      <c r="AYS92" s="185"/>
      <c r="AYT92" s="187"/>
      <c r="AYU92" s="185"/>
      <c r="AYV92" s="186"/>
      <c r="AYW92" s="185"/>
      <c r="AYX92" s="187"/>
      <c r="AYY92" s="185"/>
      <c r="AYZ92" s="186"/>
      <c r="AZA92" s="185"/>
      <c r="AZB92" s="187"/>
      <c r="AZC92" s="185"/>
      <c r="AZD92" s="186"/>
      <c r="AZE92" s="185"/>
      <c r="AZF92" s="187"/>
      <c r="AZG92" s="185"/>
      <c r="AZH92" s="186"/>
      <c r="AZI92" s="185"/>
      <c r="AZJ92" s="187"/>
      <c r="AZK92" s="185"/>
      <c r="AZL92" s="186"/>
      <c r="AZM92" s="185"/>
      <c r="AZN92" s="187"/>
      <c r="AZO92" s="185"/>
      <c r="AZP92" s="186"/>
      <c r="AZQ92" s="185"/>
      <c r="AZR92" s="187"/>
      <c r="AZS92" s="185"/>
      <c r="AZT92" s="186"/>
      <c r="AZU92" s="185"/>
      <c r="AZV92" s="187"/>
      <c r="AZW92" s="185"/>
      <c r="AZX92" s="186"/>
      <c r="AZY92" s="185"/>
      <c r="AZZ92" s="187"/>
      <c r="BAA92" s="185"/>
      <c r="BAB92" s="186"/>
      <c r="BAC92" s="185"/>
      <c r="BAD92" s="187"/>
      <c r="BAE92" s="185"/>
      <c r="BAF92" s="186"/>
      <c r="BAG92" s="185"/>
      <c r="BAH92" s="187"/>
      <c r="BAI92" s="185"/>
      <c r="BAJ92" s="186"/>
      <c r="BAK92" s="185"/>
      <c r="BAL92" s="187"/>
      <c r="BAM92" s="185"/>
      <c r="BAN92" s="186"/>
      <c r="BAO92" s="185"/>
      <c r="BAP92" s="187"/>
      <c r="BAQ92" s="185"/>
      <c r="BAR92" s="186"/>
      <c r="BAS92" s="185"/>
      <c r="BAT92" s="187"/>
      <c r="BAU92" s="185"/>
      <c r="BAV92" s="186"/>
      <c r="BAW92" s="185"/>
      <c r="BAX92" s="187"/>
      <c r="BAY92" s="185"/>
      <c r="BAZ92" s="186"/>
      <c r="BBA92" s="185"/>
      <c r="BBB92" s="187"/>
      <c r="BBC92" s="185"/>
      <c r="BBD92" s="186"/>
      <c r="BBE92" s="185"/>
      <c r="BBF92" s="187"/>
      <c r="BBG92" s="185"/>
      <c r="BBH92" s="186"/>
      <c r="BBI92" s="185"/>
      <c r="BBJ92" s="187"/>
      <c r="BBK92" s="185"/>
      <c r="BBL92" s="186"/>
      <c r="BBM92" s="185"/>
      <c r="BBN92" s="187"/>
      <c r="BBO92" s="185"/>
      <c r="BBP92" s="186"/>
      <c r="BBQ92" s="185"/>
      <c r="BBR92" s="187"/>
      <c r="BBS92" s="185"/>
      <c r="BBT92" s="186"/>
      <c r="BBU92" s="185"/>
      <c r="BBV92" s="187"/>
      <c r="BBW92" s="185"/>
      <c r="BBX92" s="186"/>
      <c r="BBY92" s="185"/>
      <c r="BBZ92" s="187"/>
      <c r="BCA92" s="185"/>
      <c r="BCB92" s="186"/>
      <c r="BCC92" s="185"/>
      <c r="BCD92" s="187"/>
      <c r="BCE92" s="185"/>
      <c r="BCF92" s="186"/>
      <c r="BCG92" s="185"/>
      <c r="BCH92" s="187"/>
      <c r="BCI92" s="185"/>
      <c r="BCJ92" s="186"/>
      <c r="BCK92" s="185"/>
      <c r="BCL92" s="187"/>
      <c r="BCM92" s="185"/>
      <c r="BCN92" s="186"/>
      <c r="BCO92" s="185"/>
      <c r="BCP92" s="187"/>
      <c r="BCQ92" s="185"/>
      <c r="BCR92" s="186"/>
      <c r="BCS92" s="185"/>
      <c r="BCT92" s="187"/>
      <c r="BCU92" s="185"/>
      <c r="BCV92" s="186"/>
      <c r="BCW92" s="185"/>
      <c r="BCX92" s="187"/>
      <c r="BCY92" s="185"/>
      <c r="BCZ92" s="186"/>
      <c r="BDA92" s="185"/>
      <c r="BDB92" s="187"/>
      <c r="BDC92" s="185"/>
      <c r="BDD92" s="186"/>
      <c r="BDE92" s="185"/>
      <c r="BDF92" s="187"/>
      <c r="BDG92" s="185"/>
      <c r="BDH92" s="186"/>
      <c r="BDI92" s="185"/>
      <c r="BDJ92" s="187"/>
      <c r="BDK92" s="185"/>
      <c r="BDL92" s="186"/>
      <c r="BDM92" s="185"/>
      <c r="BDN92" s="187"/>
      <c r="BDO92" s="185"/>
      <c r="BDP92" s="186"/>
      <c r="BDQ92" s="185"/>
      <c r="BDR92" s="187"/>
      <c r="BDS92" s="185"/>
      <c r="BDT92" s="186"/>
      <c r="BDU92" s="185"/>
      <c r="BDV92" s="187"/>
      <c r="BDW92" s="185"/>
      <c r="BDX92" s="186"/>
      <c r="BDY92" s="185"/>
      <c r="BDZ92" s="187"/>
      <c r="BEA92" s="185"/>
      <c r="BEB92" s="186"/>
      <c r="BEC92" s="185"/>
      <c r="BED92" s="187"/>
      <c r="BEE92" s="185"/>
      <c r="BEF92" s="186"/>
      <c r="BEG92" s="185"/>
      <c r="BEH92" s="187"/>
      <c r="BEI92" s="185"/>
      <c r="BEJ92" s="186"/>
      <c r="BEK92" s="185"/>
      <c r="BEL92" s="187"/>
      <c r="BEM92" s="185"/>
      <c r="BEN92" s="186"/>
      <c r="BEO92" s="185"/>
      <c r="BEP92" s="187"/>
      <c r="BEQ92" s="185"/>
      <c r="BER92" s="186"/>
      <c r="BES92" s="185"/>
      <c r="BET92" s="187"/>
      <c r="BEU92" s="185"/>
      <c r="BEV92" s="186"/>
      <c r="BEW92" s="185"/>
      <c r="BEX92" s="187"/>
      <c r="BEY92" s="185"/>
      <c r="BEZ92" s="186"/>
      <c r="BFA92" s="185"/>
      <c r="BFB92" s="187"/>
      <c r="BFC92" s="185"/>
      <c r="BFD92" s="186"/>
      <c r="BFE92" s="185"/>
      <c r="BFF92" s="187"/>
      <c r="BFG92" s="185"/>
      <c r="BFH92" s="186"/>
      <c r="BFI92" s="185"/>
      <c r="BFJ92" s="187"/>
      <c r="BFK92" s="185"/>
      <c r="BFL92" s="186"/>
      <c r="BFM92" s="185"/>
      <c r="BFN92" s="187"/>
      <c r="BFO92" s="185"/>
      <c r="BFP92" s="186"/>
      <c r="BFQ92" s="185"/>
      <c r="BFR92" s="187"/>
      <c r="BFS92" s="185"/>
      <c r="BFT92" s="186"/>
      <c r="BFU92" s="185"/>
      <c r="BFV92" s="187"/>
      <c r="BFW92" s="185"/>
      <c r="BFX92" s="186"/>
      <c r="BFY92" s="185"/>
      <c r="BFZ92" s="187"/>
      <c r="BGA92" s="185"/>
      <c r="BGB92" s="186"/>
      <c r="BGC92" s="185"/>
      <c r="BGD92" s="187"/>
      <c r="BGE92" s="185"/>
      <c r="BGF92" s="186"/>
      <c r="BGG92" s="185"/>
      <c r="BGH92" s="187"/>
      <c r="BGI92" s="185"/>
      <c r="BGJ92" s="186"/>
      <c r="BGK92" s="185"/>
      <c r="BGL92" s="187"/>
      <c r="BGM92" s="185"/>
      <c r="BGN92" s="186"/>
      <c r="BGO92" s="185"/>
      <c r="BGP92" s="187"/>
      <c r="BGQ92" s="185"/>
      <c r="BGR92" s="186"/>
      <c r="BGS92" s="185"/>
      <c r="BGT92" s="187"/>
      <c r="BGU92" s="185"/>
      <c r="BGV92" s="186"/>
      <c r="BGW92" s="185"/>
      <c r="BGX92" s="187"/>
      <c r="BGY92" s="185"/>
      <c r="BGZ92" s="186"/>
      <c r="BHA92" s="185"/>
      <c r="BHB92" s="187"/>
      <c r="BHC92" s="185"/>
      <c r="BHD92" s="186"/>
      <c r="BHE92" s="185"/>
      <c r="BHF92" s="187"/>
      <c r="BHG92" s="185"/>
      <c r="BHH92" s="186"/>
      <c r="BHI92" s="185"/>
      <c r="BHJ92" s="187"/>
      <c r="BHK92" s="185"/>
      <c r="BHL92" s="186"/>
      <c r="BHM92" s="185"/>
      <c r="BHN92" s="187"/>
      <c r="BHO92" s="185"/>
      <c r="BHP92" s="186"/>
      <c r="BHQ92" s="185"/>
      <c r="BHR92" s="187"/>
      <c r="BHS92" s="185"/>
      <c r="BHT92" s="186"/>
      <c r="BHU92" s="185"/>
      <c r="BHV92" s="187"/>
      <c r="BHW92" s="185"/>
      <c r="BHX92" s="186"/>
      <c r="BHY92" s="185"/>
      <c r="BHZ92" s="187"/>
      <c r="BIA92" s="185"/>
      <c r="BIB92" s="186"/>
      <c r="BIC92" s="185"/>
      <c r="BID92" s="187"/>
      <c r="BIE92" s="185"/>
      <c r="BIF92" s="186"/>
      <c r="BIG92" s="185"/>
      <c r="BIH92" s="187"/>
      <c r="BII92" s="185"/>
      <c r="BIJ92" s="186"/>
      <c r="BIK92" s="185"/>
      <c r="BIL92" s="187"/>
      <c r="BIM92" s="185"/>
      <c r="BIN92" s="186"/>
      <c r="BIO92" s="185"/>
      <c r="BIP92" s="187"/>
      <c r="BIQ92" s="185"/>
      <c r="BIR92" s="186"/>
      <c r="BIS92" s="185"/>
      <c r="BIT92" s="187"/>
      <c r="BIU92" s="185"/>
      <c r="BIV92" s="186"/>
      <c r="BIW92" s="185"/>
      <c r="BIX92" s="187"/>
      <c r="BIY92" s="185"/>
      <c r="BIZ92" s="186"/>
      <c r="BJA92" s="185"/>
      <c r="BJB92" s="187"/>
      <c r="BJC92" s="185"/>
      <c r="BJD92" s="186"/>
      <c r="BJE92" s="185"/>
      <c r="BJF92" s="187"/>
      <c r="BJG92" s="185"/>
      <c r="BJH92" s="186"/>
      <c r="BJI92" s="185"/>
      <c r="BJJ92" s="187"/>
      <c r="BJK92" s="185"/>
      <c r="BJL92" s="186"/>
      <c r="BJM92" s="185"/>
      <c r="BJN92" s="187"/>
      <c r="BJO92" s="185"/>
      <c r="BJP92" s="186"/>
      <c r="BJQ92" s="185"/>
      <c r="BJR92" s="187"/>
      <c r="BJS92" s="185"/>
      <c r="BJT92" s="186"/>
      <c r="BJU92" s="185"/>
      <c r="BJV92" s="187"/>
      <c r="BJW92" s="185"/>
      <c r="BJX92" s="186"/>
      <c r="BJY92" s="185"/>
      <c r="BJZ92" s="187"/>
      <c r="BKA92" s="185"/>
      <c r="BKB92" s="186"/>
      <c r="BKC92" s="185"/>
      <c r="BKD92" s="187"/>
      <c r="BKE92" s="185"/>
      <c r="BKF92" s="186"/>
      <c r="BKG92" s="185"/>
      <c r="BKH92" s="187"/>
      <c r="BKI92" s="185"/>
      <c r="BKJ92" s="186"/>
      <c r="BKK92" s="185"/>
      <c r="BKL92" s="187"/>
      <c r="BKM92" s="185"/>
      <c r="BKN92" s="186"/>
      <c r="BKO92" s="185"/>
      <c r="BKP92" s="187"/>
      <c r="BKQ92" s="185"/>
      <c r="BKR92" s="186"/>
      <c r="BKS92" s="185"/>
      <c r="BKT92" s="187"/>
      <c r="BKU92" s="185"/>
      <c r="BKV92" s="186"/>
      <c r="BKW92" s="185"/>
      <c r="BKX92" s="187"/>
      <c r="BKY92" s="185"/>
      <c r="BKZ92" s="186"/>
      <c r="BLA92" s="185"/>
      <c r="BLB92" s="187"/>
      <c r="BLC92" s="185"/>
      <c r="BLD92" s="186"/>
      <c r="BLE92" s="185"/>
      <c r="BLF92" s="187"/>
      <c r="BLG92" s="185"/>
      <c r="BLH92" s="186"/>
      <c r="BLI92" s="185"/>
      <c r="BLJ92" s="187"/>
      <c r="BLK92" s="185"/>
      <c r="BLL92" s="186"/>
      <c r="BLM92" s="185"/>
      <c r="BLN92" s="187"/>
      <c r="BLO92" s="185"/>
      <c r="BLP92" s="186"/>
      <c r="BLQ92" s="185"/>
      <c r="BLR92" s="187"/>
      <c r="BLS92" s="185"/>
      <c r="BLT92" s="186"/>
      <c r="BLU92" s="185"/>
      <c r="BLV92" s="187"/>
      <c r="BLW92" s="185"/>
      <c r="BLX92" s="186"/>
      <c r="BLY92" s="185"/>
      <c r="BLZ92" s="187"/>
      <c r="BMA92" s="185"/>
      <c r="BMB92" s="186"/>
      <c r="BMC92" s="185"/>
      <c r="BMD92" s="187"/>
      <c r="BME92" s="185"/>
      <c r="BMF92" s="186"/>
      <c r="BMG92" s="185"/>
      <c r="BMH92" s="187"/>
      <c r="BMI92" s="185"/>
      <c r="BMJ92" s="186"/>
      <c r="BMK92" s="185"/>
      <c r="BML92" s="187"/>
      <c r="BMM92" s="185"/>
      <c r="BMN92" s="186"/>
      <c r="BMO92" s="185"/>
      <c r="BMP92" s="187"/>
      <c r="BMQ92" s="185"/>
      <c r="BMR92" s="186"/>
      <c r="BMS92" s="185"/>
      <c r="BMT92" s="187"/>
      <c r="BMU92" s="185"/>
      <c r="BMV92" s="186"/>
      <c r="BMW92" s="185"/>
      <c r="BMX92" s="187"/>
      <c r="BMY92" s="185"/>
      <c r="BMZ92" s="186"/>
      <c r="BNA92" s="185"/>
      <c r="BNB92" s="187"/>
      <c r="BNC92" s="185"/>
      <c r="BND92" s="186"/>
      <c r="BNE92" s="185"/>
      <c r="BNF92" s="187"/>
      <c r="BNG92" s="185"/>
      <c r="BNH92" s="186"/>
      <c r="BNI92" s="185"/>
      <c r="BNJ92" s="187"/>
      <c r="BNK92" s="185"/>
      <c r="BNL92" s="186"/>
      <c r="BNM92" s="185"/>
      <c r="BNN92" s="187"/>
      <c r="BNO92" s="185"/>
      <c r="BNP92" s="186"/>
      <c r="BNQ92" s="185"/>
      <c r="BNR92" s="187"/>
      <c r="BNS92" s="185"/>
      <c r="BNT92" s="186"/>
      <c r="BNU92" s="185"/>
      <c r="BNV92" s="187"/>
      <c r="BNW92" s="185"/>
      <c r="BNX92" s="186"/>
      <c r="BNY92" s="185"/>
      <c r="BNZ92" s="187"/>
      <c r="BOA92" s="185"/>
      <c r="BOB92" s="186"/>
      <c r="BOC92" s="185"/>
      <c r="BOD92" s="187"/>
      <c r="BOE92" s="185"/>
      <c r="BOF92" s="186"/>
      <c r="BOG92" s="185"/>
      <c r="BOH92" s="187"/>
      <c r="BOI92" s="185"/>
      <c r="BOJ92" s="186"/>
      <c r="BOK92" s="185"/>
      <c r="BOL92" s="187"/>
      <c r="BOM92" s="185"/>
      <c r="BON92" s="186"/>
      <c r="BOO92" s="185"/>
      <c r="BOP92" s="187"/>
      <c r="BOQ92" s="185"/>
      <c r="BOR92" s="186"/>
      <c r="BOS92" s="185"/>
      <c r="BOT92" s="187"/>
      <c r="BOU92" s="185"/>
      <c r="BOV92" s="186"/>
      <c r="BOW92" s="185"/>
      <c r="BOX92" s="187"/>
      <c r="BOY92" s="185"/>
      <c r="BOZ92" s="186"/>
      <c r="BPA92" s="185"/>
      <c r="BPB92" s="187"/>
      <c r="BPC92" s="185"/>
      <c r="BPD92" s="186"/>
      <c r="BPE92" s="185"/>
      <c r="BPF92" s="187"/>
      <c r="BPG92" s="185"/>
      <c r="BPH92" s="186"/>
      <c r="BPI92" s="185"/>
      <c r="BPJ92" s="187"/>
      <c r="BPK92" s="185"/>
      <c r="BPL92" s="186"/>
      <c r="BPM92" s="185"/>
      <c r="BPN92" s="187"/>
      <c r="BPO92" s="185"/>
      <c r="BPP92" s="186"/>
      <c r="BPQ92" s="185"/>
      <c r="BPR92" s="187"/>
      <c r="BPS92" s="185"/>
      <c r="BPT92" s="186"/>
      <c r="BPU92" s="185"/>
      <c r="BPV92" s="187"/>
      <c r="BPW92" s="185"/>
      <c r="BPX92" s="186"/>
      <c r="BPY92" s="185"/>
      <c r="BPZ92" s="187"/>
      <c r="BQA92" s="185"/>
      <c r="BQB92" s="186"/>
      <c r="BQC92" s="185"/>
      <c r="BQD92" s="187"/>
      <c r="BQE92" s="185"/>
      <c r="BQF92" s="186"/>
      <c r="BQG92" s="185"/>
      <c r="BQH92" s="187"/>
      <c r="BQI92" s="185"/>
      <c r="BQJ92" s="186"/>
      <c r="BQK92" s="185"/>
      <c r="BQL92" s="187"/>
      <c r="BQM92" s="185"/>
      <c r="BQN92" s="186"/>
      <c r="BQO92" s="185"/>
      <c r="BQP92" s="187"/>
      <c r="BQQ92" s="185"/>
      <c r="BQR92" s="186"/>
      <c r="BQS92" s="185"/>
      <c r="BQT92" s="187"/>
      <c r="BQU92" s="185"/>
      <c r="BQV92" s="186"/>
      <c r="BQW92" s="185"/>
      <c r="BQX92" s="187"/>
      <c r="BQY92" s="185"/>
      <c r="BQZ92" s="186"/>
      <c r="BRA92" s="185"/>
      <c r="BRB92" s="187"/>
      <c r="BRC92" s="185"/>
      <c r="BRD92" s="186"/>
      <c r="BRE92" s="185"/>
      <c r="BRF92" s="187"/>
      <c r="BRG92" s="185"/>
      <c r="BRH92" s="186"/>
      <c r="BRI92" s="185"/>
      <c r="BRJ92" s="187"/>
      <c r="BRK92" s="185"/>
      <c r="BRL92" s="186"/>
      <c r="BRM92" s="185"/>
      <c r="BRN92" s="187"/>
      <c r="BRO92" s="185"/>
      <c r="BRP92" s="186"/>
      <c r="BRQ92" s="185"/>
      <c r="BRR92" s="187"/>
      <c r="BRS92" s="185"/>
      <c r="BRT92" s="186"/>
      <c r="BRU92" s="185"/>
      <c r="BRV92" s="187"/>
      <c r="BRW92" s="185"/>
      <c r="BRX92" s="186"/>
      <c r="BRY92" s="185"/>
      <c r="BRZ92" s="187"/>
      <c r="BSA92" s="185"/>
      <c r="BSB92" s="186"/>
      <c r="BSC92" s="185"/>
      <c r="BSD92" s="187"/>
      <c r="BSE92" s="185"/>
      <c r="BSF92" s="186"/>
      <c r="BSG92" s="185"/>
      <c r="BSH92" s="187"/>
      <c r="BSI92" s="185"/>
      <c r="BSJ92" s="186"/>
      <c r="BSK92" s="185"/>
      <c r="BSL92" s="187"/>
      <c r="BSM92" s="185"/>
      <c r="BSN92" s="186"/>
      <c r="BSO92" s="185"/>
      <c r="BSP92" s="187"/>
      <c r="BSQ92" s="185"/>
      <c r="BSR92" s="186"/>
      <c r="BSS92" s="185"/>
      <c r="BST92" s="187"/>
      <c r="BSU92" s="185"/>
      <c r="BSV92" s="186"/>
      <c r="BSW92" s="185"/>
      <c r="BSX92" s="187"/>
      <c r="BSY92" s="185"/>
      <c r="BSZ92" s="186"/>
      <c r="BTA92" s="185"/>
      <c r="BTB92" s="187"/>
      <c r="BTC92" s="185"/>
      <c r="BTD92" s="186"/>
      <c r="BTE92" s="185"/>
      <c r="BTF92" s="187"/>
      <c r="BTG92" s="185"/>
      <c r="BTH92" s="186"/>
      <c r="BTI92" s="185"/>
      <c r="BTJ92" s="187"/>
      <c r="BTK92" s="185"/>
      <c r="BTL92" s="186"/>
      <c r="BTM92" s="185"/>
      <c r="BTN92" s="187"/>
      <c r="BTO92" s="185"/>
      <c r="BTP92" s="186"/>
      <c r="BTQ92" s="185"/>
      <c r="BTR92" s="187"/>
      <c r="BTS92" s="185"/>
      <c r="BTT92" s="186"/>
      <c r="BTU92" s="185"/>
      <c r="BTV92" s="187"/>
      <c r="BTW92" s="185"/>
      <c r="BTX92" s="186"/>
      <c r="BTY92" s="185"/>
      <c r="BTZ92" s="187"/>
      <c r="BUA92" s="185"/>
      <c r="BUB92" s="186"/>
      <c r="BUC92" s="185"/>
      <c r="BUD92" s="187"/>
      <c r="BUE92" s="185"/>
      <c r="BUF92" s="186"/>
      <c r="BUG92" s="185"/>
      <c r="BUH92" s="187"/>
      <c r="BUI92" s="185"/>
      <c r="BUJ92" s="186"/>
      <c r="BUK92" s="185"/>
      <c r="BUL92" s="187"/>
      <c r="BUM92" s="185"/>
      <c r="BUN92" s="186"/>
      <c r="BUO92" s="185"/>
      <c r="BUP92" s="187"/>
      <c r="BUQ92" s="185"/>
      <c r="BUR92" s="186"/>
      <c r="BUS92" s="185"/>
      <c r="BUT92" s="187"/>
      <c r="BUU92" s="185"/>
      <c r="BUV92" s="186"/>
      <c r="BUW92" s="185"/>
      <c r="BUX92" s="187"/>
      <c r="BUY92" s="185"/>
      <c r="BUZ92" s="186"/>
      <c r="BVA92" s="185"/>
      <c r="BVB92" s="187"/>
      <c r="BVC92" s="185"/>
      <c r="BVD92" s="186"/>
      <c r="BVE92" s="185"/>
      <c r="BVF92" s="187"/>
      <c r="BVG92" s="185"/>
      <c r="BVH92" s="186"/>
      <c r="BVI92" s="185"/>
      <c r="BVJ92" s="187"/>
      <c r="BVK92" s="185"/>
      <c r="BVL92" s="186"/>
      <c r="BVM92" s="185"/>
      <c r="BVN92" s="187"/>
      <c r="BVO92" s="185"/>
      <c r="BVP92" s="186"/>
      <c r="BVQ92" s="185"/>
      <c r="BVR92" s="187"/>
      <c r="BVS92" s="185"/>
      <c r="BVT92" s="186"/>
      <c r="BVU92" s="185"/>
      <c r="BVV92" s="187"/>
      <c r="BVW92" s="185"/>
      <c r="BVX92" s="186"/>
      <c r="BVY92" s="185"/>
      <c r="BVZ92" s="187"/>
      <c r="BWA92" s="185"/>
      <c r="BWB92" s="186"/>
      <c r="BWC92" s="185"/>
      <c r="BWD92" s="187"/>
      <c r="BWE92" s="185"/>
      <c r="BWF92" s="186"/>
      <c r="BWG92" s="185"/>
      <c r="BWH92" s="187"/>
      <c r="BWI92" s="185"/>
      <c r="BWJ92" s="186"/>
      <c r="BWK92" s="185"/>
      <c r="BWL92" s="187"/>
      <c r="BWM92" s="185"/>
      <c r="BWN92" s="186"/>
      <c r="BWO92" s="185"/>
      <c r="BWP92" s="187"/>
      <c r="BWQ92" s="185"/>
      <c r="BWR92" s="186"/>
      <c r="BWS92" s="185"/>
      <c r="BWT92" s="187"/>
      <c r="BWU92" s="185"/>
      <c r="BWV92" s="186"/>
      <c r="BWW92" s="185"/>
      <c r="BWX92" s="187"/>
      <c r="BWY92" s="185"/>
      <c r="BWZ92" s="186"/>
      <c r="BXA92" s="185"/>
      <c r="BXB92" s="187"/>
      <c r="BXC92" s="185"/>
      <c r="BXD92" s="186"/>
      <c r="BXE92" s="185"/>
      <c r="BXF92" s="187"/>
      <c r="BXG92" s="185"/>
      <c r="BXH92" s="186"/>
      <c r="BXI92" s="185"/>
      <c r="BXJ92" s="187"/>
      <c r="BXK92" s="185"/>
      <c r="BXL92" s="186"/>
      <c r="BXM92" s="185"/>
      <c r="BXN92" s="187"/>
      <c r="BXO92" s="185"/>
      <c r="BXP92" s="186"/>
      <c r="BXQ92" s="185"/>
      <c r="BXR92" s="187"/>
      <c r="BXS92" s="185"/>
      <c r="BXT92" s="186"/>
      <c r="BXU92" s="185"/>
      <c r="BXV92" s="187"/>
      <c r="BXW92" s="185"/>
      <c r="BXX92" s="186"/>
      <c r="BXY92" s="185"/>
      <c r="BXZ92" s="187"/>
      <c r="BYA92" s="185"/>
      <c r="BYB92" s="186"/>
      <c r="BYC92" s="185"/>
      <c r="BYD92" s="187"/>
      <c r="BYE92" s="185"/>
      <c r="BYF92" s="186"/>
      <c r="BYG92" s="185"/>
      <c r="BYH92" s="187"/>
      <c r="BYI92" s="185"/>
      <c r="BYJ92" s="186"/>
      <c r="BYK92" s="185"/>
      <c r="BYL92" s="187"/>
      <c r="BYM92" s="185"/>
      <c r="BYN92" s="186"/>
      <c r="BYO92" s="185"/>
      <c r="BYP92" s="187"/>
      <c r="BYQ92" s="185"/>
      <c r="BYR92" s="186"/>
      <c r="BYS92" s="185"/>
      <c r="BYT92" s="187"/>
      <c r="BYU92" s="185"/>
      <c r="BYV92" s="186"/>
      <c r="BYW92" s="185"/>
      <c r="BYX92" s="187"/>
      <c r="BYY92" s="185"/>
      <c r="BYZ92" s="186"/>
      <c r="BZA92" s="185"/>
      <c r="BZB92" s="187"/>
      <c r="BZC92" s="185"/>
      <c r="BZD92" s="186"/>
      <c r="BZE92" s="185"/>
      <c r="BZF92" s="187"/>
      <c r="BZG92" s="185"/>
      <c r="BZH92" s="186"/>
      <c r="BZI92" s="185"/>
      <c r="BZJ92" s="187"/>
      <c r="BZK92" s="185"/>
      <c r="BZL92" s="186"/>
      <c r="BZM92" s="185"/>
      <c r="BZN92" s="187"/>
      <c r="BZO92" s="185"/>
      <c r="BZP92" s="186"/>
      <c r="BZQ92" s="185"/>
      <c r="BZR92" s="187"/>
      <c r="BZS92" s="185"/>
      <c r="BZT92" s="186"/>
      <c r="BZU92" s="185"/>
      <c r="BZV92" s="187"/>
      <c r="BZW92" s="185"/>
      <c r="BZX92" s="186"/>
      <c r="BZY92" s="185"/>
      <c r="BZZ92" s="187"/>
      <c r="CAA92" s="185"/>
      <c r="CAB92" s="186"/>
      <c r="CAC92" s="185"/>
      <c r="CAD92" s="187"/>
      <c r="CAE92" s="185"/>
      <c r="CAF92" s="186"/>
      <c r="CAG92" s="185"/>
      <c r="CAH92" s="187"/>
      <c r="CAI92" s="185"/>
      <c r="CAJ92" s="186"/>
      <c r="CAK92" s="185"/>
      <c r="CAL92" s="187"/>
      <c r="CAM92" s="185"/>
      <c r="CAN92" s="186"/>
      <c r="CAO92" s="185"/>
      <c r="CAP92" s="187"/>
      <c r="CAQ92" s="185"/>
      <c r="CAR92" s="186"/>
      <c r="CAS92" s="185"/>
      <c r="CAT92" s="187"/>
      <c r="CAU92" s="185"/>
      <c r="CAV92" s="186"/>
      <c r="CAW92" s="185"/>
      <c r="CAX92" s="187"/>
      <c r="CAY92" s="185"/>
      <c r="CAZ92" s="186"/>
      <c r="CBA92" s="185"/>
      <c r="CBB92" s="187"/>
      <c r="CBC92" s="185"/>
      <c r="CBD92" s="186"/>
      <c r="CBE92" s="185"/>
      <c r="CBF92" s="187"/>
      <c r="CBG92" s="185"/>
      <c r="CBH92" s="186"/>
      <c r="CBI92" s="185"/>
      <c r="CBJ92" s="187"/>
      <c r="CBK92" s="185"/>
      <c r="CBL92" s="186"/>
      <c r="CBM92" s="185"/>
      <c r="CBN92" s="187"/>
      <c r="CBO92" s="185"/>
      <c r="CBP92" s="186"/>
      <c r="CBQ92" s="185"/>
      <c r="CBR92" s="187"/>
      <c r="CBS92" s="185"/>
      <c r="CBT92" s="186"/>
      <c r="CBU92" s="185"/>
      <c r="CBV92" s="187"/>
      <c r="CBW92" s="185"/>
      <c r="CBX92" s="186"/>
      <c r="CBY92" s="185"/>
      <c r="CBZ92" s="187"/>
      <c r="CCA92" s="185"/>
      <c r="CCB92" s="186"/>
      <c r="CCC92" s="185"/>
      <c r="CCD92" s="187"/>
      <c r="CCE92" s="185"/>
      <c r="CCF92" s="186"/>
      <c r="CCG92" s="185"/>
      <c r="CCH92" s="187"/>
      <c r="CCI92" s="185"/>
      <c r="CCJ92" s="186"/>
      <c r="CCK92" s="185"/>
      <c r="CCL92" s="187"/>
      <c r="CCM92" s="185"/>
      <c r="CCN92" s="186"/>
      <c r="CCO92" s="185"/>
      <c r="CCP92" s="187"/>
      <c r="CCQ92" s="185"/>
      <c r="CCR92" s="186"/>
      <c r="CCS92" s="185"/>
      <c r="CCT92" s="187"/>
      <c r="CCU92" s="185"/>
      <c r="CCV92" s="186"/>
      <c r="CCW92" s="185"/>
      <c r="CCX92" s="187"/>
      <c r="CCY92" s="185"/>
      <c r="CCZ92" s="186"/>
      <c r="CDA92" s="185"/>
      <c r="CDB92" s="187"/>
      <c r="CDC92" s="185"/>
      <c r="CDD92" s="186"/>
      <c r="CDE92" s="185"/>
      <c r="CDF92" s="187"/>
      <c r="CDG92" s="185"/>
      <c r="CDH92" s="186"/>
      <c r="CDI92" s="185"/>
      <c r="CDJ92" s="187"/>
      <c r="CDK92" s="185"/>
      <c r="CDL92" s="186"/>
      <c r="CDM92" s="185"/>
      <c r="CDN92" s="187"/>
      <c r="CDO92" s="185"/>
      <c r="CDP92" s="186"/>
      <c r="CDQ92" s="185"/>
      <c r="CDR92" s="187"/>
      <c r="CDS92" s="185"/>
      <c r="CDT92" s="186"/>
      <c r="CDU92" s="185"/>
      <c r="CDV92" s="187"/>
      <c r="CDW92" s="185"/>
      <c r="CDX92" s="186"/>
      <c r="CDY92" s="185"/>
      <c r="CDZ92" s="187"/>
      <c r="CEA92" s="185"/>
      <c r="CEB92" s="186"/>
      <c r="CEC92" s="185"/>
      <c r="CED92" s="187"/>
      <c r="CEE92" s="185"/>
      <c r="CEF92" s="186"/>
      <c r="CEG92" s="185"/>
      <c r="CEH92" s="187"/>
      <c r="CEI92" s="185"/>
      <c r="CEJ92" s="186"/>
      <c r="CEK92" s="185"/>
      <c r="CEL92" s="187"/>
      <c r="CEM92" s="185"/>
      <c r="CEN92" s="186"/>
      <c r="CEO92" s="185"/>
      <c r="CEP92" s="187"/>
      <c r="CEQ92" s="185"/>
      <c r="CER92" s="186"/>
      <c r="CES92" s="185"/>
      <c r="CET92" s="187"/>
      <c r="CEU92" s="185"/>
      <c r="CEV92" s="186"/>
      <c r="CEW92" s="185"/>
      <c r="CEX92" s="187"/>
      <c r="CEY92" s="185"/>
      <c r="CEZ92" s="186"/>
      <c r="CFA92" s="185"/>
      <c r="CFB92" s="187"/>
      <c r="CFC92" s="185"/>
      <c r="CFD92" s="186"/>
      <c r="CFE92" s="185"/>
      <c r="CFF92" s="187"/>
      <c r="CFG92" s="185"/>
      <c r="CFH92" s="186"/>
      <c r="CFI92" s="185"/>
      <c r="CFJ92" s="187"/>
      <c r="CFK92" s="185"/>
      <c r="CFL92" s="186"/>
      <c r="CFM92" s="185"/>
      <c r="CFN92" s="187"/>
      <c r="CFO92" s="185"/>
      <c r="CFP92" s="186"/>
      <c r="CFQ92" s="185"/>
      <c r="CFR92" s="187"/>
      <c r="CFS92" s="185"/>
      <c r="CFT92" s="186"/>
      <c r="CFU92" s="185"/>
      <c r="CFV92" s="187"/>
      <c r="CFW92" s="185"/>
      <c r="CFX92" s="186"/>
      <c r="CFY92" s="185"/>
      <c r="CFZ92" s="187"/>
      <c r="CGA92" s="185"/>
      <c r="CGB92" s="186"/>
      <c r="CGC92" s="185"/>
      <c r="CGD92" s="187"/>
      <c r="CGE92" s="185"/>
      <c r="CGF92" s="186"/>
      <c r="CGG92" s="185"/>
      <c r="CGH92" s="187"/>
      <c r="CGI92" s="185"/>
      <c r="CGJ92" s="186"/>
      <c r="CGK92" s="185"/>
      <c r="CGL92" s="187"/>
      <c r="CGM92" s="185"/>
      <c r="CGN92" s="186"/>
      <c r="CGO92" s="185"/>
      <c r="CGP92" s="187"/>
      <c r="CGQ92" s="185"/>
      <c r="CGR92" s="186"/>
      <c r="CGS92" s="185"/>
      <c r="CGT92" s="187"/>
      <c r="CGU92" s="185"/>
      <c r="CGV92" s="186"/>
      <c r="CGW92" s="185"/>
      <c r="CGX92" s="187"/>
      <c r="CGY92" s="185"/>
      <c r="CGZ92" s="186"/>
      <c r="CHA92" s="185"/>
      <c r="CHB92" s="187"/>
      <c r="CHC92" s="185"/>
      <c r="CHD92" s="186"/>
      <c r="CHE92" s="185"/>
      <c r="CHF92" s="187"/>
      <c r="CHG92" s="185"/>
      <c r="CHH92" s="186"/>
      <c r="CHI92" s="185"/>
      <c r="CHJ92" s="187"/>
      <c r="CHK92" s="185"/>
      <c r="CHL92" s="186"/>
      <c r="CHM92" s="185"/>
      <c r="CHN92" s="187"/>
      <c r="CHO92" s="185"/>
      <c r="CHP92" s="186"/>
      <c r="CHQ92" s="185"/>
      <c r="CHR92" s="187"/>
      <c r="CHS92" s="185"/>
      <c r="CHT92" s="186"/>
      <c r="CHU92" s="185"/>
      <c r="CHV92" s="187"/>
      <c r="CHW92" s="185"/>
      <c r="CHX92" s="186"/>
      <c r="CHY92" s="185"/>
      <c r="CHZ92" s="187"/>
      <c r="CIA92" s="185"/>
      <c r="CIB92" s="186"/>
      <c r="CIC92" s="185"/>
      <c r="CID92" s="187"/>
      <c r="CIE92" s="185"/>
      <c r="CIF92" s="186"/>
      <c r="CIG92" s="185"/>
      <c r="CIH92" s="187"/>
      <c r="CII92" s="185"/>
      <c r="CIJ92" s="186"/>
      <c r="CIK92" s="185"/>
      <c r="CIL92" s="187"/>
      <c r="CIM92" s="185"/>
      <c r="CIN92" s="186"/>
      <c r="CIO92" s="185"/>
      <c r="CIP92" s="187"/>
      <c r="CIQ92" s="185"/>
      <c r="CIR92" s="186"/>
      <c r="CIS92" s="185"/>
      <c r="CIT92" s="187"/>
      <c r="CIU92" s="185"/>
      <c r="CIV92" s="186"/>
      <c r="CIW92" s="185"/>
      <c r="CIX92" s="187"/>
      <c r="CIY92" s="185"/>
      <c r="CIZ92" s="186"/>
      <c r="CJA92" s="185"/>
      <c r="CJB92" s="187"/>
      <c r="CJC92" s="185"/>
      <c r="CJD92" s="186"/>
      <c r="CJE92" s="185"/>
      <c r="CJF92" s="187"/>
      <c r="CJG92" s="185"/>
      <c r="CJH92" s="186"/>
      <c r="CJI92" s="185"/>
      <c r="CJJ92" s="187"/>
      <c r="CJK92" s="185"/>
      <c r="CJL92" s="186"/>
      <c r="CJM92" s="185"/>
      <c r="CJN92" s="187"/>
      <c r="CJO92" s="185"/>
      <c r="CJP92" s="186"/>
      <c r="CJQ92" s="185"/>
      <c r="CJR92" s="187"/>
      <c r="CJS92" s="185"/>
      <c r="CJT92" s="186"/>
      <c r="CJU92" s="185"/>
      <c r="CJV92" s="187"/>
      <c r="CJW92" s="185"/>
      <c r="CJX92" s="186"/>
      <c r="CJY92" s="185"/>
      <c r="CJZ92" s="187"/>
      <c r="CKA92" s="185"/>
      <c r="CKB92" s="186"/>
      <c r="CKC92" s="185"/>
      <c r="CKD92" s="187"/>
      <c r="CKE92" s="185"/>
      <c r="CKF92" s="186"/>
      <c r="CKG92" s="185"/>
      <c r="CKH92" s="187"/>
      <c r="CKI92" s="185"/>
      <c r="CKJ92" s="186"/>
      <c r="CKK92" s="185"/>
      <c r="CKL92" s="187"/>
      <c r="CKM92" s="185"/>
      <c r="CKN92" s="186"/>
      <c r="CKO92" s="185"/>
      <c r="CKP92" s="187"/>
      <c r="CKQ92" s="185"/>
      <c r="CKR92" s="186"/>
      <c r="CKS92" s="185"/>
      <c r="CKT92" s="187"/>
      <c r="CKU92" s="185"/>
      <c r="CKV92" s="186"/>
      <c r="CKW92" s="185"/>
      <c r="CKX92" s="187"/>
      <c r="CKY92" s="185"/>
      <c r="CKZ92" s="186"/>
      <c r="CLA92" s="185"/>
      <c r="CLB92" s="187"/>
      <c r="CLC92" s="185"/>
      <c r="CLD92" s="186"/>
      <c r="CLE92" s="185"/>
      <c r="CLF92" s="187"/>
      <c r="CLG92" s="185"/>
      <c r="CLH92" s="186"/>
      <c r="CLI92" s="185"/>
      <c r="CLJ92" s="187"/>
      <c r="CLK92" s="185"/>
      <c r="CLL92" s="186"/>
      <c r="CLM92" s="185"/>
      <c r="CLN92" s="187"/>
      <c r="CLO92" s="185"/>
      <c r="CLP92" s="186"/>
      <c r="CLQ92" s="185"/>
      <c r="CLR92" s="187"/>
      <c r="CLS92" s="185"/>
      <c r="CLT92" s="186"/>
      <c r="CLU92" s="185"/>
      <c r="CLV92" s="187"/>
      <c r="CLW92" s="185"/>
      <c r="CLX92" s="186"/>
      <c r="CLY92" s="185"/>
      <c r="CLZ92" s="187"/>
      <c r="CMA92" s="185"/>
      <c r="CMB92" s="186"/>
      <c r="CMC92" s="185"/>
      <c r="CMD92" s="187"/>
      <c r="CME92" s="185"/>
      <c r="CMF92" s="186"/>
      <c r="CMG92" s="185"/>
      <c r="CMH92" s="187"/>
      <c r="CMI92" s="185"/>
      <c r="CMJ92" s="186"/>
      <c r="CMK92" s="185"/>
      <c r="CML92" s="187"/>
      <c r="CMM92" s="185"/>
      <c r="CMN92" s="186"/>
      <c r="CMO92" s="185"/>
      <c r="CMP92" s="187"/>
      <c r="CMQ92" s="185"/>
      <c r="CMR92" s="186"/>
      <c r="CMS92" s="185"/>
      <c r="CMT92" s="187"/>
      <c r="CMU92" s="185"/>
      <c r="CMV92" s="186"/>
      <c r="CMW92" s="185"/>
      <c r="CMX92" s="187"/>
      <c r="CMY92" s="185"/>
      <c r="CMZ92" s="186"/>
      <c r="CNA92" s="185"/>
      <c r="CNB92" s="187"/>
      <c r="CNC92" s="185"/>
      <c r="CND92" s="186"/>
      <c r="CNE92" s="185"/>
      <c r="CNF92" s="187"/>
      <c r="CNG92" s="185"/>
      <c r="CNH92" s="186"/>
      <c r="CNI92" s="185"/>
      <c r="CNJ92" s="187"/>
      <c r="CNK92" s="185"/>
      <c r="CNL92" s="186"/>
      <c r="CNM92" s="185"/>
      <c r="CNN92" s="187"/>
      <c r="CNO92" s="185"/>
      <c r="CNP92" s="186"/>
      <c r="CNQ92" s="185"/>
      <c r="CNR92" s="187"/>
      <c r="CNS92" s="185"/>
      <c r="CNT92" s="186"/>
      <c r="CNU92" s="185"/>
      <c r="CNV92" s="187"/>
      <c r="CNW92" s="185"/>
      <c r="CNX92" s="186"/>
      <c r="CNY92" s="185"/>
      <c r="CNZ92" s="187"/>
      <c r="COA92" s="185"/>
      <c r="COB92" s="186"/>
      <c r="COC92" s="185"/>
      <c r="COD92" s="187"/>
      <c r="COE92" s="185"/>
      <c r="COF92" s="186"/>
      <c r="COG92" s="185"/>
      <c r="COH92" s="187"/>
      <c r="COI92" s="185"/>
      <c r="COJ92" s="186"/>
      <c r="COK92" s="185"/>
      <c r="COL92" s="187"/>
      <c r="COM92" s="185"/>
      <c r="CON92" s="186"/>
      <c r="COO92" s="185"/>
      <c r="COP92" s="187"/>
      <c r="COQ92" s="185"/>
      <c r="COR92" s="186"/>
      <c r="COS92" s="185"/>
      <c r="COT92" s="187"/>
      <c r="COU92" s="185"/>
      <c r="COV92" s="186"/>
      <c r="COW92" s="185"/>
      <c r="COX92" s="187"/>
      <c r="COY92" s="185"/>
      <c r="COZ92" s="186"/>
      <c r="CPA92" s="185"/>
      <c r="CPB92" s="187"/>
      <c r="CPC92" s="185"/>
      <c r="CPD92" s="186"/>
      <c r="CPE92" s="185"/>
      <c r="CPF92" s="187"/>
      <c r="CPG92" s="185"/>
      <c r="CPH92" s="186"/>
      <c r="CPI92" s="185"/>
      <c r="CPJ92" s="187"/>
      <c r="CPK92" s="185"/>
      <c r="CPL92" s="186"/>
      <c r="CPM92" s="185"/>
      <c r="CPN92" s="187"/>
      <c r="CPO92" s="185"/>
      <c r="CPP92" s="186"/>
      <c r="CPQ92" s="185"/>
      <c r="CPR92" s="187"/>
      <c r="CPS92" s="185"/>
      <c r="CPT92" s="186"/>
      <c r="CPU92" s="185"/>
      <c r="CPV92" s="187"/>
      <c r="CPW92" s="185"/>
      <c r="CPX92" s="186"/>
      <c r="CPY92" s="185"/>
      <c r="CPZ92" s="187"/>
      <c r="CQA92" s="185"/>
      <c r="CQB92" s="186"/>
      <c r="CQC92" s="185"/>
      <c r="CQD92" s="187"/>
      <c r="CQE92" s="185"/>
      <c r="CQF92" s="186"/>
      <c r="CQG92" s="185"/>
      <c r="CQH92" s="187"/>
      <c r="CQI92" s="185"/>
      <c r="CQJ92" s="186"/>
      <c r="CQK92" s="185"/>
      <c r="CQL92" s="187"/>
      <c r="CQM92" s="185"/>
      <c r="CQN92" s="186"/>
      <c r="CQO92" s="185"/>
      <c r="CQP92" s="187"/>
      <c r="CQQ92" s="185"/>
      <c r="CQR92" s="186"/>
      <c r="CQS92" s="185"/>
      <c r="CQT92" s="187"/>
      <c r="CQU92" s="185"/>
      <c r="CQV92" s="186"/>
      <c r="CQW92" s="185"/>
      <c r="CQX92" s="187"/>
      <c r="CQY92" s="185"/>
      <c r="CQZ92" s="186"/>
      <c r="CRA92" s="185"/>
      <c r="CRB92" s="187"/>
      <c r="CRC92" s="185"/>
      <c r="CRD92" s="186"/>
      <c r="CRE92" s="185"/>
      <c r="CRF92" s="187"/>
      <c r="CRG92" s="185"/>
      <c r="CRH92" s="186"/>
      <c r="CRI92" s="185"/>
      <c r="CRJ92" s="187"/>
      <c r="CRK92" s="185"/>
      <c r="CRL92" s="186"/>
      <c r="CRM92" s="185"/>
      <c r="CRN92" s="187"/>
      <c r="CRO92" s="185"/>
      <c r="CRP92" s="186"/>
      <c r="CRQ92" s="185"/>
      <c r="CRR92" s="187"/>
      <c r="CRS92" s="185"/>
      <c r="CRT92" s="186"/>
      <c r="CRU92" s="185"/>
      <c r="CRV92" s="187"/>
      <c r="CRW92" s="185"/>
      <c r="CRX92" s="186"/>
      <c r="CRY92" s="185"/>
      <c r="CRZ92" s="187"/>
      <c r="CSA92" s="185"/>
      <c r="CSB92" s="186"/>
      <c r="CSC92" s="185"/>
      <c r="CSD92" s="187"/>
      <c r="CSE92" s="185"/>
      <c r="CSF92" s="186"/>
      <c r="CSG92" s="185"/>
      <c r="CSH92" s="187"/>
      <c r="CSI92" s="185"/>
      <c r="CSJ92" s="186"/>
      <c r="CSK92" s="185"/>
      <c r="CSL92" s="187"/>
      <c r="CSM92" s="185"/>
      <c r="CSN92" s="186"/>
      <c r="CSO92" s="185"/>
      <c r="CSP92" s="187"/>
      <c r="CSQ92" s="185"/>
      <c r="CSR92" s="186"/>
      <c r="CSS92" s="185"/>
      <c r="CST92" s="187"/>
      <c r="CSU92" s="185"/>
      <c r="CSV92" s="186"/>
      <c r="CSW92" s="185"/>
      <c r="CSX92" s="187"/>
      <c r="CSY92" s="185"/>
      <c r="CSZ92" s="186"/>
      <c r="CTA92" s="185"/>
      <c r="CTB92" s="187"/>
      <c r="CTC92" s="185"/>
      <c r="CTD92" s="186"/>
      <c r="CTE92" s="185"/>
      <c r="CTF92" s="187"/>
      <c r="CTG92" s="185"/>
      <c r="CTH92" s="186"/>
      <c r="CTI92" s="185"/>
      <c r="CTJ92" s="187"/>
      <c r="CTK92" s="185"/>
      <c r="CTL92" s="186"/>
      <c r="CTM92" s="185"/>
      <c r="CTN92" s="187"/>
      <c r="CTO92" s="185"/>
      <c r="CTP92" s="186"/>
      <c r="CTQ92" s="185"/>
      <c r="CTR92" s="187"/>
      <c r="CTS92" s="185"/>
      <c r="CTT92" s="186"/>
      <c r="CTU92" s="185"/>
      <c r="CTV92" s="187"/>
      <c r="CTW92" s="185"/>
      <c r="CTX92" s="186"/>
      <c r="CTY92" s="185"/>
      <c r="CTZ92" s="187"/>
      <c r="CUA92" s="185"/>
      <c r="CUB92" s="186"/>
      <c r="CUC92" s="185"/>
      <c r="CUD92" s="187"/>
      <c r="CUE92" s="185"/>
      <c r="CUF92" s="186"/>
      <c r="CUG92" s="185"/>
      <c r="CUH92" s="187"/>
      <c r="CUI92" s="185"/>
      <c r="CUJ92" s="186"/>
      <c r="CUK92" s="185"/>
      <c r="CUL92" s="187"/>
      <c r="CUM92" s="185"/>
      <c r="CUN92" s="186"/>
      <c r="CUO92" s="185"/>
      <c r="CUP92" s="187"/>
      <c r="CUQ92" s="185"/>
      <c r="CUR92" s="186"/>
      <c r="CUS92" s="185"/>
      <c r="CUT92" s="187"/>
      <c r="CUU92" s="185"/>
      <c r="CUV92" s="186"/>
      <c r="CUW92" s="185"/>
      <c r="CUX92" s="187"/>
      <c r="CUY92" s="185"/>
      <c r="CUZ92" s="186"/>
      <c r="CVA92" s="185"/>
      <c r="CVB92" s="187"/>
      <c r="CVC92" s="185"/>
      <c r="CVD92" s="186"/>
      <c r="CVE92" s="185"/>
      <c r="CVF92" s="187"/>
      <c r="CVG92" s="185"/>
      <c r="CVH92" s="186"/>
      <c r="CVI92" s="185"/>
      <c r="CVJ92" s="187"/>
      <c r="CVK92" s="185"/>
      <c r="CVL92" s="186"/>
      <c r="CVM92" s="185"/>
      <c r="CVN92" s="187"/>
      <c r="CVO92" s="185"/>
      <c r="CVP92" s="186"/>
      <c r="CVQ92" s="185"/>
      <c r="CVR92" s="187"/>
      <c r="CVS92" s="185"/>
      <c r="CVT92" s="186"/>
      <c r="CVU92" s="185"/>
      <c r="CVV92" s="187"/>
      <c r="CVW92" s="185"/>
      <c r="CVX92" s="186"/>
      <c r="CVY92" s="185"/>
      <c r="CVZ92" s="187"/>
      <c r="CWA92" s="185"/>
      <c r="CWB92" s="186"/>
      <c r="CWC92" s="185"/>
      <c r="CWD92" s="187"/>
      <c r="CWE92" s="185"/>
      <c r="CWF92" s="186"/>
      <c r="CWG92" s="185"/>
      <c r="CWH92" s="187"/>
      <c r="CWI92" s="185"/>
      <c r="CWJ92" s="186"/>
      <c r="CWK92" s="185"/>
      <c r="CWL92" s="187"/>
      <c r="CWM92" s="185"/>
      <c r="CWN92" s="186"/>
      <c r="CWO92" s="185"/>
      <c r="CWP92" s="187"/>
      <c r="CWQ92" s="185"/>
      <c r="CWR92" s="186"/>
      <c r="CWS92" s="185"/>
      <c r="CWT92" s="187"/>
      <c r="CWU92" s="185"/>
      <c r="CWV92" s="186"/>
      <c r="CWW92" s="185"/>
      <c r="CWX92" s="187"/>
      <c r="CWY92" s="185"/>
      <c r="CWZ92" s="186"/>
      <c r="CXA92" s="185"/>
      <c r="CXB92" s="187"/>
      <c r="CXC92" s="185"/>
      <c r="CXD92" s="186"/>
      <c r="CXE92" s="185"/>
      <c r="CXF92" s="187"/>
      <c r="CXG92" s="185"/>
      <c r="CXH92" s="186"/>
      <c r="CXI92" s="185"/>
      <c r="CXJ92" s="187"/>
      <c r="CXK92" s="185"/>
      <c r="CXL92" s="186"/>
      <c r="CXM92" s="185"/>
      <c r="CXN92" s="187"/>
      <c r="CXO92" s="185"/>
      <c r="CXP92" s="186"/>
      <c r="CXQ92" s="185"/>
      <c r="CXR92" s="187"/>
      <c r="CXS92" s="185"/>
      <c r="CXT92" s="186"/>
      <c r="CXU92" s="185"/>
      <c r="CXV92" s="187"/>
      <c r="CXW92" s="185"/>
      <c r="CXX92" s="186"/>
      <c r="CXY92" s="185"/>
      <c r="CXZ92" s="187"/>
      <c r="CYA92" s="185"/>
      <c r="CYB92" s="186"/>
      <c r="CYC92" s="185"/>
      <c r="CYD92" s="187"/>
      <c r="CYE92" s="185"/>
      <c r="CYF92" s="186"/>
      <c r="CYG92" s="185"/>
      <c r="CYH92" s="187"/>
      <c r="CYI92" s="185"/>
      <c r="CYJ92" s="186"/>
      <c r="CYK92" s="185"/>
      <c r="CYL92" s="187"/>
      <c r="CYM92" s="185"/>
      <c r="CYN92" s="186"/>
      <c r="CYO92" s="185"/>
      <c r="CYP92" s="187"/>
      <c r="CYQ92" s="185"/>
      <c r="CYR92" s="186"/>
      <c r="CYS92" s="185"/>
      <c r="CYT92" s="187"/>
      <c r="CYU92" s="185"/>
      <c r="CYV92" s="186"/>
      <c r="CYW92" s="185"/>
      <c r="CYX92" s="187"/>
      <c r="CYY92" s="185"/>
      <c r="CYZ92" s="186"/>
      <c r="CZA92" s="185"/>
      <c r="CZB92" s="187"/>
      <c r="CZC92" s="185"/>
      <c r="CZD92" s="186"/>
      <c r="CZE92" s="185"/>
      <c r="CZF92" s="187"/>
      <c r="CZG92" s="185"/>
      <c r="CZH92" s="186"/>
      <c r="CZI92" s="185"/>
      <c r="CZJ92" s="187"/>
      <c r="CZK92" s="185"/>
      <c r="CZL92" s="186"/>
      <c r="CZM92" s="185"/>
      <c r="CZN92" s="187"/>
      <c r="CZO92" s="185"/>
      <c r="CZP92" s="186"/>
      <c r="CZQ92" s="185"/>
      <c r="CZR92" s="187"/>
      <c r="CZS92" s="185"/>
      <c r="CZT92" s="186"/>
      <c r="CZU92" s="185"/>
      <c r="CZV92" s="187"/>
      <c r="CZW92" s="185"/>
      <c r="CZX92" s="186"/>
      <c r="CZY92" s="185"/>
      <c r="CZZ92" s="187"/>
      <c r="DAA92" s="185"/>
      <c r="DAB92" s="186"/>
      <c r="DAC92" s="185"/>
      <c r="DAD92" s="187"/>
      <c r="DAE92" s="185"/>
      <c r="DAF92" s="186"/>
      <c r="DAG92" s="185"/>
      <c r="DAH92" s="187"/>
      <c r="DAI92" s="185"/>
      <c r="DAJ92" s="186"/>
      <c r="DAK92" s="185"/>
      <c r="DAL92" s="187"/>
      <c r="DAM92" s="185"/>
      <c r="DAN92" s="186"/>
      <c r="DAO92" s="185"/>
      <c r="DAP92" s="187"/>
      <c r="DAQ92" s="185"/>
      <c r="DAR92" s="186"/>
      <c r="DAS92" s="185"/>
      <c r="DAT92" s="187"/>
      <c r="DAU92" s="185"/>
      <c r="DAV92" s="186"/>
      <c r="DAW92" s="185"/>
      <c r="DAX92" s="187"/>
      <c r="DAY92" s="185"/>
      <c r="DAZ92" s="186"/>
      <c r="DBA92" s="185"/>
      <c r="DBB92" s="187"/>
      <c r="DBC92" s="185"/>
      <c r="DBD92" s="186"/>
      <c r="DBE92" s="185"/>
      <c r="DBF92" s="187"/>
      <c r="DBG92" s="185"/>
      <c r="DBH92" s="186"/>
      <c r="DBI92" s="185"/>
      <c r="DBJ92" s="187"/>
      <c r="DBK92" s="185"/>
      <c r="DBL92" s="186"/>
      <c r="DBM92" s="185"/>
      <c r="DBN92" s="187"/>
      <c r="DBO92" s="185"/>
      <c r="DBP92" s="186"/>
      <c r="DBQ92" s="185"/>
      <c r="DBR92" s="187"/>
      <c r="DBS92" s="185"/>
      <c r="DBT92" s="186"/>
      <c r="DBU92" s="185"/>
      <c r="DBV92" s="187"/>
      <c r="DBW92" s="185"/>
      <c r="DBX92" s="186"/>
      <c r="DBY92" s="185"/>
      <c r="DBZ92" s="187"/>
      <c r="DCA92" s="185"/>
      <c r="DCB92" s="186"/>
      <c r="DCC92" s="185"/>
      <c r="DCD92" s="187"/>
      <c r="DCE92" s="185"/>
      <c r="DCF92" s="186"/>
      <c r="DCG92" s="185"/>
      <c r="DCH92" s="187"/>
      <c r="DCI92" s="185"/>
      <c r="DCJ92" s="186"/>
      <c r="DCK92" s="185"/>
      <c r="DCL92" s="187"/>
      <c r="DCM92" s="185"/>
      <c r="DCN92" s="186"/>
      <c r="DCO92" s="185"/>
      <c r="DCP92" s="187"/>
      <c r="DCQ92" s="185"/>
      <c r="DCR92" s="186"/>
      <c r="DCS92" s="185"/>
      <c r="DCT92" s="187"/>
      <c r="DCU92" s="185"/>
      <c r="DCV92" s="186"/>
      <c r="DCW92" s="185"/>
      <c r="DCX92" s="187"/>
      <c r="DCY92" s="185"/>
      <c r="DCZ92" s="186"/>
      <c r="DDA92" s="185"/>
      <c r="DDB92" s="187"/>
      <c r="DDC92" s="185"/>
      <c r="DDD92" s="186"/>
      <c r="DDE92" s="185"/>
      <c r="DDF92" s="187"/>
      <c r="DDG92" s="185"/>
      <c r="DDH92" s="186"/>
      <c r="DDI92" s="185"/>
      <c r="DDJ92" s="187"/>
      <c r="DDK92" s="185"/>
      <c r="DDL92" s="186"/>
      <c r="DDM92" s="185"/>
      <c r="DDN92" s="187"/>
      <c r="DDO92" s="185"/>
      <c r="DDP92" s="186"/>
      <c r="DDQ92" s="185"/>
      <c r="DDR92" s="187"/>
      <c r="DDS92" s="185"/>
      <c r="DDT92" s="186"/>
      <c r="DDU92" s="185"/>
      <c r="DDV92" s="187"/>
      <c r="DDW92" s="185"/>
      <c r="DDX92" s="186"/>
      <c r="DDY92" s="185"/>
      <c r="DDZ92" s="187"/>
      <c r="DEA92" s="185"/>
      <c r="DEB92" s="186"/>
      <c r="DEC92" s="185"/>
      <c r="DED92" s="187"/>
      <c r="DEE92" s="185"/>
      <c r="DEF92" s="186"/>
      <c r="DEG92" s="185"/>
      <c r="DEH92" s="187"/>
      <c r="DEI92" s="185"/>
      <c r="DEJ92" s="186"/>
      <c r="DEK92" s="185"/>
      <c r="DEL92" s="187"/>
      <c r="DEM92" s="185"/>
      <c r="DEN92" s="186"/>
      <c r="DEO92" s="185"/>
      <c r="DEP92" s="187"/>
      <c r="DEQ92" s="185"/>
      <c r="DER92" s="186"/>
      <c r="DES92" s="185"/>
      <c r="DET92" s="187"/>
      <c r="DEU92" s="185"/>
      <c r="DEV92" s="186"/>
      <c r="DEW92" s="185"/>
      <c r="DEX92" s="187"/>
      <c r="DEY92" s="185"/>
      <c r="DEZ92" s="186"/>
      <c r="DFA92" s="185"/>
      <c r="DFB92" s="187"/>
      <c r="DFC92" s="185"/>
      <c r="DFD92" s="186"/>
      <c r="DFE92" s="185"/>
      <c r="DFF92" s="187"/>
      <c r="DFG92" s="185"/>
      <c r="DFH92" s="186"/>
      <c r="DFI92" s="185"/>
      <c r="DFJ92" s="187"/>
      <c r="DFK92" s="185"/>
      <c r="DFL92" s="186"/>
      <c r="DFM92" s="185"/>
      <c r="DFN92" s="187"/>
      <c r="DFO92" s="185"/>
      <c r="DFP92" s="186"/>
      <c r="DFQ92" s="185"/>
      <c r="DFR92" s="187"/>
      <c r="DFS92" s="185"/>
      <c r="DFT92" s="186"/>
      <c r="DFU92" s="185"/>
      <c r="DFV92" s="187"/>
      <c r="DFW92" s="185"/>
      <c r="DFX92" s="186"/>
      <c r="DFY92" s="185"/>
      <c r="DFZ92" s="187"/>
      <c r="DGA92" s="185"/>
      <c r="DGB92" s="186"/>
      <c r="DGC92" s="185"/>
      <c r="DGD92" s="187"/>
      <c r="DGE92" s="185"/>
      <c r="DGF92" s="186"/>
      <c r="DGG92" s="185"/>
      <c r="DGH92" s="187"/>
      <c r="DGI92" s="185"/>
      <c r="DGJ92" s="186"/>
      <c r="DGK92" s="185"/>
      <c r="DGL92" s="187"/>
      <c r="DGM92" s="185"/>
      <c r="DGN92" s="186"/>
      <c r="DGO92" s="185"/>
      <c r="DGP92" s="187"/>
      <c r="DGQ92" s="185"/>
      <c r="DGR92" s="186"/>
      <c r="DGS92" s="185"/>
      <c r="DGT92" s="187"/>
      <c r="DGU92" s="185"/>
      <c r="DGV92" s="186"/>
      <c r="DGW92" s="185"/>
      <c r="DGX92" s="187"/>
      <c r="DGY92" s="185"/>
      <c r="DGZ92" s="186"/>
      <c r="DHA92" s="185"/>
      <c r="DHB92" s="187"/>
      <c r="DHC92" s="185"/>
      <c r="DHD92" s="186"/>
      <c r="DHE92" s="185"/>
      <c r="DHF92" s="187"/>
      <c r="DHG92" s="185"/>
      <c r="DHH92" s="186"/>
      <c r="DHI92" s="185"/>
      <c r="DHJ92" s="187"/>
      <c r="DHK92" s="185"/>
      <c r="DHL92" s="186"/>
      <c r="DHM92" s="185"/>
      <c r="DHN92" s="187"/>
      <c r="DHO92" s="185"/>
      <c r="DHP92" s="186"/>
      <c r="DHQ92" s="185"/>
      <c r="DHR92" s="187"/>
      <c r="DHS92" s="185"/>
      <c r="DHT92" s="186"/>
      <c r="DHU92" s="185"/>
      <c r="DHV92" s="187"/>
      <c r="DHW92" s="185"/>
      <c r="DHX92" s="186"/>
      <c r="DHY92" s="185"/>
      <c r="DHZ92" s="187"/>
      <c r="DIA92" s="185"/>
      <c r="DIB92" s="186"/>
      <c r="DIC92" s="185"/>
      <c r="DID92" s="187"/>
      <c r="DIE92" s="185"/>
      <c r="DIF92" s="186"/>
      <c r="DIG92" s="185"/>
      <c r="DIH92" s="187"/>
      <c r="DII92" s="185"/>
      <c r="DIJ92" s="186"/>
      <c r="DIK92" s="185"/>
      <c r="DIL92" s="187"/>
      <c r="DIM92" s="185"/>
      <c r="DIN92" s="186"/>
      <c r="DIO92" s="185"/>
      <c r="DIP92" s="187"/>
      <c r="DIQ92" s="185"/>
      <c r="DIR92" s="186"/>
      <c r="DIS92" s="185"/>
      <c r="DIT92" s="187"/>
      <c r="DIU92" s="185"/>
      <c r="DIV92" s="186"/>
      <c r="DIW92" s="185"/>
      <c r="DIX92" s="187"/>
      <c r="DIY92" s="185"/>
      <c r="DIZ92" s="186"/>
      <c r="DJA92" s="185"/>
      <c r="DJB92" s="187"/>
      <c r="DJC92" s="185"/>
      <c r="DJD92" s="186"/>
      <c r="DJE92" s="185"/>
      <c r="DJF92" s="187"/>
      <c r="DJG92" s="185"/>
      <c r="DJH92" s="186"/>
      <c r="DJI92" s="185"/>
      <c r="DJJ92" s="187"/>
      <c r="DJK92" s="185"/>
      <c r="DJL92" s="186"/>
      <c r="DJM92" s="185"/>
      <c r="DJN92" s="187"/>
      <c r="DJO92" s="185"/>
      <c r="DJP92" s="186"/>
      <c r="DJQ92" s="185"/>
      <c r="DJR92" s="187"/>
      <c r="DJS92" s="185"/>
      <c r="DJT92" s="186"/>
      <c r="DJU92" s="185"/>
      <c r="DJV92" s="187"/>
      <c r="DJW92" s="185"/>
      <c r="DJX92" s="186"/>
      <c r="DJY92" s="185"/>
      <c r="DJZ92" s="187"/>
      <c r="DKA92" s="185"/>
      <c r="DKB92" s="186"/>
      <c r="DKC92" s="185"/>
      <c r="DKD92" s="187"/>
      <c r="DKE92" s="185"/>
      <c r="DKF92" s="186"/>
      <c r="DKG92" s="185"/>
      <c r="DKH92" s="187"/>
      <c r="DKI92" s="185"/>
      <c r="DKJ92" s="186"/>
      <c r="DKK92" s="185"/>
      <c r="DKL92" s="187"/>
      <c r="DKM92" s="185"/>
      <c r="DKN92" s="186"/>
      <c r="DKO92" s="185"/>
      <c r="DKP92" s="187"/>
      <c r="DKQ92" s="185"/>
      <c r="DKR92" s="186"/>
      <c r="DKS92" s="185"/>
      <c r="DKT92" s="187"/>
      <c r="DKU92" s="185"/>
      <c r="DKV92" s="186"/>
      <c r="DKW92" s="185"/>
      <c r="DKX92" s="187"/>
      <c r="DKY92" s="185"/>
      <c r="DKZ92" s="186"/>
      <c r="DLA92" s="185"/>
      <c r="DLB92" s="187"/>
      <c r="DLC92" s="185"/>
      <c r="DLD92" s="186"/>
      <c r="DLE92" s="185"/>
      <c r="DLF92" s="187"/>
      <c r="DLG92" s="185"/>
      <c r="DLH92" s="186"/>
      <c r="DLI92" s="185"/>
      <c r="DLJ92" s="187"/>
      <c r="DLK92" s="185"/>
      <c r="DLL92" s="186"/>
      <c r="DLM92" s="185"/>
      <c r="DLN92" s="187"/>
      <c r="DLO92" s="185"/>
      <c r="DLP92" s="186"/>
      <c r="DLQ92" s="185"/>
      <c r="DLR92" s="187"/>
      <c r="DLS92" s="185"/>
      <c r="DLT92" s="186"/>
      <c r="DLU92" s="185"/>
      <c r="DLV92" s="187"/>
      <c r="DLW92" s="185"/>
      <c r="DLX92" s="186"/>
      <c r="DLY92" s="185"/>
      <c r="DLZ92" s="187"/>
      <c r="DMA92" s="185"/>
      <c r="DMB92" s="186"/>
      <c r="DMC92" s="185"/>
      <c r="DMD92" s="187"/>
      <c r="DME92" s="185"/>
      <c r="DMF92" s="186"/>
      <c r="DMG92" s="185"/>
      <c r="DMH92" s="187"/>
      <c r="DMI92" s="185"/>
      <c r="DMJ92" s="186"/>
      <c r="DMK92" s="185"/>
      <c r="DML92" s="187"/>
      <c r="DMM92" s="185"/>
      <c r="DMN92" s="186"/>
      <c r="DMO92" s="185"/>
      <c r="DMP92" s="187"/>
      <c r="DMQ92" s="185"/>
      <c r="DMR92" s="186"/>
      <c r="DMS92" s="185"/>
      <c r="DMT92" s="187"/>
      <c r="DMU92" s="185"/>
      <c r="DMV92" s="186"/>
      <c r="DMW92" s="185"/>
      <c r="DMX92" s="187"/>
      <c r="DMY92" s="185"/>
      <c r="DMZ92" s="186"/>
      <c r="DNA92" s="185"/>
      <c r="DNB92" s="187"/>
      <c r="DNC92" s="185"/>
      <c r="DND92" s="186"/>
      <c r="DNE92" s="185"/>
      <c r="DNF92" s="187"/>
      <c r="DNG92" s="185"/>
      <c r="DNH92" s="186"/>
      <c r="DNI92" s="185"/>
      <c r="DNJ92" s="187"/>
      <c r="DNK92" s="185"/>
      <c r="DNL92" s="186"/>
      <c r="DNM92" s="185"/>
      <c r="DNN92" s="187"/>
      <c r="DNO92" s="185"/>
      <c r="DNP92" s="186"/>
      <c r="DNQ92" s="185"/>
      <c r="DNR92" s="187"/>
      <c r="DNS92" s="185"/>
      <c r="DNT92" s="186"/>
      <c r="DNU92" s="185"/>
      <c r="DNV92" s="187"/>
      <c r="DNW92" s="185"/>
      <c r="DNX92" s="186"/>
      <c r="DNY92" s="185"/>
      <c r="DNZ92" s="187"/>
      <c r="DOA92" s="185"/>
      <c r="DOB92" s="186"/>
      <c r="DOC92" s="185"/>
      <c r="DOD92" s="187"/>
      <c r="DOE92" s="185"/>
      <c r="DOF92" s="186"/>
      <c r="DOG92" s="185"/>
      <c r="DOH92" s="187"/>
      <c r="DOI92" s="185"/>
      <c r="DOJ92" s="186"/>
      <c r="DOK92" s="185"/>
      <c r="DOL92" s="187"/>
      <c r="DOM92" s="185"/>
      <c r="DON92" s="186"/>
      <c r="DOO92" s="185"/>
      <c r="DOP92" s="187"/>
      <c r="DOQ92" s="185"/>
      <c r="DOR92" s="186"/>
      <c r="DOS92" s="185"/>
      <c r="DOT92" s="187"/>
      <c r="DOU92" s="185"/>
      <c r="DOV92" s="186"/>
      <c r="DOW92" s="185"/>
      <c r="DOX92" s="187"/>
      <c r="DOY92" s="185"/>
      <c r="DOZ92" s="186"/>
      <c r="DPA92" s="185"/>
      <c r="DPB92" s="187"/>
      <c r="DPC92" s="185"/>
      <c r="DPD92" s="186"/>
      <c r="DPE92" s="185"/>
      <c r="DPF92" s="187"/>
      <c r="DPG92" s="185"/>
      <c r="DPH92" s="186"/>
      <c r="DPI92" s="185"/>
      <c r="DPJ92" s="187"/>
      <c r="DPK92" s="185"/>
      <c r="DPL92" s="186"/>
      <c r="DPM92" s="185"/>
      <c r="DPN92" s="187"/>
      <c r="DPO92" s="185"/>
      <c r="DPP92" s="186"/>
      <c r="DPQ92" s="185"/>
      <c r="DPR92" s="187"/>
      <c r="DPS92" s="185"/>
      <c r="DPT92" s="186"/>
      <c r="DPU92" s="185"/>
      <c r="DPV92" s="187"/>
      <c r="DPW92" s="185"/>
      <c r="DPX92" s="186"/>
      <c r="DPY92" s="185"/>
      <c r="DPZ92" s="187"/>
      <c r="DQA92" s="185"/>
      <c r="DQB92" s="186"/>
      <c r="DQC92" s="185"/>
      <c r="DQD92" s="187"/>
      <c r="DQE92" s="185"/>
      <c r="DQF92" s="186"/>
      <c r="DQG92" s="185"/>
      <c r="DQH92" s="187"/>
      <c r="DQI92" s="185"/>
      <c r="DQJ92" s="186"/>
      <c r="DQK92" s="185"/>
      <c r="DQL92" s="187"/>
      <c r="DQM92" s="185"/>
      <c r="DQN92" s="186"/>
      <c r="DQO92" s="185"/>
      <c r="DQP92" s="187"/>
      <c r="DQQ92" s="185"/>
      <c r="DQR92" s="186"/>
      <c r="DQS92" s="185"/>
      <c r="DQT92" s="187"/>
      <c r="DQU92" s="185"/>
      <c r="DQV92" s="186"/>
      <c r="DQW92" s="185"/>
      <c r="DQX92" s="187"/>
      <c r="DQY92" s="185"/>
      <c r="DQZ92" s="186"/>
      <c r="DRA92" s="185"/>
      <c r="DRB92" s="187"/>
      <c r="DRC92" s="185"/>
      <c r="DRD92" s="186"/>
      <c r="DRE92" s="185"/>
      <c r="DRF92" s="187"/>
      <c r="DRG92" s="185"/>
      <c r="DRH92" s="186"/>
      <c r="DRI92" s="185"/>
      <c r="DRJ92" s="187"/>
      <c r="DRK92" s="185"/>
      <c r="DRL92" s="186"/>
      <c r="DRM92" s="185"/>
      <c r="DRN92" s="187"/>
      <c r="DRO92" s="185"/>
      <c r="DRP92" s="186"/>
      <c r="DRQ92" s="185"/>
      <c r="DRR92" s="187"/>
      <c r="DRS92" s="185"/>
      <c r="DRT92" s="186"/>
      <c r="DRU92" s="185"/>
      <c r="DRV92" s="187"/>
      <c r="DRW92" s="185"/>
      <c r="DRX92" s="186"/>
      <c r="DRY92" s="185"/>
      <c r="DRZ92" s="187"/>
      <c r="DSA92" s="185"/>
      <c r="DSB92" s="186"/>
      <c r="DSC92" s="185"/>
      <c r="DSD92" s="187"/>
      <c r="DSE92" s="185"/>
      <c r="DSF92" s="186"/>
      <c r="DSG92" s="185"/>
      <c r="DSH92" s="187"/>
      <c r="DSI92" s="185"/>
      <c r="DSJ92" s="186"/>
      <c r="DSK92" s="185"/>
      <c r="DSL92" s="187"/>
      <c r="DSM92" s="185"/>
      <c r="DSN92" s="186"/>
      <c r="DSO92" s="185"/>
      <c r="DSP92" s="187"/>
      <c r="DSQ92" s="185"/>
      <c r="DSR92" s="186"/>
      <c r="DSS92" s="185"/>
      <c r="DST92" s="187"/>
      <c r="DSU92" s="185"/>
      <c r="DSV92" s="186"/>
      <c r="DSW92" s="185"/>
      <c r="DSX92" s="187"/>
      <c r="DSY92" s="185"/>
      <c r="DSZ92" s="186"/>
      <c r="DTA92" s="185"/>
      <c r="DTB92" s="187"/>
      <c r="DTC92" s="185"/>
      <c r="DTD92" s="186"/>
      <c r="DTE92" s="185"/>
      <c r="DTF92" s="187"/>
      <c r="DTG92" s="185"/>
      <c r="DTH92" s="186"/>
      <c r="DTI92" s="185"/>
      <c r="DTJ92" s="187"/>
      <c r="DTK92" s="185"/>
      <c r="DTL92" s="186"/>
      <c r="DTM92" s="185"/>
      <c r="DTN92" s="187"/>
      <c r="DTO92" s="185"/>
      <c r="DTP92" s="186"/>
      <c r="DTQ92" s="185"/>
      <c r="DTR92" s="187"/>
      <c r="DTS92" s="185"/>
      <c r="DTT92" s="186"/>
      <c r="DTU92" s="185"/>
      <c r="DTV92" s="187"/>
      <c r="DTW92" s="185"/>
      <c r="DTX92" s="186"/>
      <c r="DTY92" s="185"/>
      <c r="DTZ92" s="187"/>
      <c r="DUA92" s="185"/>
      <c r="DUB92" s="186"/>
      <c r="DUC92" s="185"/>
      <c r="DUD92" s="187"/>
      <c r="DUE92" s="185"/>
      <c r="DUF92" s="186"/>
      <c r="DUG92" s="185"/>
      <c r="DUH92" s="187"/>
      <c r="DUI92" s="185"/>
      <c r="DUJ92" s="186"/>
      <c r="DUK92" s="185"/>
      <c r="DUL92" s="187"/>
      <c r="DUM92" s="185"/>
      <c r="DUN92" s="186"/>
      <c r="DUO92" s="185"/>
      <c r="DUP92" s="187"/>
      <c r="DUQ92" s="185"/>
      <c r="DUR92" s="186"/>
      <c r="DUS92" s="185"/>
      <c r="DUT92" s="187"/>
      <c r="DUU92" s="185"/>
      <c r="DUV92" s="186"/>
      <c r="DUW92" s="185"/>
      <c r="DUX92" s="187"/>
      <c r="DUY92" s="185"/>
      <c r="DUZ92" s="186"/>
      <c r="DVA92" s="185"/>
      <c r="DVB92" s="187"/>
      <c r="DVC92" s="185"/>
      <c r="DVD92" s="186"/>
      <c r="DVE92" s="185"/>
      <c r="DVF92" s="187"/>
      <c r="DVG92" s="185"/>
      <c r="DVH92" s="186"/>
      <c r="DVI92" s="185"/>
      <c r="DVJ92" s="187"/>
      <c r="DVK92" s="185"/>
      <c r="DVL92" s="186"/>
      <c r="DVM92" s="185"/>
      <c r="DVN92" s="187"/>
      <c r="DVO92" s="185"/>
      <c r="DVP92" s="186"/>
      <c r="DVQ92" s="185"/>
      <c r="DVR92" s="187"/>
      <c r="DVS92" s="185"/>
      <c r="DVT92" s="186"/>
      <c r="DVU92" s="185"/>
      <c r="DVV92" s="187"/>
      <c r="DVW92" s="185"/>
      <c r="DVX92" s="186"/>
      <c r="DVY92" s="185"/>
      <c r="DVZ92" s="187"/>
      <c r="DWA92" s="185"/>
      <c r="DWB92" s="186"/>
      <c r="DWC92" s="185"/>
      <c r="DWD92" s="187"/>
      <c r="DWE92" s="185"/>
      <c r="DWF92" s="186"/>
      <c r="DWG92" s="185"/>
      <c r="DWH92" s="187"/>
      <c r="DWI92" s="185"/>
      <c r="DWJ92" s="186"/>
      <c r="DWK92" s="185"/>
      <c r="DWL92" s="187"/>
      <c r="DWM92" s="185"/>
      <c r="DWN92" s="186"/>
      <c r="DWO92" s="185"/>
      <c r="DWP92" s="187"/>
      <c r="DWQ92" s="185"/>
      <c r="DWR92" s="186"/>
      <c r="DWS92" s="185"/>
      <c r="DWT92" s="187"/>
      <c r="DWU92" s="185"/>
      <c r="DWV92" s="186"/>
      <c r="DWW92" s="185"/>
      <c r="DWX92" s="187"/>
      <c r="DWY92" s="185"/>
      <c r="DWZ92" s="186"/>
      <c r="DXA92" s="185"/>
      <c r="DXB92" s="187"/>
      <c r="DXC92" s="185"/>
      <c r="DXD92" s="186"/>
      <c r="DXE92" s="185"/>
      <c r="DXF92" s="187"/>
      <c r="DXG92" s="185"/>
      <c r="DXH92" s="186"/>
      <c r="DXI92" s="185"/>
      <c r="DXJ92" s="187"/>
      <c r="DXK92" s="185"/>
      <c r="DXL92" s="186"/>
      <c r="DXM92" s="185"/>
      <c r="DXN92" s="187"/>
      <c r="DXO92" s="185"/>
      <c r="DXP92" s="186"/>
      <c r="DXQ92" s="185"/>
      <c r="DXR92" s="187"/>
      <c r="DXS92" s="185"/>
      <c r="DXT92" s="186"/>
      <c r="DXU92" s="185"/>
      <c r="DXV92" s="187"/>
      <c r="DXW92" s="185"/>
      <c r="DXX92" s="186"/>
      <c r="DXY92" s="185"/>
      <c r="DXZ92" s="187"/>
      <c r="DYA92" s="185"/>
      <c r="DYB92" s="186"/>
      <c r="DYC92" s="185"/>
      <c r="DYD92" s="187"/>
      <c r="DYE92" s="185"/>
      <c r="DYF92" s="186"/>
      <c r="DYG92" s="185"/>
      <c r="DYH92" s="187"/>
      <c r="DYI92" s="185"/>
      <c r="DYJ92" s="186"/>
      <c r="DYK92" s="185"/>
      <c r="DYL92" s="187"/>
      <c r="DYM92" s="185"/>
      <c r="DYN92" s="186"/>
      <c r="DYO92" s="185"/>
      <c r="DYP92" s="187"/>
      <c r="DYQ92" s="185"/>
      <c r="DYR92" s="186"/>
      <c r="DYS92" s="185"/>
      <c r="DYT92" s="187"/>
      <c r="DYU92" s="185"/>
      <c r="DYV92" s="186"/>
      <c r="DYW92" s="185"/>
      <c r="DYX92" s="187"/>
      <c r="DYY92" s="185"/>
      <c r="DYZ92" s="186"/>
      <c r="DZA92" s="185"/>
      <c r="DZB92" s="187"/>
      <c r="DZC92" s="185"/>
      <c r="DZD92" s="186"/>
      <c r="DZE92" s="185"/>
      <c r="DZF92" s="187"/>
      <c r="DZG92" s="185"/>
      <c r="DZH92" s="186"/>
      <c r="DZI92" s="185"/>
      <c r="DZJ92" s="187"/>
      <c r="DZK92" s="185"/>
      <c r="DZL92" s="186"/>
      <c r="DZM92" s="185"/>
      <c r="DZN92" s="187"/>
      <c r="DZO92" s="185"/>
      <c r="DZP92" s="186"/>
      <c r="DZQ92" s="185"/>
      <c r="DZR92" s="187"/>
      <c r="DZS92" s="185"/>
      <c r="DZT92" s="186"/>
      <c r="DZU92" s="185"/>
      <c r="DZV92" s="187"/>
      <c r="DZW92" s="185"/>
      <c r="DZX92" s="186"/>
      <c r="DZY92" s="185"/>
      <c r="DZZ92" s="187"/>
      <c r="EAA92" s="185"/>
      <c r="EAB92" s="186"/>
      <c r="EAC92" s="185"/>
      <c r="EAD92" s="187"/>
      <c r="EAE92" s="185"/>
      <c r="EAF92" s="186"/>
      <c r="EAG92" s="185"/>
      <c r="EAH92" s="187"/>
      <c r="EAI92" s="185"/>
      <c r="EAJ92" s="186"/>
      <c r="EAK92" s="185"/>
      <c r="EAL92" s="187"/>
      <c r="EAM92" s="185"/>
      <c r="EAN92" s="186"/>
      <c r="EAO92" s="185"/>
      <c r="EAP92" s="187"/>
      <c r="EAQ92" s="185"/>
      <c r="EAR92" s="186"/>
      <c r="EAS92" s="185"/>
      <c r="EAT92" s="187"/>
      <c r="EAU92" s="185"/>
      <c r="EAV92" s="186"/>
      <c r="EAW92" s="185"/>
      <c r="EAX92" s="187"/>
      <c r="EAY92" s="185"/>
      <c r="EAZ92" s="186"/>
      <c r="EBA92" s="185"/>
      <c r="EBB92" s="187"/>
      <c r="EBC92" s="185"/>
      <c r="EBD92" s="186"/>
      <c r="EBE92" s="185"/>
      <c r="EBF92" s="187"/>
      <c r="EBG92" s="185"/>
      <c r="EBH92" s="186"/>
      <c r="EBI92" s="185"/>
      <c r="EBJ92" s="187"/>
      <c r="EBK92" s="185"/>
      <c r="EBL92" s="186"/>
      <c r="EBM92" s="185"/>
      <c r="EBN92" s="187"/>
      <c r="EBO92" s="185"/>
      <c r="EBP92" s="186"/>
      <c r="EBQ92" s="185"/>
      <c r="EBR92" s="187"/>
      <c r="EBS92" s="185"/>
      <c r="EBT92" s="186"/>
      <c r="EBU92" s="185"/>
      <c r="EBV92" s="187"/>
      <c r="EBW92" s="185"/>
      <c r="EBX92" s="186"/>
      <c r="EBY92" s="185"/>
      <c r="EBZ92" s="187"/>
      <c r="ECA92" s="185"/>
      <c r="ECB92" s="186"/>
      <c r="ECC92" s="185"/>
      <c r="ECD92" s="187"/>
      <c r="ECE92" s="185"/>
      <c r="ECF92" s="186"/>
      <c r="ECG92" s="185"/>
      <c r="ECH92" s="187"/>
      <c r="ECI92" s="185"/>
      <c r="ECJ92" s="186"/>
      <c r="ECK92" s="185"/>
      <c r="ECL92" s="187"/>
      <c r="ECM92" s="185"/>
      <c r="ECN92" s="186"/>
      <c r="ECO92" s="185"/>
      <c r="ECP92" s="187"/>
      <c r="ECQ92" s="185"/>
      <c r="ECR92" s="186"/>
      <c r="ECS92" s="185"/>
      <c r="ECT92" s="187"/>
      <c r="ECU92" s="185"/>
      <c r="ECV92" s="186"/>
      <c r="ECW92" s="185"/>
      <c r="ECX92" s="187"/>
      <c r="ECY92" s="185"/>
      <c r="ECZ92" s="186"/>
      <c r="EDA92" s="185"/>
      <c r="EDB92" s="187"/>
      <c r="EDC92" s="185"/>
      <c r="EDD92" s="186"/>
      <c r="EDE92" s="185"/>
      <c r="EDF92" s="187"/>
      <c r="EDG92" s="185"/>
      <c r="EDH92" s="186"/>
      <c r="EDI92" s="185"/>
      <c r="EDJ92" s="187"/>
      <c r="EDK92" s="185"/>
      <c r="EDL92" s="186"/>
      <c r="EDM92" s="185"/>
      <c r="EDN92" s="187"/>
      <c r="EDO92" s="185"/>
      <c r="EDP92" s="186"/>
      <c r="EDQ92" s="185"/>
      <c r="EDR92" s="187"/>
      <c r="EDS92" s="185"/>
      <c r="EDT92" s="186"/>
      <c r="EDU92" s="185"/>
      <c r="EDV92" s="187"/>
      <c r="EDW92" s="185"/>
      <c r="EDX92" s="186"/>
      <c r="EDY92" s="185"/>
      <c r="EDZ92" s="187"/>
      <c r="EEA92" s="185"/>
      <c r="EEB92" s="186"/>
      <c r="EEC92" s="185"/>
      <c r="EED92" s="187"/>
      <c r="EEE92" s="185"/>
      <c r="EEF92" s="186"/>
      <c r="EEG92" s="185"/>
      <c r="EEH92" s="187"/>
      <c r="EEI92" s="185"/>
      <c r="EEJ92" s="186"/>
      <c r="EEK92" s="185"/>
      <c r="EEL92" s="187"/>
      <c r="EEM92" s="185"/>
      <c r="EEN92" s="186"/>
      <c r="EEO92" s="185"/>
      <c r="EEP92" s="187"/>
      <c r="EEQ92" s="185"/>
      <c r="EER92" s="186"/>
      <c r="EES92" s="185"/>
      <c r="EET92" s="187"/>
      <c r="EEU92" s="185"/>
      <c r="EEV92" s="186"/>
      <c r="EEW92" s="185"/>
      <c r="EEX92" s="187"/>
      <c r="EEY92" s="185"/>
      <c r="EEZ92" s="186"/>
      <c r="EFA92" s="185"/>
      <c r="EFB92" s="187"/>
      <c r="EFC92" s="185"/>
      <c r="EFD92" s="186"/>
      <c r="EFE92" s="185"/>
      <c r="EFF92" s="187"/>
      <c r="EFG92" s="185"/>
      <c r="EFH92" s="186"/>
      <c r="EFI92" s="185"/>
      <c r="EFJ92" s="187"/>
      <c r="EFK92" s="185"/>
      <c r="EFL92" s="186"/>
      <c r="EFM92" s="185"/>
      <c r="EFN92" s="187"/>
      <c r="EFO92" s="185"/>
      <c r="EFP92" s="186"/>
      <c r="EFQ92" s="185"/>
      <c r="EFR92" s="187"/>
      <c r="EFS92" s="185"/>
      <c r="EFT92" s="186"/>
      <c r="EFU92" s="185"/>
      <c r="EFV92" s="187"/>
      <c r="EFW92" s="185"/>
      <c r="EFX92" s="186"/>
      <c r="EFY92" s="185"/>
      <c r="EFZ92" s="187"/>
      <c r="EGA92" s="185"/>
      <c r="EGB92" s="186"/>
      <c r="EGC92" s="185"/>
      <c r="EGD92" s="187"/>
      <c r="EGE92" s="185"/>
      <c r="EGF92" s="186"/>
      <c r="EGG92" s="185"/>
      <c r="EGH92" s="187"/>
      <c r="EGI92" s="185"/>
      <c r="EGJ92" s="186"/>
      <c r="EGK92" s="185"/>
      <c r="EGL92" s="187"/>
      <c r="EGM92" s="185"/>
      <c r="EGN92" s="186"/>
      <c r="EGO92" s="185"/>
      <c r="EGP92" s="187"/>
      <c r="EGQ92" s="185"/>
      <c r="EGR92" s="186"/>
      <c r="EGS92" s="185"/>
      <c r="EGT92" s="187"/>
      <c r="EGU92" s="185"/>
      <c r="EGV92" s="186"/>
      <c r="EGW92" s="185"/>
      <c r="EGX92" s="187"/>
      <c r="EGY92" s="185"/>
      <c r="EGZ92" s="186"/>
      <c r="EHA92" s="185"/>
      <c r="EHB92" s="187"/>
      <c r="EHC92" s="185"/>
      <c r="EHD92" s="186"/>
      <c r="EHE92" s="185"/>
      <c r="EHF92" s="187"/>
      <c r="EHG92" s="185"/>
      <c r="EHH92" s="186"/>
      <c r="EHI92" s="185"/>
      <c r="EHJ92" s="187"/>
      <c r="EHK92" s="185"/>
      <c r="EHL92" s="186"/>
      <c r="EHM92" s="185"/>
      <c r="EHN92" s="187"/>
      <c r="EHO92" s="185"/>
      <c r="EHP92" s="186"/>
      <c r="EHQ92" s="185"/>
      <c r="EHR92" s="187"/>
      <c r="EHS92" s="185"/>
      <c r="EHT92" s="186"/>
      <c r="EHU92" s="185"/>
      <c r="EHV92" s="187"/>
      <c r="EHW92" s="185"/>
      <c r="EHX92" s="186"/>
      <c r="EHY92" s="185"/>
      <c r="EHZ92" s="187"/>
      <c r="EIA92" s="185"/>
      <c r="EIB92" s="186"/>
      <c r="EIC92" s="185"/>
      <c r="EID92" s="187"/>
      <c r="EIE92" s="185"/>
      <c r="EIF92" s="186"/>
      <c r="EIG92" s="185"/>
      <c r="EIH92" s="187"/>
      <c r="EII92" s="185"/>
      <c r="EIJ92" s="186"/>
      <c r="EIK92" s="185"/>
      <c r="EIL92" s="187"/>
      <c r="EIM92" s="185"/>
      <c r="EIN92" s="186"/>
      <c r="EIO92" s="185"/>
      <c r="EIP92" s="187"/>
      <c r="EIQ92" s="185"/>
      <c r="EIR92" s="186"/>
      <c r="EIS92" s="185"/>
      <c r="EIT92" s="187"/>
      <c r="EIU92" s="185"/>
      <c r="EIV92" s="186"/>
      <c r="EIW92" s="185"/>
      <c r="EIX92" s="187"/>
      <c r="EIY92" s="185"/>
      <c r="EIZ92" s="186"/>
      <c r="EJA92" s="185"/>
      <c r="EJB92" s="187"/>
      <c r="EJC92" s="185"/>
      <c r="EJD92" s="186"/>
      <c r="EJE92" s="185"/>
      <c r="EJF92" s="187"/>
      <c r="EJG92" s="185"/>
      <c r="EJH92" s="186"/>
      <c r="EJI92" s="185"/>
      <c r="EJJ92" s="187"/>
      <c r="EJK92" s="185"/>
      <c r="EJL92" s="186"/>
      <c r="EJM92" s="185"/>
      <c r="EJN92" s="187"/>
      <c r="EJO92" s="185"/>
      <c r="EJP92" s="186"/>
      <c r="EJQ92" s="185"/>
      <c r="EJR92" s="187"/>
      <c r="EJS92" s="185"/>
      <c r="EJT92" s="186"/>
      <c r="EJU92" s="185"/>
      <c r="EJV92" s="187"/>
      <c r="EJW92" s="185"/>
      <c r="EJX92" s="186"/>
      <c r="EJY92" s="185"/>
      <c r="EJZ92" s="187"/>
      <c r="EKA92" s="185"/>
      <c r="EKB92" s="186"/>
      <c r="EKC92" s="185"/>
      <c r="EKD92" s="187"/>
      <c r="EKE92" s="185"/>
      <c r="EKF92" s="186"/>
      <c r="EKG92" s="185"/>
      <c r="EKH92" s="187"/>
      <c r="EKI92" s="185"/>
      <c r="EKJ92" s="186"/>
      <c r="EKK92" s="185"/>
      <c r="EKL92" s="187"/>
      <c r="EKM92" s="185"/>
      <c r="EKN92" s="186"/>
      <c r="EKO92" s="185"/>
      <c r="EKP92" s="187"/>
      <c r="EKQ92" s="185"/>
      <c r="EKR92" s="186"/>
      <c r="EKS92" s="185"/>
      <c r="EKT92" s="187"/>
      <c r="EKU92" s="185"/>
      <c r="EKV92" s="186"/>
      <c r="EKW92" s="185"/>
      <c r="EKX92" s="187"/>
      <c r="EKY92" s="185"/>
      <c r="EKZ92" s="186"/>
      <c r="ELA92" s="185"/>
      <c r="ELB92" s="187"/>
      <c r="ELC92" s="185"/>
      <c r="ELD92" s="186"/>
      <c r="ELE92" s="185"/>
      <c r="ELF92" s="187"/>
      <c r="ELG92" s="185"/>
      <c r="ELH92" s="186"/>
      <c r="ELI92" s="185"/>
      <c r="ELJ92" s="187"/>
      <c r="ELK92" s="185"/>
      <c r="ELL92" s="186"/>
      <c r="ELM92" s="185"/>
      <c r="ELN92" s="187"/>
      <c r="ELO92" s="185"/>
      <c r="ELP92" s="186"/>
      <c r="ELQ92" s="185"/>
      <c r="ELR92" s="187"/>
      <c r="ELS92" s="185"/>
      <c r="ELT92" s="186"/>
      <c r="ELU92" s="185"/>
      <c r="ELV92" s="187"/>
      <c r="ELW92" s="185"/>
      <c r="ELX92" s="186"/>
      <c r="ELY92" s="185"/>
      <c r="ELZ92" s="187"/>
      <c r="EMA92" s="185"/>
      <c r="EMB92" s="186"/>
      <c r="EMC92" s="185"/>
      <c r="EMD92" s="187"/>
      <c r="EME92" s="185"/>
      <c r="EMF92" s="186"/>
      <c r="EMG92" s="185"/>
      <c r="EMH92" s="187"/>
      <c r="EMI92" s="185"/>
      <c r="EMJ92" s="186"/>
      <c r="EMK92" s="185"/>
      <c r="EML92" s="187"/>
      <c r="EMM92" s="185"/>
      <c r="EMN92" s="186"/>
      <c r="EMO92" s="185"/>
      <c r="EMP92" s="187"/>
      <c r="EMQ92" s="185"/>
      <c r="EMR92" s="186"/>
      <c r="EMS92" s="185"/>
      <c r="EMT92" s="187"/>
      <c r="EMU92" s="185"/>
      <c r="EMV92" s="186"/>
      <c r="EMW92" s="185"/>
      <c r="EMX92" s="187"/>
      <c r="EMY92" s="185"/>
      <c r="EMZ92" s="186"/>
      <c r="ENA92" s="185"/>
      <c r="ENB92" s="187"/>
      <c r="ENC92" s="185"/>
      <c r="END92" s="186"/>
      <c r="ENE92" s="185"/>
      <c r="ENF92" s="187"/>
      <c r="ENG92" s="185"/>
      <c r="ENH92" s="186"/>
      <c r="ENI92" s="185"/>
      <c r="ENJ92" s="187"/>
      <c r="ENK92" s="185"/>
      <c r="ENL92" s="186"/>
      <c r="ENM92" s="185"/>
      <c r="ENN92" s="187"/>
      <c r="ENO92" s="185"/>
      <c r="ENP92" s="186"/>
      <c r="ENQ92" s="185"/>
      <c r="ENR92" s="187"/>
      <c r="ENS92" s="185"/>
      <c r="ENT92" s="186"/>
      <c r="ENU92" s="185"/>
      <c r="ENV92" s="187"/>
      <c r="ENW92" s="185"/>
      <c r="ENX92" s="186"/>
      <c r="ENY92" s="185"/>
      <c r="ENZ92" s="187"/>
      <c r="EOA92" s="185"/>
      <c r="EOB92" s="186"/>
      <c r="EOC92" s="185"/>
      <c r="EOD92" s="187"/>
      <c r="EOE92" s="185"/>
      <c r="EOF92" s="186"/>
      <c r="EOG92" s="185"/>
      <c r="EOH92" s="187"/>
      <c r="EOI92" s="185"/>
      <c r="EOJ92" s="186"/>
      <c r="EOK92" s="185"/>
      <c r="EOL92" s="187"/>
      <c r="EOM92" s="185"/>
      <c r="EON92" s="186"/>
      <c r="EOO92" s="185"/>
      <c r="EOP92" s="187"/>
      <c r="EOQ92" s="185"/>
      <c r="EOR92" s="186"/>
      <c r="EOS92" s="185"/>
      <c r="EOT92" s="187"/>
      <c r="EOU92" s="185"/>
      <c r="EOV92" s="186"/>
      <c r="EOW92" s="185"/>
      <c r="EOX92" s="187"/>
      <c r="EOY92" s="185"/>
      <c r="EOZ92" s="186"/>
      <c r="EPA92" s="185"/>
      <c r="EPB92" s="187"/>
      <c r="EPC92" s="185"/>
      <c r="EPD92" s="186"/>
      <c r="EPE92" s="185"/>
      <c r="EPF92" s="187"/>
      <c r="EPG92" s="185"/>
      <c r="EPH92" s="186"/>
      <c r="EPI92" s="185"/>
      <c r="EPJ92" s="187"/>
      <c r="EPK92" s="185"/>
      <c r="EPL92" s="186"/>
      <c r="EPM92" s="185"/>
      <c r="EPN92" s="187"/>
      <c r="EPO92" s="185"/>
      <c r="EPP92" s="186"/>
      <c r="EPQ92" s="185"/>
      <c r="EPR92" s="187"/>
      <c r="EPS92" s="185"/>
      <c r="EPT92" s="186"/>
      <c r="EPU92" s="185"/>
      <c r="EPV92" s="187"/>
      <c r="EPW92" s="185"/>
      <c r="EPX92" s="186"/>
      <c r="EPY92" s="185"/>
      <c r="EPZ92" s="187"/>
      <c r="EQA92" s="185"/>
      <c r="EQB92" s="186"/>
      <c r="EQC92" s="185"/>
      <c r="EQD92" s="187"/>
      <c r="EQE92" s="185"/>
      <c r="EQF92" s="186"/>
      <c r="EQG92" s="185"/>
      <c r="EQH92" s="187"/>
      <c r="EQI92" s="185"/>
      <c r="EQJ92" s="186"/>
      <c r="EQK92" s="185"/>
      <c r="EQL92" s="187"/>
      <c r="EQM92" s="185"/>
      <c r="EQN92" s="186"/>
      <c r="EQO92" s="185"/>
      <c r="EQP92" s="187"/>
      <c r="EQQ92" s="185"/>
      <c r="EQR92" s="186"/>
      <c r="EQS92" s="185"/>
      <c r="EQT92" s="187"/>
      <c r="EQU92" s="185"/>
      <c r="EQV92" s="186"/>
      <c r="EQW92" s="185"/>
      <c r="EQX92" s="187"/>
      <c r="EQY92" s="185"/>
      <c r="EQZ92" s="186"/>
      <c r="ERA92" s="185"/>
      <c r="ERB92" s="187"/>
      <c r="ERC92" s="185"/>
      <c r="ERD92" s="186"/>
      <c r="ERE92" s="185"/>
      <c r="ERF92" s="187"/>
      <c r="ERG92" s="185"/>
      <c r="ERH92" s="186"/>
      <c r="ERI92" s="185"/>
      <c r="ERJ92" s="187"/>
      <c r="ERK92" s="185"/>
      <c r="ERL92" s="186"/>
      <c r="ERM92" s="185"/>
      <c r="ERN92" s="187"/>
      <c r="ERO92" s="185"/>
      <c r="ERP92" s="186"/>
      <c r="ERQ92" s="185"/>
      <c r="ERR92" s="187"/>
      <c r="ERS92" s="185"/>
      <c r="ERT92" s="186"/>
      <c r="ERU92" s="185"/>
      <c r="ERV92" s="187"/>
      <c r="ERW92" s="185"/>
      <c r="ERX92" s="186"/>
      <c r="ERY92" s="185"/>
      <c r="ERZ92" s="187"/>
      <c r="ESA92" s="185"/>
      <c r="ESB92" s="186"/>
      <c r="ESC92" s="185"/>
      <c r="ESD92" s="187"/>
      <c r="ESE92" s="185"/>
      <c r="ESF92" s="186"/>
      <c r="ESG92" s="185"/>
      <c r="ESH92" s="187"/>
      <c r="ESI92" s="185"/>
      <c r="ESJ92" s="186"/>
      <c r="ESK92" s="185"/>
      <c r="ESL92" s="187"/>
      <c r="ESM92" s="185"/>
      <c r="ESN92" s="186"/>
      <c r="ESO92" s="185"/>
      <c r="ESP92" s="187"/>
      <c r="ESQ92" s="185"/>
      <c r="ESR92" s="186"/>
      <c r="ESS92" s="185"/>
      <c r="EST92" s="187"/>
      <c r="ESU92" s="185"/>
      <c r="ESV92" s="186"/>
      <c r="ESW92" s="185"/>
      <c r="ESX92" s="187"/>
      <c r="ESY92" s="185"/>
      <c r="ESZ92" s="186"/>
      <c r="ETA92" s="185"/>
      <c r="ETB92" s="187"/>
      <c r="ETC92" s="185"/>
      <c r="ETD92" s="186"/>
      <c r="ETE92" s="185"/>
      <c r="ETF92" s="187"/>
      <c r="ETG92" s="185"/>
      <c r="ETH92" s="186"/>
      <c r="ETI92" s="185"/>
      <c r="ETJ92" s="187"/>
      <c r="ETK92" s="185"/>
      <c r="ETL92" s="186"/>
      <c r="ETM92" s="185"/>
      <c r="ETN92" s="187"/>
      <c r="ETO92" s="185"/>
      <c r="ETP92" s="186"/>
      <c r="ETQ92" s="185"/>
      <c r="ETR92" s="187"/>
      <c r="ETS92" s="185"/>
      <c r="ETT92" s="186"/>
      <c r="ETU92" s="185"/>
      <c r="ETV92" s="187"/>
      <c r="ETW92" s="185"/>
      <c r="ETX92" s="186"/>
      <c r="ETY92" s="185"/>
      <c r="ETZ92" s="187"/>
      <c r="EUA92" s="185"/>
      <c r="EUB92" s="186"/>
      <c r="EUC92" s="185"/>
      <c r="EUD92" s="187"/>
      <c r="EUE92" s="185"/>
      <c r="EUF92" s="186"/>
      <c r="EUG92" s="185"/>
      <c r="EUH92" s="187"/>
      <c r="EUI92" s="185"/>
      <c r="EUJ92" s="186"/>
      <c r="EUK92" s="185"/>
      <c r="EUL92" s="187"/>
      <c r="EUM92" s="185"/>
      <c r="EUN92" s="186"/>
      <c r="EUO92" s="185"/>
      <c r="EUP92" s="187"/>
      <c r="EUQ92" s="185"/>
      <c r="EUR92" s="186"/>
      <c r="EUS92" s="185"/>
      <c r="EUT92" s="187"/>
      <c r="EUU92" s="185"/>
      <c r="EUV92" s="186"/>
      <c r="EUW92" s="185"/>
      <c r="EUX92" s="187"/>
      <c r="EUY92" s="185"/>
      <c r="EUZ92" s="186"/>
      <c r="EVA92" s="185"/>
      <c r="EVB92" s="187"/>
      <c r="EVC92" s="185"/>
      <c r="EVD92" s="186"/>
      <c r="EVE92" s="185"/>
      <c r="EVF92" s="187"/>
      <c r="EVG92" s="185"/>
      <c r="EVH92" s="186"/>
      <c r="EVI92" s="185"/>
      <c r="EVJ92" s="187"/>
      <c r="EVK92" s="185"/>
      <c r="EVL92" s="186"/>
      <c r="EVM92" s="185"/>
      <c r="EVN92" s="187"/>
      <c r="EVO92" s="185"/>
      <c r="EVP92" s="186"/>
      <c r="EVQ92" s="185"/>
      <c r="EVR92" s="187"/>
      <c r="EVS92" s="185"/>
      <c r="EVT92" s="186"/>
      <c r="EVU92" s="185"/>
      <c r="EVV92" s="187"/>
      <c r="EVW92" s="185"/>
      <c r="EVX92" s="186"/>
      <c r="EVY92" s="185"/>
      <c r="EVZ92" s="187"/>
      <c r="EWA92" s="185"/>
      <c r="EWB92" s="186"/>
      <c r="EWC92" s="185"/>
      <c r="EWD92" s="187"/>
      <c r="EWE92" s="185"/>
      <c r="EWF92" s="186"/>
      <c r="EWG92" s="185"/>
      <c r="EWH92" s="187"/>
      <c r="EWI92" s="185"/>
      <c r="EWJ92" s="186"/>
      <c r="EWK92" s="185"/>
      <c r="EWL92" s="187"/>
      <c r="EWM92" s="185"/>
      <c r="EWN92" s="186"/>
      <c r="EWO92" s="185"/>
      <c r="EWP92" s="187"/>
      <c r="EWQ92" s="185"/>
      <c r="EWR92" s="186"/>
      <c r="EWS92" s="185"/>
      <c r="EWT92" s="187"/>
      <c r="EWU92" s="185"/>
      <c r="EWV92" s="186"/>
      <c r="EWW92" s="185"/>
      <c r="EWX92" s="187"/>
      <c r="EWY92" s="185"/>
      <c r="EWZ92" s="186"/>
      <c r="EXA92" s="185"/>
      <c r="EXB92" s="187"/>
      <c r="EXC92" s="185"/>
      <c r="EXD92" s="186"/>
      <c r="EXE92" s="185"/>
      <c r="EXF92" s="187"/>
      <c r="EXG92" s="185"/>
      <c r="EXH92" s="186"/>
      <c r="EXI92" s="185"/>
      <c r="EXJ92" s="187"/>
      <c r="EXK92" s="185"/>
      <c r="EXL92" s="186"/>
      <c r="EXM92" s="185"/>
      <c r="EXN92" s="187"/>
      <c r="EXO92" s="185"/>
      <c r="EXP92" s="186"/>
      <c r="EXQ92" s="185"/>
      <c r="EXR92" s="187"/>
      <c r="EXS92" s="185"/>
      <c r="EXT92" s="186"/>
      <c r="EXU92" s="185"/>
      <c r="EXV92" s="187"/>
      <c r="EXW92" s="185"/>
      <c r="EXX92" s="186"/>
      <c r="EXY92" s="185"/>
      <c r="EXZ92" s="187"/>
      <c r="EYA92" s="185"/>
      <c r="EYB92" s="186"/>
      <c r="EYC92" s="185"/>
      <c r="EYD92" s="187"/>
      <c r="EYE92" s="185"/>
      <c r="EYF92" s="186"/>
      <c r="EYG92" s="185"/>
      <c r="EYH92" s="187"/>
      <c r="EYI92" s="185"/>
      <c r="EYJ92" s="186"/>
      <c r="EYK92" s="185"/>
      <c r="EYL92" s="187"/>
      <c r="EYM92" s="185"/>
      <c r="EYN92" s="186"/>
      <c r="EYO92" s="185"/>
      <c r="EYP92" s="187"/>
      <c r="EYQ92" s="185"/>
      <c r="EYR92" s="186"/>
      <c r="EYS92" s="185"/>
      <c r="EYT92" s="187"/>
      <c r="EYU92" s="185"/>
      <c r="EYV92" s="186"/>
      <c r="EYW92" s="185"/>
      <c r="EYX92" s="187"/>
      <c r="EYY92" s="185"/>
      <c r="EYZ92" s="186"/>
      <c r="EZA92" s="185"/>
      <c r="EZB92" s="187"/>
      <c r="EZC92" s="185"/>
      <c r="EZD92" s="186"/>
      <c r="EZE92" s="185"/>
      <c r="EZF92" s="187"/>
      <c r="EZG92" s="185"/>
      <c r="EZH92" s="186"/>
      <c r="EZI92" s="185"/>
      <c r="EZJ92" s="187"/>
      <c r="EZK92" s="185"/>
      <c r="EZL92" s="186"/>
      <c r="EZM92" s="185"/>
      <c r="EZN92" s="187"/>
      <c r="EZO92" s="185"/>
      <c r="EZP92" s="186"/>
      <c r="EZQ92" s="185"/>
      <c r="EZR92" s="187"/>
      <c r="EZS92" s="185"/>
      <c r="EZT92" s="186"/>
      <c r="EZU92" s="185"/>
      <c r="EZV92" s="187"/>
      <c r="EZW92" s="185"/>
      <c r="EZX92" s="186"/>
      <c r="EZY92" s="185"/>
      <c r="EZZ92" s="187"/>
      <c r="FAA92" s="185"/>
      <c r="FAB92" s="186"/>
      <c r="FAC92" s="185"/>
      <c r="FAD92" s="187"/>
      <c r="FAE92" s="185"/>
      <c r="FAF92" s="186"/>
      <c r="FAG92" s="185"/>
      <c r="FAH92" s="187"/>
      <c r="FAI92" s="185"/>
      <c r="FAJ92" s="186"/>
      <c r="FAK92" s="185"/>
      <c r="FAL92" s="187"/>
      <c r="FAM92" s="185"/>
      <c r="FAN92" s="186"/>
      <c r="FAO92" s="185"/>
      <c r="FAP92" s="187"/>
      <c r="FAQ92" s="185"/>
      <c r="FAR92" s="186"/>
      <c r="FAS92" s="185"/>
      <c r="FAT92" s="187"/>
      <c r="FAU92" s="185"/>
      <c r="FAV92" s="186"/>
      <c r="FAW92" s="185"/>
      <c r="FAX92" s="187"/>
      <c r="FAY92" s="185"/>
      <c r="FAZ92" s="186"/>
      <c r="FBA92" s="185"/>
      <c r="FBB92" s="187"/>
      <c r="FBC92" s="185"/>
      <c r="FBD92" s="186"/>
      <c r="FBE92" s="185"/>
      <c r="FBF92" s="187"/>
      <c r="FBG92" s="185"/>
      <c r="FBH92" s="186"/>
      <c r="FBI92" s="185"/>
      <c r="FBJ92" s="187"/>
      <c r="FBK92" s="185"/>
      <c r="FBL92" s="186"/>
      <c r="FBM92" s="185"/>
      <c r="FBN92" s="187"/>
      <c r="FBO92" s="185"/>
      <c r="FBP92" s="186"/>
      <c r="FBQ92" s="185"/>
      <c r="FBR92" s="187"/>
      <c r="FBS92" s="185"/>
      <c r="FBT92" s="186"/>
      <c r="FBU92" s="185"/>
      <c r="FBV92" s="187"/>
      <c r="FBW92" s="185"/>
      <c r="FBX92" s="186"/>
      <c r="FBY92" s="185"/>
      <c r="FBZ92" s="187"/>
      <c r="FCA92" s="185"/>
      <c r="FCB92" s="186"/>
      <c r="FCC92" s="185"/>
      <c r="FCD92" s="187"/>
      <c r="FCE92" s="185"/>
      <c r="FCF92" s="186"/>
      <c r="FCG92" s="185"/>
      <c r="FCH92" s="187"/>
      <c r="FCI92" s="185"/>
      <c r="FCJ92" s="186"/>
      <c r="FCK92" s="185"/>
      <c r="FCL92" s="187"/>
      <c r="FCM92" s="185"/>
      <c r="FCN92" s="186"/>
      <c r="FCO92" s="185"/>
      <c r="FCP92" s="187"/>
      <c r="FCQ92" s="185"/>
      <c r="FCR92" s="186"/>
      <c r="FCS92" s="185"/>
      <c r="FCT92" s="187"/>
      <c r="FCU92" s="185"/>
      <c r="FCV92" s="186"/>
      <c r="FCW92" s="185"/>
      <c r="FCX92" s="187"/>
      <c r="FCY92" s="185"/>
      <c r="FCZ92" s="186"/>
      <c r="FDA92" s="185"/>
      <c r="FDB92" s="187"/>
      <c r="FDC92" s="185"/>
      <c r="FDD92" s="186"/>
      <c r="FDE92" s="185"/>
      <c r="FDF92" s="187"/>
      <c r="FDG92" s="185"/>
      <c r="FDH92" s="186"/>
      <c r="FDI92" s="185"/>
      <c r="FDJ92" s="187"/>
      <c r="FDK92" s="185"/>
      <c r="FDL92" s="186"/>
      <c r="FDM92" s="185"/>
      <c r="FDN92" s="187"/>
      <c r="FDO92" s="185"/>
      <c r="FDP92" s="186"/>
      <c r="FDQ92" s="185"/>
      <c r="FDR92" s="187"/>
      <c r="FDS92" s="185"/>
      <c r="FDT92" s="186"/>
      <c r="FDU92" s="185"/>
      <c r="FDV92" s="187"/>
      <c r="FDW92" s="185"/>
      <c r="FDX92" s="186"/>
      <c r="FDY92" s="185"/>
      <c r="FDZ92" s="187"/>
      <c r="FEA92" s="185"/>
      <c r="FEB92" s="186"/>
      <c r="FEC92" s="185"/>
      <c r="FED92" s="187"/>
      <c r="FEE92" s="185"/>
      <c r="FEF92" s="186"/>
      <c r="FEG92" s="185"/>
      <c r="FEH92" s="187"/>
      <c r="FEI92" s="185"/>
      <c r="FEJ92" s="186"/>
      <c r="FEK92" s="185"/>
      <c r="FEL92" s="187"/>
      <c r="FEM92" s="185"/>
      <c r="FEN92" s="186"/>
      <c r="FEO92" s="185"/>
      <c r="FEP92" s="187"/>
      <c r="FEQ92" s="185"/>
      <c r="FER92" s="186"/>
      <c r="FES92" s="185"/>
      <c r="FET92" s="187"/>
      <c r="FEU92" s="185"/>
      <c r="FEV92" s="186"/>
      <c r="FEW92" s="185"/>
      <c r="FEX92" s="187"/>
      <c r="FEY92" s="185"/>
      <c r="FEZ92" s="186"/>
      <c r="FFA92" s="185"/>
      <c r="FFB92" s="187"/>
      <c r="FFC92" s="185"/>
      <c r="FFD92" s="186"/>
      <c r="FFE92" s="185"/>
      <c r="FFF92" s="187"/>
      <c r="FFG92" s="185"/>
      <c r="FFH92" s="186"/>
      <c r="FFI92" s="185"/>
      <c r="FFJ92" s="187"/>
      <c r="FFK92" s="185"/>
      <c r="FFL92" s="186"/>
      <c r="FFM92" s="185"/>
      <c r="FFN92" s="187"/>
      <c r="FFO92" s="185"/>
      <c r="FFP92" s="186"/>
      <c r="FFQ92" s="185"/>
      <c r="FFR92" s="187"/>
      <c r="FFS92" s="185"/>
      <c r="FFT92" s="186"/>
      <c r="FFU92" s="185"/>
      <c r="FFV92" s="187"/>
      <c r="FFW92" s="185"/>
      <c r="FFX92" s="186"/>
      <c r="FFY92" s="185"/>
      <c r="FFZ92" s="187"/>
      <c r="FGA92" s="185"/>
      <c r="FGB92" s="186"/>
      <c r="FGC92" s="185"/>
      <c r="FGD92" s="187"/>
      <c r="FGE92" s="185"/>
      <c r="FGF92" s="186"/>
      <c r="FGG92" s="185"/>
      <c r="FGH92" s="187"/>
      <c r="FGI92" s="185"/>
      <c r="FGJ92" s="186"/>
      <c r="FGK92" s="185"/>
      <c r="FGL92" s="187"/>
      <c r="FGM92" s="185"/>
      <c r="FGN92" s="186"/>
      <c r="FGO92" s="185"/>
      <c r="FGP92" s="187"/>
      <c r="FGQ92" s="185"/>
      <c r="FGR92" s="186"/>
      <c r="FGS92" s="185"/>
      <c r="FGT92" s="187"/>
      <c r="FGU92" s="185"/>
      <c r="FGV92" s="186"/>
      <c r="FGW92" s="185"/>
      <c r="FGX92" s="187"/>
      <c r="FGY92" s="185"/>
      <c r="FGZ92" s="186"/>
      <c r="FHA92" s="185"/>
      <c r="FHB92" s="187"/>
      <c r="FHC92" s="185"/>
      <c r="FHD92" s="186"/>
      <c r="FHE92" s="185"/>
      <c r="FHF92" s="187"/>
      <c r="FHG92" s="185"/>
      <c r="FHH92" s="186"/>
      <c r="FHI92" s="185"/>
      <c r="FHJ92" s="187"/>
      <c r="FHK92" s="185"/>
      <c r="FHL92" s="186"/>
      <c r="FHM92" s="185"/>
      <c r="FHN92" s="187"/>
      <c r="FHO92" s="185"/>
      <c r="FHP92" s="186"/>
      <c r="FHQ92" s="185"/>
      <c r="FHR92" s="187"/>
      <c r="FHS92" s="185"/>
      <c r="FHT92" s="186"/>
      <c r="FHU92" s="185"/>
      <c r="FHV92" s="187"/>
      <c r="FHW92" s="185"/>
      <c r="FHX92" s="186"/>
      <c r="FHY92" s="185"/>
      <c r="FHZ92" s="187"/>
      <c r="FIA92" s="185"/>
      <c r="FIB92" s="186"/>
      <c r="FIC92" s="185"/>
      <c r="FID92" s="187"/>
      <c r="FIE92" s="185"/>
      <c r="FIF92" s="186"/>
      <c r="FIG92" s="185"/>
      <c r="FIH92" s="187"/>
      <c r="FII92" s="185"/>
      <c r="FIJ92" s="186"/>
      <c r="FIK92" s="185"/>
      <c r="FIL92" s="187"/>
      <c r="FIM92" s="185"/>
      <c r="FIN92" s="186"/>
      <c r="FIO92" s="185"/>
      <c r="FIP92" s="187"/>
      <c r="FIQ92" s="185"/>
      <c r="FIR92" s="186"/>
      <c r="FIS92" s="185"/>
      <c r="FIT92" s="187"/>
      <c r="FIU92" s="185"/>
      <c r="FIV92" s="186"/>
      <c r="FIW92" s="185"/>
      <c r="FIX92" s="187"/>
      <c r="FIY92" s="185"/>
      <c r="FIZ92" s="186"/>
      <c r="FJA92" s="185"/>
      <c r="FJB92" s="187"/>
      <c r="FJC92" s="185"/>
      <c r="FJD92" s="186"/>
      <c r="FJE92" s="185"/>
      <c r="FJF92" s="187"/>
      <c r="FJG92" s="185"/>
      <c r="FJH92" s="186"/>
      <c r="FJI92" s="185"/>
      <c r="FJJ92" s="187"/>
      <c r="FJK92" s="185"/>
      <c r="FJL92" s="186"/>
      <c r="FJM92" s="185"/>
      <c r="FJN92" s="187"/>
      <c r="FJO92" s="185"/>
      <c r="FJP92" s="186"/>
      <c r="FJQ92" s="185"/>
      <c r="FJR92" s="187"/>
      <c r="FJS92" s="185"/>
      <c r="FJT92" s="186"/>
      <c r="FJU92" s="185"/>
      <c r="FJV92" s="187"/>
      <c r="FJW92" s="185"/>
      <c r="FJX92" s="186"/>
      <c r="FJY92" s="185"/>
      <c r="FJZ92" s="187"/>
      <c r="FKA92" s="185"/>
      <c r="FKB92" s="186"/>
      <c r="FKC92" s="185"/>
      <c r="FKD92" s="187"/>
      <c r="FKE92" s="185"/>
      <c r="FKF92" s="186"/>
      <c r="FKG92" s="185"/>
      <c r="FKH92" s="187"/>
      <c r="FKI92" s="185"/>
      <c r="FKJ92" s="186"/>
      <c r="FKK92" s="185"/>
      <c r="FKL92" s="187"/>
      <c r="FKM92" s="185"/>
      <c r="FKN92" s="186"/>
      <c r="FKO92" s="185"/>
      <c r="FKP92" s="187"/>
      <c r="FKQ92" s="185"/>
      <c r="FKR92" s="186"/>
      <c r="FKS92" s="185"/>
      <c r="FKT92" s="187"/>
      <c r="FKU92" s="185"/>
      <c r="FKV92" s="186"/>
      <c r="FKW92" s="185"/>
      <c r="FKX92" s="187"/>
      <c r="FKY92" s="185"/>
      <c r="FKZ92" s="186"/>
      <c r="FLA92" s="185"/>
      <c r="FLB92" s="187"/>
      <c r="FLC92" s="185"/>
      <c r="FLD92" s="186"/>
      <c r="FLE92" s="185"/>
      <c r="FLF92" s="187"/>
      <c r="FLG92" s="185"/>
      <c r="FLH92" s="186"/>
      <c r="FLI92" s="185"/>
      <c r="FLJ92" s="187"/>
      <c r="FLK92" s="185"/>
      <c r="FLL92" s="186"/>
      <c r="FLM92" s="185"/>
      <c r="FLN92" s="187"/>
      <c r="FLO92" s="185"/>
      <c r="FLP92" s="186"/>
      <c r="FLQ92" s="185"/>
      <c r="FLR92" s="187"/>
      <c r="FLS92" s="185"/>
      <c r="FLT92" s="186"/>
      <c r="FLU92" s="185"/>
      <c r="FLV92" s="187"/>
      <c r="FLW92" s="185"/>
      <c r="FLX92" s="186"/>
      <c r="FLY92" s="185"/>
      <c r="FLZ92" s="187"/>
      <c r="FMA92" s="185"/>
      <c r="FMB92" s="186"/>
      <c r="FMC92" s="185"/>
      <c r="FMD92" s="187"/>
      <c r="FME92" s="185"/>
      <c r="FMF92" s="186"/>
      <c r="FMG92" s="185"/>
      <c r="FMH92" s="187"/>
      <c r="FMI92" s="185"/>
      <c r="FMJ92" s="186"/>
      <c r="FMK92" s="185"/>
      <c r="FML92" s="187"/>
      <c r="FMM92" s="185"/>
      <c r="FMN92" s="186"/>
      <c r="FMO92" s="185"/>
      <c r="FMP92" s="187"/>
      <c r="FMQ92" s="185"/>
      <c r="FMR92" s="186"/>
      <c r="FMS92" s="185"/>
      <c r="FMT92" s="187"/>
      <c r="FMU92" s="185"/>
      <c r="FMV92" s="186"/>
      <c r="FMW92" s="185"/>
      <c r="FMX92" s="187"/>
      <c r="FMY92" s="185"/>
      <c r="FMZ92" s="186"/>
      <c r="FNA92" s="185"/>
      <c r="FNB92" s="187"/>
      <c r="FNC92" s="185"/>
      <c r="FND92" s="186"/>
      <c r="FNE92" s="185"/>
      <c r="FNF92" s="187"/>
      <c r="FNG92" s="185"/>
      <c r="FNH92" s="186"/>
      <c r="FNI92" s="185"/>
      <c r="FNJ92" s="187"/>
      <c r="FNK92" s="185"/>
      <c r="FNL92" s="186"/>
      <c r="FNM92" s="185"/>
      <c r="FNN92" s="187"/>
      <c r="FNO92" s="185"/>
      <c r="FNP92" s="186"/>
      <c r="FNQ92" s="185"/>
      <c r="FNR92" s="187"/>
      <c r="FNS92" s="185"/>
      <c r="FNT92" s="186"/>
      <c r="FNU92" s="185"/>
      <c r="FNV92" s="187"/>
      <c r="FNW92" s="185"/>
      <c r="FNX92" s="186"/>
      <c r="FNY92" s="185"/>
      <c r="FNZ92" s="187"/>
      <c r="FOA92" s="185"/>
      <c r="FOB92" s="186"/>
      <c r="FOC92" s="185"/>
      <c r="FOD92" s="187"/>
      <c r="FOE92" s="185"/>
      <c r="FOF92" s="186"/>
      <c r="FOG92" s="185"/>
      <c r="FOH92" s="187"/>
      <c r="FOI92" s="185"/>
      <c r="FOJ92" s="186"/>
      <c r="FOK92" s="185"/>
      <c r="FOL92" s="187"/>
      <c r="FOM92" s="185"/>
      <c r="FON92" s="186"/>
      <c r="FOO92" s="185"/>
      <c r="FOP92" s="187"/>
      <c r="FOQ92" s="185"/>
      <c r="FOR92" s="186"/>
      <c r="FOS92" s="185"/>
      <c r="FOT92" s="187"/>
      <c r="FOU92" s="185"/>
      <c r="FOV92" s="186"/>
      <c r="FOW92" s="185"/>
      <c r="FOX92" s="187"/>
      <c r="FOY92" s="185"/>
      <c r="FOZ92" s="186"/>
      <c r="FPA92" s="185"/>
      <c r="FPB92" s="187"/>
      <c r="FPC92" s="185"/>
      <c r="FPD92" s="186"/>
      <c r="FPE92" s="185"/>
      <c r="FPF92" s="187"/>
      <c r="FPG92" s="185"/>
      <c r="FPH92" s="186"/>
      <c r="FPI92" s="185"/>
      <c r="FPJ92" s="187"/>
      <c r="FPK92" s="185"/>
      <c r="FPL92" s="186"/>
      <c r="FPM92" s="185"/>
      <c r="FPN92" s="187"/>
      <c r="FPO92" s="185"/>
      <c r="FPP92" s="186"/>
      <c r="FPQ92" s="185"/>
      <c r="FPR92" s="187"/>
      <c r="FPS92" s="185"/>
      <c r="FPT92" s="186"/>
      <c r="FPU92" s="185"/>
      <c r="FPV92" s="187"/>
      <c r="FPW92" s="185"/>
      <c r="FPX92" s="186"/>
      <c r="FPY92" s="185"/>
      <c r="FPZ92" s="187"/>
      <c r="FQA92" s="185"/>
      <c r="FQB92" s="186"/>
      <c r="FQC92" s="185"/>
      <c r="FQD92" s="187"/>
      <c r="FQE92" s="185"/>
      <c r="FQF92" s="186"/>
      <c r="FQG92" s="185"/>
      <c r="FQH92" s="187"/>
      <c r="FQI92" s="185"/>
      <c r="FQJ92" s="186"/>
      <c r="FQK92" s="185"/>
      <c r="FQL92" s="187"/>
      <c r="FQM92" s="185"/>
      <c r="FQN92" s="186"/>
      <c r="FQO92" s="185"/>
      <c r="FQP92" s="187"/>
      <c r="FQQ92" s="185"/>
      <c r="FQR92" s="186"/>
      <c r="FQS92" s="185"/>
      <c r="FQT92" s="187"/>
      <c r="FQU92" s="185"/>
      <c r="FQV92" s="186"/>
      <c r="FQW92" s="185"/>
      <c r="FQX92" s="187"/>
      <c r="FQY92" s="185"/>
      <c r="FQZ92" s="186"/>
      <c r="FRA92" s="185"/>
      <c r="FRB92" s="187"/>
      <c r="FRC92" s="185"/>
      <c r="FRD92" s="186"/>
      <c r="FRE92" s="185"/>
      <c r="FRF92" s="187"/>
      <c r="FRG92" s="185"/>
      <c r="FRH92" s="186"/>
      <c r="FRI92" s="185"/>
      <c r="FRJ92" s="187"/>
      <c r="FRK92" s="185"/>
      <c r="FRL92" s="186"/>
      <c r="FRM92" s="185"/>
      <c r="FRN92" s="187"/>
      <c r="FRO92" s="185"/>
      <c r="FRP92" s="186"/>
      <c r="FRQ92" s="185"/>
      <c r="FRR92" s="187"/>
      <c r="FRS92" s="185"/>
      <c r="FRT92" s="186"/>
      <c r="FRU92" s="185"/>
      <c r="FRV92" s="187"/>
      <c r="FRW92" s="185"/>
      <c r="FRX92" s="186"/>
      <c r="FRY92" s="185"/>
      <c r="FRZ92" s="187"/>
      <c r="FSA92" s="185"/>
      <c r="FSB92" s="186"/>
      <c r="FSC92" s="185"/>
      <c r="FSD92" s="187"/>
      <c r="FSE92" s="185"/>
      <c r="FSF92" s="186"/>
      <c r="FSG92" s="185"/>
      <c r="FSH92" s="187"/>
      <c r="FSI92" s="185"/>
      <c r="FSJ92" s="186"/>
      <c r="FSK92" s="185"/>
      <c r="FSL92" s="187"/>
      <c r="FSM92" s="185"/>
      <c r="FSN92" s="186"/>
      <c r="FSO92" s="185"/>
      <c r="FSP92" s="187"/>
      <c r="FSQ92" s="185"/>
      <c r="FSR92" s="186"/>
      <c r="FSS92" s="185"/>
      <c r="FST92" s="187"/>
      <c r="FSU92" s="185"/>
      <c r="FSV92" s="186"/>
      <c r="FSW92" s="185"/>
      <c r="FSX92" s="187"/>
      <c r="FSY92" s="185"/>
      <c r="FSZ92" s="186"/>
      <c r="FTA92" s="185"/>
      <c r="FTB92" s="187"/>
      <c r="FTC92" s="185"/>
      <c r="FTD92" s="186"/>
      <c r="FTE92" s="185"/>
      <c r="FTF92" s="187"/>
      <c r="FTG92" s="185"/>
      <c r="FTH92" s="186"/>
      <c r="FTI92" s="185"/>
      <c r="FTJ92" s="187"/>
      <c r="FTK92" s="185"/>
      <c r="FTL92" s="186"/>
      <c r="FTM92" s="185"/>
      <c r="FTN92" s="187"/>
      <c r="FTO92" s="185"/>
      <c r="FTP92" s="186"/>
      <c r="FTQ92" s="185"/>
      <c r="FTR92" s="187"/>
      <c r="FTS92" s="185"/>
      <c r="FTT92" s="186"/>
      <c r="FTU92" s="185"/>
      <c r="FTV92" s="187"/>
      <c r="FTW92" s="185"/>
      <c r="FTX92" s="186"/>
      <c r="FTY92" s="185"/>
      <c r="FTZ92" s="187"/>
      <c r="FUA92" s="185"/>
      <c r="FUB92" s="186"/>
      <c r="FUC92" s="185"/>
      <c r="FUD92" s="187"/>
      <c r="FUE92" s="185"/>
      <c r="FUF92" s="186"/>
      <c r="FUG92" s="185"/>
      <c r="FUH92" s="187"/>
      <c r="FUI92" s="185"/>
      <c r="FUJ92" s="186"/>
      <c r="FUK92" s="185"/>
      <c r="FUL92" s="187"/>
      <c r="FUM92" s="185"/>
      <c r="FUN92" s="186"/>
      <c r="FUO92" s="185"/>
      <c r="FUP92" s="187"/>
      <c r="FUQ92" s="185"/>
      <c r="FUR92" s="186"/>
      <c r="FUS92" s="185"/>
      <c r="FUT92" s="187"/>
      <c r="FUU92" s="185"/>
      <c r="FUV92" s="186"/>
      <c r="FUW92" s="185"/>
      <c r="FUX92" s="187"/>
      <c r="FUY92" s="185"/>
      <c r="FUZ92" s="186"/>
      <c r="FVA92" s="185"/>
      <c r="FVB92" s="187"/>
      <c r="FVC92" s="185"/>
      <c r="FVD92" s="186"/>
      <c r="FVE92" s="185"/>
      <c r="FVF92" s="187"/>
      <c r="FVG92" s="185"/>
      <c r="FVH92" s="186"/>
      <c r="FVI92" s="185"/>
      <c r="FVJ92" s="187"/>
      <c r="FVK92" s="185"/>
      <c r="FVL92" s="186"/>
      <c r="FVM92" s="185"/>
      <c r="FVN92" s="187"/>
      <c r="FVO92" s="185"/>
      <c r="FVP92" s="186"/>
      <c r="FVQ92" s="185"/>
      <c r="FVR92" s="187"/>
      <c r="FVS92" s="185"/>
      <c r="FVT92" s="186"/>
      <c r="FVU92" s="185"/>
      <c r="FVV92" s="187"/>
      <c r="FVW92" s="185"/>
      <c r="FVX92" s="186"/>
      <c r="FVY92" s="185"/>
      <c r="FVZ92" s="187"/>
      <c r="FWA92" s="185"/>
      <c r="FWB92" s="186"/>
      <c r="FWC92" s="185"/>
      <c r="FWD92" s="187"/>
      <c r="FWE92" s="185"/>
      <c r="FWF92" s="186"/>
      <c r="FWG92" s="185"/>
      <c r="FWH92" s="187"/>
      <c r="FWI92" s="185"/>
      <c r="FWJ92" s="186"/>
      <c r="FWK92" s="185"/>
      <c r="FWL92" s="187"/>
      <c r="FWM92" s="185"/>
      <c r="FWN92" s="186"/>
      <c r="FWO92" s="185"/>
      <c r="FWP92" s="187"/>
      <c r="FWQ92" s="185"/>
      <c r="FWR92" s="186"/>
      <c r="FWS92" s="185"/>
      <c r="FWT92" s="187"/>
      <c r="FWU92" s="185"/>
      <c r="FWV92" s="186"/>
      <c r="FWW92" s="185"/>
      <c r="FWX92" s="187"/>
      <c r="FWY92" s="185"/>
      <c r="FWZ92" s="186"/>
      <c r="FXA92" s="185"/>
      <c r="FXB92" s="187"/>
      <c r="FXC92" s="185"/>
      <c r="FXD92" s="186"/>
      <c r="FXE92" s="185"/>
      <c r="FXF92" s="187"/>
      <c r="FXG92" s="185"/>
      <c r="FXH92" s="186"/>
      <c r="FXI92" s="185"/>
      <c r="FXJ92" s="187"/>
      <c r="FXK92" s="185"/>
      <c r="FXL92" s="186"/>
      <c r="FXM92" s="185"/>
      <c r="FXN92" s="187"/>
      <c r="FXO92" s="185"/>
      <c r="FXP92" s="186"/>
      <c r="FXQ92" s="185"/>
      <c r="FXR92" s="187"/>
      <c r="FXS92" s="185"/>
      <c r="FXT92" s="186"/>
      <c r="FXU92" s="185"/>
      <c r="FXV92" s="187"/>
      <c r="FXW92" s="185"/>
      <c r="FXX92" s="186"/>
      <c r="FXY92" s="185"/>
      <c r="FXZ92" s="187"/>
      <c r="FYA92" s="185"/>
      <c r="FYB92" s="186"/>
      <c r="FYC92" s="185"/>
      <c r="FYD92" s="187"/>
      <c r="FYE92" s="185"/>
      <c r="FYF92" s="186"/>
      <c r="FYG92" s="185"/>
      <c r="FYH92" s="187"/>
      <c r="FYI92" s="185"/>
      <c r="FYJ92" s="186"/>
      <c r="FYK92" s="185"/>
      <c r="FYL92" s="187"/>
      <c r="FYM92" s="185"/>
      <c r="FYN92" s="186"/>
      <c r="FYO92" s="185"/>
      <c r="FYP92" s="187"/>
      <c r="FYQ92" s="185"/>
      <c r="FYR92" s="186"/>
      <c r="FYS92" s="185"/>
      <c r="FYT92" s="187"/>
      <c r="FYU92" s="185"/>
      <c r="FYV92" s="186"/>
      <c r="FYW92" s="185"/>
      <c r="FYX92" s="187"/>
      <c r="FYY92" s="185"/>
      <c r="FYZ92" s="186"/>
      <c r="FZA92" s="185"/>
      <c r="FZB92" s="187"/>
      <c r="FZC92" s="185"/>
      <c r="FZD92" s="186"/>
      <c r="FZE92" s="185"/>
      <c r="FZF92" s="187"/>
      <c r="FZG92" s="185"/>
      <c r="FZH92" s="186"/>
      <c r="FZI92" s="185"/>
      <c r="FZJ92" s="187"/>
      <c r="FZK92" s="185"/>
      <c r="FZL92" s="186"/>
      <c r="FZM92" s="185"/>
      <c r="FZN92" s="187"/>
      <c r="FZO92" s="185"/>
      <c r="FZP92" s="186"/>
      <c r="FZQ92" s="185"/>
      <c r="FZR92" s="187"/>
      <c r="FZS92" s="185"/>
      <c r="FZT92" s="186"/>
      <c r="FZU92" s="185"/>
      <c r="FZV92" s="187"/>
      <c r="FZW92" s="185"/>
      <c r="FZX92" s="186"/>
      <c r="FZY92" s="185"/>
      <c r="FZZ92" s="187"/>
      <c r="GAA92" s="185"/>
      <c r="GAB92" s="186"/>
      <c r="GAC92" s="185"/>
      <c r="GAD92" s="187"/>
      <c r="GAE92" s="185"/>
      <c r="GAF92" s="186"/>
      <c r="GAG92" s="185"/>
      <c r="GAH92" s="187"/>
      <c r="GAI92" s="185"/>
      <c r="GAJ92" s="186"/>
      <c r="GAK92" s="185"/>
      <c r="GAL92" s="187"/>
      <c r="GAM92" s="185"/>
      <c r="GAN92" s="186"/>
      <c r="GAO92" s="185"/>
      <c r="GAP92" s="187"/>
      <c r="GAQ92" s="185"/>
      <c r="GAR92" s="186"/>
      <c r="GAS92" s="185"/>
      <c r="GAT92" s="187"/>
      <c r="GAU92" s="185"/>
      <c r="GAV92" s="186"/>
      <c r="GAW92" s="185"/>
      <c r="GAX92" s="187"/>
      <c r="GAY92" s="185"/>
      <c r="GAZ92" s="186"/>
      <c r="GBA92" s="185"/>
      <c r="GBB92" s="187"/>
      <c r="GBC92" s="185"/>
      <c r="GBD92" s="186"/>
      <c r="GBE92" s="185"/>
      <c r="GBF92" s="187"/>
      <c r="GBG92" s="185"/>
      <c r="GBH92" s="186"/>
      <c r="GBI92" s="185"/>
      <c r="GBJ92" s="187"/>
      <c r="GBK92" s="185"/>
      <c r="GBL92" s="186"/>
      <c r="GBM92" s="185"/>
      <c r="GBN92" s="187"/>
      <c r="GBO92" s="185"/>
      <c r="GBP92" s="186"/>
      <c r="GBQ92" s="185"/>
      <c r="GBR92" s="187"/>
      <c r="GBS92" s="185"/>
      <c r="GBT92" s="186"/>
      <c r="GBU92" s="185"/>
      <c r="GBV92" s="187"/>
      <c r="GBW92" s="185"/>
      <c r="GBX92" s="186"/>
      <c r="GBY92" s="185"/>
      <c r="GBZ92" s="187"/>
      <c r="GCA92" s="185"/>
      <c r="GCB92" s="186"/>
      <c r="GCC92" s="185"/>
      <c r="GCD92" s="187"/>
      <c r="GCE92" s="185"/>
      <c r="GCF92" s="186"/>
      <c r="GCG92" s="185"/>
      <c r="GCH92" s="187"/>
      <c r="GCI92" s="185"/>
      <c r="GCJ92" s="186"/>
      <c r="GCK92" s="185"/>
      <c r="GCL92" s="187"/>
      <c r="GCM92" s="185"/>
      <c r="GCN92" s="186"/>
      <c r="GCO92" s="185"/>
      <c r="GCP92" s="187"/>
      <c r="GCQ92" s="185"/>
      <c r="GCR92" s="186"/>
      <c r="GCS92" s="185"/>
      <c r="GCT92" s="187"/>
      <c r="GCU92" s="185"/>
      <c r="GCV92" s="186"/>
      <c r="GCW92" s="185"/>
      <c r="GCX92" s="187"/>
      <c r="GCY92" s="185"/>
      <c r="GCZ92" s="186"/>
      <c r="GDA92" s="185"/>
      <c r="GDB92" s="187"/>
      <c r="GDC92" s="185"/>
      <c r="GDD92" s="186"/>
      <c r="GDE92" s="185"/>
      <c r="GDF92" s="187"/>
      <c r="GDG92" s="185"/>
      <c r="GDH92" s="186"/>
      <c r="GDI92" s="185"/>
      <c r="GDJ92" s="187"/>
      <c r="GDK92" s="185"/>
      <c r="GDL92" s="186"/>
      <c r="GDM92" s="185"/>
      <c r="GDN92" s="187"/>
      <c r="GDO92" s="185"/>
      <c r="GDP92" s="186"/>
      <c r="GDQ92" s="185"/>
      <c r="GDR92" s="187"/>
      <c r="GDS92" s="185"/>
      <c r="GDT92" s="186"/>
      <c r="GDU92" s="185"/>
      <c r="GDV92" s="187"/>
      <c r="GDW92" s="185"/>
      <c r="GDX92" s="186"/>
      <c r="GDY92" s="185"/>
      <c r="GDZ92" s="187"/>
      <c r="GEA92" s="185"/>
      <c r="GEB92" s="186"/>
      <c r="GEC92" s="185"/>
      <c r="GED92" s="187"/>
      <c r="GEE92" s="185"/>
      <c r="GEF92" s="186"/>
      <c r="GEG92" s="185"/>
      <c r="GEH92" s="187"/>
      <c r="GEI92" s="185"/>
      <c r="GEJ92" s="186"/>
      <c r="GEK92" s="185"/>
      <c r="GEL92" s="187"/>
      <c r="GEM92" s="185"/>
      <c r="GEN92" s="186"/>
      <c r="GEO92" s="185"/>
      <c r="GEP92" s="187"/>
      <c r="GEQ92" s="185"/>
      <c r="GER92" s="186"/>
      <c r="GES92" s="185"/>
      <c r="GET92" s="187"/>
      <c r="GEU92" s="185"/>
      <c r="GEV92" s="186"/>
      <c r="GEW92" s="185"/>
      <c r="GEX92" s="187"/>
      <c r="GEY92" s="185"/>
      <c r="GEZ92" s="186"/>
      <c r="GFA92" s="185"/>
      <c r="GFB92" s="187"/>
      <c r="GFC92" s="185"/>
      <c r="GFD92" s="186"/>
      <c r="GFE92" s="185"/>
      <c r="GFF92" s="187"/>
      <c r="GFG92" s="185"/>
      <c r="GFH92" s="186"/>
      <c r="GFI92" s="185"/>
      <c r="GFJ92" s="187"/>
      <c r="GFK92" s="185"/>
      <c r="GFL92" s="186"/>
      <c r="GFM92" s="185"/>
      <c r="GFN92" s="187"/>
      <c r="GFO92" s="185"/>
      <c r="GFP92" s="186"/>
      <c r="GFQ92" s="185"/>
      <c r="GFR92" s="187"/>
      <c r="GFS92" s="185"/>
      <c r="GFT92" s="186"/>
      <c r="GFU92" s="185"/>
      <c r="GFV92" s="187"/>
      <c r="GFW92" s="185"/>
      <c r="GFX92" s="186"/>
      <c r="GFY92" s="185"/>
      <c r="GFZ92" s="187"/>
      <c r="GGA92" s="185"/>
      <c r="GGB92" s="186"/>
      <c r="GGC92" s="185"/>
      <c r="GGD92" s="187"/>
      <c r="GGE92" s="185"/>
      <c r="GGF92" s="186"/>
      <c r="GGG92" s="185"/>
      <c r="GGH92" s="187"/>
      <c r="GGI92" s="185"/>
      <c r="GGJ92" s="186"/>
      <c r="GGK92" s="185"/>
      <c r="GGL92" s="187"/>
      <c r="GGM92" s="185"/>
      <c r="GGN92" s="186"/>
      <c r="GGO92" s="185"/>
      <c r="GGP92" s="187"/>
      <c r="GGQ92" s="185"/>
      <c r="GGR92" s="186"/>
      <c r="GGS92" s="185"/>
      <c r="GGT92" s="187"/>
      <c r="GGU92" s="185"/>
      <c r="GGV92" s="186"/>
      <c r="GGW92" s="185"/>
      <c r="GGX92" s="187"/>
      <c r="GGY92" s="185"/>
      <c r="GGZ92" s="186"/>
      <c r="GHA92" s="185"/>
      <c r="GHB92" s="187"/>
      <c r="GHC92" s="185"/>
      <c r="GHD92" s="186"/>
      <c r="GHE92" s="185"/>
      <c r="GHF92" s="187"/>
      <c r="GHG92" s="185"/>
      <c r="GHH92" s="186"/>
      <c r="GHI92" s="185"/>
      <c r="GHJ92" s="187"/>
      <c r="GHK92" s="185"/>
      <c r="GHL92" s="186"/>
      <c r="GHM92" s="185"/>
      <c r="GHN92" s="187"/>
      <c r="GHO92" s="185"/>
      <c r="GHP92" s="186"/>
      <c r="GHQ92" s="185"/>
      <c r="GHR92" s="187"/>
      <c r="GHS92" s="185"/>
      <c r="GHT92" s="186"/>
      <c r="GHU92" s="185"/>
      <c r="GHV92" s="187"/>
      <c r="GHW92" s="185"/>
      <c r="GHX92" s="186"/>
      <c r="GHY92" s="185"/>
      <c r="GHZ92" s="187"/>
      <c r="GIA92" s="185"/>
      <c r="GIB92" s="186"/>
      <c r="GIC92" s="185"/>
      <c r="GID92" s="187"/>
      <c r="GIE92" s="185"/>
      <c r="GIF92" s="186"/>
      <c r="GIG92" s="185"/>
      <c r="GIH92" s="187"/>
      <c r="GII92" s="185"/>
      <c r="GIJ92" s="186"/>
      <c r="GIK92" s="185"/>
      <c r="GIL92" s="187"/>
      <c r="GIM92" s="185"/>
      <c r="GIN92" s="186"/>
      <c r="GIO92" s="185"/>
      <c r="GIP92" s="187"/>
      <c r="GIQ92" s="185"/>
      <c r="GIR92" s="186"/>
      <c r="GIS92" s="185"/>
      <c r="GIT92" s="187"/>
      <c r="GIU92" s="185"/>
      <c r="GIV92" s="186"/>
      <c r="GIW92" s="185"/>
      <c r="GIX92" s="187"/>
      <c r="GIY92" s="185"/>
      <c r="GIZ92" s="186"/>
      <c r="GJA92" s="185"/>
      <c r="GJB92" s="187"/>
      <c r="GJC92" s="185"/>
      <c r="GJD92" s="186"/>
      <c r="GJE92" s="185"/>
      <c r="GJF92" s="187"/>
      <c r="GJG92" s="185"/>
      <c r="GJH92" s="186"/>
      <c r="GJI92" s="185"/>
      <c r="GJJ92" s="187"/>
      <c r="GJK92" s="185"/>
      <c r="GJL92" s="186"/>
      <c r="GJM92" s="185"/>
      <c r="GJN92" s="187"/>
      <c r="GJO92" s="185"/>
      <c r="GJP92" s="186"/>
      <c r="GJQ92" s="185"/>
      <c r="GJR92" s="187"/>
      <c r="GJS92" s="185"/>
      <c r="GJT92" s="186"/>
      <c r="GJU92" s="185"/>
      <c r="GJV92" s="187"/>
      <c r="GJW92" s="185"/>
      <c r="GJX92" s="186"/>
      <c r="GJY92" s="185"/>
      <c r="GJZ92" s="187"/>
      <c r="GKA92" s="185"/>
      <c r="GKB92" s="186"/>
      <c r="GKC92" s="185"/>
      <c r="GKD92" s="187"/>
      <c r="GKE92" s="185"/>
      <c r="GKF92" s="186"/>
      <c r="GKG92" s="185"/>
      <c r="GKH92" s="187"/>
      <c r="GKI92" s="185"/>
      <c r="GKJ92" s="186"/>
      <c r="GKK92" s="185"/>
      <c r="GKL92" s="187"/>
      <c r="GKM92" s="185"/>
      <c r="GKN92" s="186"/>
      <c r="GKO92" s="185"/>
      <c r="GKP92" s="187"/>
      <c r="GKQ92" s="185"/>
      <c r="GKR92" s="186"/>
      <c r="GKS92" s="185"/>
      <c r="GKT92" s="187"/>
      <c r="GKU92" s="185"/>
      <c r="GKV92" s="186"/>
      <c r="GKW92" s="185"/>
      <c r="GKX92" s="187"/>
      <c r="GKY92" s="185"/>
      <c r="GKZ92" s="186"/>
      <c r="GLA92" s="185"/>
      <c r="GLB92" s="187"/>
      <c r="GLC92" s="185"/>
      <c r="GLD92" s="186"/>
      <c r="GLE92" s="185"/>
      <c r="GLF92" s="187"/>
      <c r="GLG92" s="185"/>
      <c r="GLH92" s="186"/>
      <c r="GLI92" s="185"/>
      <c r="GLJ92" s="187"/>
      <c r="GLK92" s="185"/>
      <c r="GLL92" s="186"/>
      <c r="GLM92" s="185"/>
      <c r="GLN92" s="187"/>
      <c r="GLO92" s="185"/>
      <c r="GLP92" s="186"/>
      <c r="GLQ92" s="185"/>
      <c r="GLR92" s="187"/>
      <c r="GLS92" s="185"/>
      <c r="GLT92" s="186"/>
      <c r="GLU92" s="185"/>
      <c r="GLV92" s="187"/>
      <c r="GLW92" s="185"/>
      <c r="GLX92" s="186"/>
      <c r="GLY92" s="185"/>
      <c r="GLZ92" s="187"/>
      <c r="GMA92" s="185"/>
      <c r="GMB92" s="186"/>
      <c r="GMC92" s="185"/>
      <c r="GMD92" s="187"/>
      <c r="GME92" s="185"/>
      <c r="GMF92" s="186"/>
      <c r="GMG92" s="185"/>
      <c r="GMH92" s="187"/>
      <c r="GMI92" s="185"/>
      <c r="GMJ92" s="186"/>
      <c r="GMK92" s="185"/>
      <c r="GML92" s="187"/>
      <c r="GMM92" s="185"/>
      <c r="GMN92" s="186"/>
      <c r="GMO92" s="185"/>
      <c r="GMP92" s="187"/>
      <c r="GMQ92" s="185"/>
      <c r="GMR92" s="186"/>
      <c r="GMS92" s="185"/>
      <c r="GMT92" s="187"/>
      <c r="GMU92" s="185"/>
      <c r="GMV92" s="186"/>
      <c r="GMW92" s="185"/>
      <c r="GMX92" s="187"/>
      <c r="GMY92" s="185"/>
      <c r="GMZ92" s="186"/>
      <c r="GNA92" s="185"/>
      <c r="GNB92" s="187"/>
      <c r="GNC92" s="185"/>
      <c r="GND92" s="186"/>
      <c r="GNE92" s="185"/>
      <c r="GNF92" s="187"/>
      <c r="GNG92" s="185"/>
      <c r="GNH92" s="186"/>
      <c r="GNI92" s="185"/>
      <c r="GNJ92" s="187"/>
      <c r="GNK92" s="185"/>
      <c r="GNL92" s="186"/>
      <c r="GNM92" s="185"/>
      <c r="GNN92" s="187"/>
      <c r="GNO92" s="185"/>
      <c r="GNP92" s="186"/>
      <c r="GNQ92" s="185"/>
      <c r="GNR92" s="187"/>
      <c r="GNS92" s="185"/>
      <c r="GNT92" s="186"/>
      <c r="GNU92" s="185"/>
      <c r="GNV92" s="187"/>
      <c r="GNW92" s="185"/>
      <c r="GNX92" s="186"/>
      <c r="GNY92" s="185"/>
      <c r="GNZ92" s="187"/>
      <c r="GOA92" s="185"/>
      <c r="GOB92" s="186"/>
      <c r="GOC92" s="185"/>
      <c r="GOD92" s="187"/>
      <c r="GOE92" s="185"/>
      <c r="GOF92" s="186"/>
      <c r="GOG92" s="185"/>
      <c r="GOH92" s="187"/>
      <c r="GOI92" s="185"/>
      <c r="GOJ92" s="186"/>
      <c r="GOK92" s="185"/>
      <c r="GOL92" s="187"/>
      <c r="GOM92" s="185"/>
      <c r="GON92" s="186"/>
      <c r="GOO92" s="185"/>
      <c r="GOP92" s="187"/>
      <c r="GOQ92" s="185"/>
      <c r="GOR92" s="186"/>
      <c r="GOS92" s="185"/>
      <c r="GOT92" s="187"/>
      <c r="GOU92" s="185"/>
      <c r="GOV92" s="186"/>
      <c r="GOW92" s="185"/>
      <c r="GOX92" s="187"/>
      <c r="GOY92" s="185"/>
      <c r="GOZ92" s="186"/>
      <c r="GPA92" s="185"/>
      <c r="GPB92" s="187"/>
      <c r="GPC92" s="185"/>
      <c r="GPD92" s="186"/>
      <c r="GPE92" s="185"/>
      <c r="GPF92" s="187"/>
      <c r="GPG92" s="185"/>
      <c r="GPH92" s="186"/>
      <c r="GPI92" s="185"/>
      <c r="GPJ92" s="187"/>
      <c r="GPK92" s="185"/>
      <c r="GPL92" s="186"/>
      <c r="GPM92" s="185"/>
      <c r="GPN92" s="187"/>
      <c r="GPO92" s="185"/>
      <c r="GPP92" s="186"/>
      <c r="GPQ92" s="185"/>
      <c r="GPR92" s="187"/>
      <c r="GPS92" s="185"/>
      <c r="GPT92" s="186"/>
      <c r="GPU92" s="185"/>
      <c r="GPV92" s="187"/>
      <c r="GPW92" s="185"/>
      <c r="GPX92" s="186"/>
      <c r="GPY92" s="185"/>
      <c r="GPZ92" s="187"/>
      <c r="GQA92" s="185"/>
      <c r="GQB92" s="186"/>
      <c r="GQC92" s="185"/>
      <c r="GQD92" s="187"/>
      <c r="GQE92" s="185"/>
      <c r="GQF92" s="186"/>
      <c r="GQG92" s="185"/>
      <c r="GQH92" s="187"/>
      <c r="GQI92" s="185"/>
      <c r="GQJ92" s="186"/>
      <c r="GQK92" s="185"/>
      <c r="GQL92" s="187"/>
      <c r="GQM92" s="185"/>
      <c r="GQN92" s="186"/>
      <c r="GQO92" s="185"/>
      <c r="GQP92" s="187"/>
      <c r="GQQ92" s="185"/>
      <c r="GQR92" s="186"/>
      <c r="GQS92" s="185"/>
      <c r="GQT92" s="187"/>
      <c r="GQU92" s="185"/>
      <c r="GQV92" s="186"/>
      <c r="GQW92" s="185"/>
      <c r="GQX92" s="187"/>
      <c r="GQY92" s="185"/>
      <c r="GQZ92" s="186"/>
      <c r="GRA92" s="185"/>
      <c r="GRB92" s="187"/>
      <c r="GRC92" s="185"/>
      <c r="GRD92" s="186"/>
      <c r="GRE92" s="185"/>
      <c r="GRF92" s="187"/>
      <c r="GRG92" s="185"/>
      <c r="GRH92" s="186"/>
      <c r="GRI92" s="185"/>
      <c r="GRJ92" s="187"/>
      <c r="GRK92" s="185"/>
      <c r="GRL92" s="186"/>
      <c r="GRM92" s="185"/>
      <c r="GRN92" s="187"/>
      <c r="GRO92" s="185"/>
      <c r="GRP92" s="186"/>
      <c r="GRQ92" s="185"/>
      <c r="GRR92" s="187"/>
      <c r="GRS92" s="185"/>
      <c r="GRT92" s="186"/>
      <c r="GRU92" s="185"/>
      <c r="GRV92" s="187"/>
      <c r="GRW92" s="185"/>
      <c r="GRX92" s="186"/>
      <c r="GRY92" s="185"/>
      <c r="GRZ92" s="187"/>
      <c r="GSA92" s="185"/>
      <c r="GSB92" s="186"/>
      <c r="GSC92" s="185"/>
      <c r="GSD92" s="187"/>
      <c r="GSE92" s="185"/>
      <c r="GSF92" s="186"/>
      <c r="GSG92" s="185"/>
      <c r="GSH92" s="187"/>
      <c r="GSI92" s="185"/>
      <c r="GSJ92" s="186"/>
      <c r="GSK92" s="185"/>
      <c r="GSL92" s="187"/>
      <c r="GSM92" s="185"/>
      <c r="GSN92" s="186"/>
      <c r="GSO92" s="185"/>
      <c r="GSP92" s="187"/>
      <c r="GSQ92" s="185"/>
      <c r="GSR92" s="186"/>
      <c r="GSS92" s="185"/>
      <c r="GST92" s="187"/>
      <c r="GSU92" s="185"/>
      <c r="GSV92" s="186"/>
      <c r="GSW92" s="185"/>
      <c r="GSX92" s="187"/>
      <c r="GSY92" s="185"/>
      <c r="GSZ92" s="186"/>
      <c r="GTA92" s="185"/>
      <c r="GTB92" s="187"/>
      <c r="GTC92" s="185"/>
      <c r="GTD92" s="186"/>
      <c r="GTE92" s="185"/>
      <c r="GTF92" s="187"/>
      <c r="GTG92" s="185"/>
      <c r="GTH92" s="186"/>
      <c r="GTI92" s="185"/>
      <c r="GTJ92" s="187"/>
      <c r="GTK92" s="185"/>
      <c r="GTL92" s="186"/>
      <c r="GTM92" s="185"/>
      <c r="GTN92" s="187"/>
      <c r="GTO92" s="185"/>
      <c r="GTP92" s="186"/>
      <c r="GTQ92" s="185"/>
      <c r="GTR92" s="187"/>
      <c r="GTS92" s="185"/>
      <c r="GTT92" s="186"/>
      <c r="GTU92" s="185"/>
      <c r="GTV92" s="187"/>
      <c r="GTW92" s="185"/>
      <c r="GTX92" s="186"/>
      <c r="GTY92" s="185"/>
      <c r="GTZ92" s="187"/>
      <c r="GUA92" s="185"/>
      <c r="GUB92" s="186"/>
      <c r="GUC92" s="185"/>
      <c r="GUD92" s="187"/>
      <c r="GUE92" s="185"/>
      <c r="GUF92" s="186"/>
      <c r="GUG92" s="185"/>
      <c r="GUH92" s="187"/>
      <c r="GUI92" s="185"/>
      <c r="GUJ92" s="186"/>
      <c r="GUK92" s="185"/>
      <c r="GUL92" s="187"/>
      <c r="GUM92" s="185"/>
      <c r="GUN92" s="186"/>
      <c r="GUO92" s="185"/>
      <c r="GUP92" s="187"/>
      <c r="GUQ92" s="185"/>
      <c r="GUR92" s="186"/>
      <c r="GUS92" s="185"/>
      <c r="GUT92" s="187"/>
      <c r="GUU92" s="185"/>
      <c r="GUV92" s="186"/>
      <c r="GUW92" s="185"/>
      <c r="GUX92" s="187"/>
      <c r="GUY92" s="185"/>
      <c r="GUZ92" s="186"/>
      <c r="GVA92" s="185"/>
      <c r="GVB92" s="187"/>
      <c r="GVC92" s="185"/>
      <c r="GVD92" s="186"/>
      <c r="GVE92" s="185"/>
      <c r="GVF92" s="187"/>
      <c r="GVG92" s="185"/>
      <c r="GVH92" s="186"/>
      <c r="GVI92" s="185"/>
      <c r="GVJ92" s="187"/>
      <c r="GVK92" s="185"/>
      <c r="GVL92" s="186"/>
      <c r="GVM92" s="185"/>
      <c r="GVN92" s="187"/>
      <c r="GVO92" s="185"/>
      <c r="GVP92" s="186"/>
      <c r="GVQ92" s="185"/>
      <c r="GVR92" s="187"/>
      <c r="GVS92" s="185"/>
      <c r="GVT92" s="186"/>
      <c r="GVU92" s="185"/>
      <c r="GVV92" s="187"/>
      <c r="GVW92" s="185"/>
      <c r="GVX92" s="186"/>
      <c r="GVY92" s="185"/>
      <c r="GVZ92" s="187"/>
      <c r="GWA92" s="185"/>
      <c r="GWB92" s="186"/>
      <c r="GWC92" s="185"/>
      <c r="GWD92" s="187"/>
      <c r="GWE92" s="185"/>
      <c r="GWF92" s="186"/>
      <c r="GWG92" s="185"/>
      <c r="GWH92" s="187"/>
      <c r="GWI92" s="185"/>
      <c r="GWJ92" s="186"/>
      <c r="GWK92" s="185"/>
      <c r="GWL92" s="187"/>
      <c r="GWM92" s="185"/>
      <c r="GWN92" s="186"/>
      <c r="GWO92" s="185"/>
      <c r="GWP92" s="187"/>
      <c r="GWQ92" s="185"/>
      <c r="GWR92" s="186"/>
      <c r="GWS92" s="185"/>
      <c r="GWT92" s="187"/>
      <c r="GWU92" s="185"/>
      <c r="GWV92" s="186"/>
      <c r="GWW92" s="185"/>
      <c r="GWX92" s="187"/>
      <c r="GWY92" s="185"/>
      <c r="GWZ92" s="186"/>
      <c r="GXA92" s="185"/>
      <c r="GXB92" s="187"/>
      <c r="GXC92" s="185"/>
      <c r="GXD92" s="186"/>
      <c r="GXE92" s="185"/>
      <c r="GXF92" s="187"/>
      <c r="GXG92" s="185"/>
      <c r="GXH92" s="186"/>
      <c r="GXI92" s="185"/>
      <c r="GXJ92" s="187"/>
      <c r="GXK92" s="185"/>
      <c r="GXL92" s="186"/>
      <c r="GXM92" s="185"/>
      <c r="GXN92" s="187"/>
      <c r="GXO92" s="185"/>
      <c r="GXP92" s="186"/>
      <c r="GXQ92" s="185"/>
      <c r="GXR92" s="187"/>
      <c r="GXS92" s="185"/>
      <c r="GXT92" s="186"/>
      <c r="GXU92" s="185"/>
      <c r="GXV92" s="187"/>
      <c r="GXW92" s="185"/>
      <c r="GXX92" s="186"/>
      <c r="GXY92" s="185"/>
      <c r="GXZ92" s="187"/>
      <c r="GYA92" s="185"/>
      <c r="GYB92" s="186"/>
      <c r="GYC92" s="185"/>
      <c r="GYD92" s="187"/>
      <c r="GYE92" s="185"/>
      <c r="GYF92" s="186"/>
      <c r="GYG92" s="185"/>
      <c r="GYH92" s="187"/>
      <c r="GYI92" s="185"/>
      <c r="GYJ92" s="186"/>
      <c r="GYK92" s="185"/>
      <c r="GYL92" s="187"/>
      <c r="GYM92" s="185"/>
      <c r="GYN92" s="186"/>
      <c r="GYO92" s="185"/>
      <c r="GYP92" s="187"/>
      <c r="GYQ92" s="185"/>
      <c r="GYR92" s="186"/>
      <c r="GYS92" s="185"/>
      <c r="GYT92" s="187"/>
      <c r="GYU92" s="185"/>
      <c r="GYV92" s="186"/>
      <c r="GYW92" s="185"/>
      <c r="GYX92" s="187"/>
      <c r="GYY92" s="185"/>
      <c r="GYZ92" s="186"/>
      <c r="GZA92" s="185"/>
      <c r="GZB92" s="187"/>
      <c r="GZC92" s="185"/>
      <c r="GZD92" s="186"/>
      <c r="GZE92" s="185"/>
      <c r="GZF92" s="187"/>
      <c r="GZG92" s="185"/>
      <c r="GZH92" s="186"/>
      <c r="GZI92" s="185"/>
      <c r="GZJ92" s="187"/>
      <c r="GZK92" s="185"/>
      <c r="GZL92" s="186"/>
      <c r="GZM92" s="185"/>
      <c r="GZN92" s="187"/>
      <c r="GZO92" s="185"/>
      <c r="GZP92" s="186"/>
      <c r="GZQ92" s="185"/>
      <c r="GZR92" s="187"/>
      <c r="GZS92" s="185"/>
      <c r="GZT92" s="186"/>
      <c r="GZU92" s="185"/>
      <c r="GZV92" s="187"/>
      <c r="GZW92" s="185"/>
      <c r="GZX92" s="186"/>
      <c r="GZY92" s="185"/>
      <c r="GZZ92" s="187"/>
      <c r="HAA92" s="185"/>
      <c r="HAB92" s="186"/>
      <c r="HAC92" s="185"/>
      <c r="HAD92" s="187"/>
      <c r="HAE92" s="185"/>
      <c r="HAF92" s="186"/>
      <c r="HAG92" s="185"/>
      <c r="HAH92" s="187"/>
      <c r="HAI92" s="185"/>
      <c r="HAJ92" s="186"/>
      <c r="HAK92" s="185"/>
      <c r="HAL92" s="187"/>
      <c r="HAM92" s="185"/>
      <c r="HAN92" s="186"/>
      <c r="HAO92" s="185"/>
      <c r="HAP92" s="187"/>
      <c r="HAQ92" s="185"/>
      <c r="HAR92" s="186"/>
      <c r="HAS92" s="185"/>
      <c r="HAT92" s="187"/>
      <c r="HAU92" s="185"/>
      <c r="HAV92" s="186"/>
      <c r="HAW92" s="185"/>
      <c r="HAX92" s="187"/>
      <c r="HAY92" s="185"/>
      <c r="HAZ92" s="186"/>
      <c r="HBA92" s="185"/>
      <c r="HBB92" s="187"/>
      <c r="HBC92" s="185"/>
      <c r="HBD92" s="186"/>
      <c r="HBE92" s="185"/>
      <c r="HBF92" s="187"/>
      <c r="HBG92" s="185"/>
      <c r="HBH92" s="186"/>
      <c r="HBI92" s="185"/>
      <c r="HBJ92" s="187"/>
      <c r="HBK92" s="185"/>
      <c r="HBL92" s="186"/>
      <c r="HBM92" s="185"/>
      <c r="HBN92" s="187"/>
      <c r="HBO92" s="185"/>
      <c r="HBP92" s="186"/>
      <c r="HBQ92" s="185"/>
      <c r="HBR92" s="187"/>
      <c r="HBS92" s="185"/>
      <c r="HBT92" s="186"/>
      <c r="HBU92" s="185"/>
      <c r="HBV92" s="187"/>
      <c r="HBW92" s="185"/>
      <c r="HBX92" s="186"/>
      <c r="HBY92" s="185"/>
      <c r="HBZ92" s="187"/>
      <c r="HCA92" s="185"/>
      <c r="HCB92" s="186"/>
      <c r="HCC92" s="185"/>
      <c r="HCD92" s="187"/>
      <c r="HCE92" s="185"/>
      <c r="HCF92" s="186"/>
      <c r="HCG92" s="185"/>
      <c r="HCH92" s="187"/>
      <c r="HCI92" s="185"/>
      <c r="HCJ92" s="186"/>
      <c r="HCK92" s="185"/>
      <c r="HCL92" s="187"/>
      <c r="HCM92" s="185"/>
      <c r="HCN92" s="186"/>
      <c r="HCO92" s="185"/>
      <c r="HCP92" s="187"/>
      <c r="HCQ92" s="185"/>
      <c r="HCR92" s="186"/>
      <c r="HCS92" s="185"/>
      <c r="HCT92" s="187"/>
      <c r="HCU92" s="185"/>
      <c r="HCV92" s="186"/>
      <c r="HCW92" s="185"/>
      <c r="HCX92" s="187"/>
      <c r="HCY92" s="185"/>
      <c r="HCZ92" s="186"/>
      <c r="HDA92" s="185"/>
      <c r="HDB92" s="187"/>
      <c r="HDC92" s="185"/>
      <c r="HDD92" s="186"/>
      <c r="HDE92" s="185"/>
      <c r="HDF92" s="187"/>
      <c r="HDG92" s="185"/>
      <c r="HDH92" s="186"/>
      <c r="HDI92" s="185"/>
      <c r="HDJ92" s="187"/>
      <c r="HDK92" s="185"/>
      <c r="HDL92" s="186"/>
      <c r="HDM92" s="185"/>
      <c r="HDN92" s="187"/>
      <c r="HDO92" s="185"/>
      <c r="HDP92" s="186"/>
      <c r="HDQ92" s="185"/>
      <c r="HDR92" s="187"/>
      <c r="HDS92" s="185"/>
      <c r="HDT92" s="186"/>
      <c r="HDU92" s="185"/>
      <c r="HDV92" s="187"/>
      <c r="HDW92" s="185"/>
      <c r="HDX92" s="186"/>
      <c r="HDY92" s="185"/>
      <c r="HDZ92" s="187"/>
      <c r="HEA92" s="185"/>
      <c r="HEB92" s="186"/>
      <c r="HEC92" s="185"/>
      <c r="HED92" s="187"/>
      <c r="HEE92" s="185"/>
      <c r="HEF92" s="186"/>
      <c r="HEG92" s="185"/>
      <c r="HEH92" s="187"/>
      <c r="HEI92" s="185"/>
      <c r="HEJ92" s="186"/>
      <c r="HEK92" s="185"/>
      <c r="HEL92" s="187"/>
      <c r="HEM92" s="185"/>
      <c r="HEN92" s="186"/>
      <c r="HEO92" s="185"/>
      <c r="HEP92" s="187"/>
      <c r="HEQ92" s="185"/>
      <c r="HER92" s="186"/>
      <c r="HES92" s="185"/>
      <c r="HET92" s="187"/>
      <c r="HEU92" s="185"/>
      <c r="HEV92" s="186"/>
      <c r="HEW92" s="185"/>
      <c r="HEX92" s="187"/>
      <c r="HEY92" s="185"/>
      <c r="HEZ92" s="186"/>
      <c r="HFA92" s="185"/>
      <c r="HFB92" s="187"/>
      <c r="HFC92" s="185"/>
      <c r="HFD92" s="186"/>
      <c r="HFE92" s="185"/>
      <c r="HFF92" s="187"/>
      <c r="HFG92" s="185"/>
      <c r="HFH92" s="186"/>
      <c r="HFI92" s="185"/>
      <c r="HFJ92" s="187"/>
      <c r="HFK92" s="185"/>
      <c r="HFL92" s="186"/>
      <c r="HFM92" s="185"/>
      <c r="HFN92" s="187"/>
      <c r="HFO92" s="185"/>
      <c r="HFP92" s="186"/>
      <c r="HFQ92" s="185"/>
      <c r="HFR92" s="187"/>
      <c r="HFS92" s="185"/>
      <c r="HFT92" s="186"/>
      <c r="HFU92" s="185"/>
      <c r="HFV92" s="187"/>
      <c r="HFW92" s="185"/>
      <c r="HFX92" s="186"/>
      <c r="HFY92" s="185"/>
      <c r="HFZ92" s="187"/>
      <c r="HGA92" s="185"/>
      <c r="HGB92" s="186"/>
      <c r="HGC92" s="185"/>
      <c r="HGD92" s="187"/>
      <c r="HGE92" s="185"/>
      <c r="HGF92" s="186"/>
      <c r="HGG92" s="185"/>
      <c r="HGH92" s="187"/>
      <c r="HGI92" s="185"/>
      <c r="HGJ92" s="186"/>
      <c r="HGK92" s="185"/>
      <c r="HGL92" s="187"/>
      <c r="HGM92" s="185"/>
      <c r="HGN92" s="186"/>
      <c r="HGO92" s="185"/>
      <c r="HGP92" s="187"/>
      <c r="HGQ92" s="185"/>
      <c r="HGR92" s="186"/>
      <c r="HGS92" s="185"/>
      <c r="HGT92" s="187"/>
      <c r="HGU92" s="185"/>
      <c r="HGV92" s="186"/>
      <c r="HGW92" s="185"/>
      <c r="HGX92" s="187"/>
      <c r="HGY92" s="185"/>
      <c r="HGZ92" s="186"/>
      <c r="HHA92" s="185"/>
      <c r="HHB92" s="187"/>
      <c r="HHC92" s="185"/>
      <c r="HHD92" s="186"/>
      <c r="HHE92" s="185"/>
      <c r="HHF92" s="187"/>
      <c r="HHG92" s="185"/>
      <c r="HHH92" s="186"/>
      <c r="HHI92" s="185"/>
      <c r="HHJ92" s="187"/>
      <c r="HHK92" s="185"/>
      <c r="HHL92" s="186"/>
      <c r="HHM92" s="185"/>
      <c r="HHN92" s="187"/>
      <c r="HHO92" s="185"/>
      <c r="HHP92" s="186"/>
      <c r="HHQ92" s="185"/>
      <c r="HHR92" s="187"/>
      <c r="HHS92" s="185"/>
      <c r="HHT92" s="186"/>
      <c r="HHU92" s="185"/>
      <c r="HHV92" s="187"/>
      <c r="HHW92" s="185"/>
      <c r="HHX92" s="186"/>
      <c r="HHY92" s="185"/>
      <c r="HHZ92" s="187"/>
      <c r="HIA92" s="185"/>
      <c r="HIB92" s="186"/>
      <c r="HIC92" s="185"/>
      <c r="HID92" s="187"/>
      <c r="HIE92" s="185"/>
      <c r="HIF92" s="186"/>
      <c r="HIG92" s="185"/>
      <c r="HIH92" s="187"/>
      <c r="HII92" s="185"/>
      <c r="HIJ92" s="186"/>
      <c r="HIK92" s="185"/>
      <c r="HIL92" s="187"/>
      <c r="HIM92" s="185"/>
      <c r="HIN92" s="186"/>
      <c r="HIO92" s="185"/>
      <c r="HIP92" s="187"/>
      <c r="HIQ92" s="185"/>
      <c r="HIR92" s="186"/>
      <c r="HIS92" s="185"/>
      <c r="HIT92" s="187"/>
      <c r="HIU92" s="185"/>
      <c r="HIV92" s="186"/>
      <c r="HIW92" s="185"/>
      <c r="HIX92" s="187"/>
      <c r="HIY92" s="185"/>
      <c r="HIZ92" s="186"/>
      <c r="HJA92" s="185"/>
      <c r="HJB92" s="187"/>
      <c r="HJC92" s="185"/>
      <c r="HJD92" s="186"/>
      <c r="HJE92" s="185"/>
      <c r="HJF92" s="187"/>
      <c r="HJG92" s="185"/>
      <c r="HJH92" s="186"/>
      <c r="HJI92" s="185"/>
      <c r="HJJ92" s="187"/>
      <c r="HJK92" s="185"/>
      <c r="HJL92" s="186"/>
      <c r="HJM92" s="185"/>
      <c r="HJN92" s="187"/>
      <c r="HJO92" s="185"/>
      <c r="HJP92" s="186"/>
      <c r="HJQ92" s="185"/>
      <c r="HJR92" s="187"/>
      <c r="HJS92" s="185"/>
      <c r="HJT92" s="186"/>
      <c r="HJU92" s="185"/>
      <c r="HJV92" s="187"/>
      <c r="HJW92" s="185"/>
      <c r="HJX92" s="186"/>
      <c r="HJY92" s="185"/>
      <c r="HJZ92" s="187"/>
      <c r="HKA92" s="185"/>
      <c r="HKB92" s="186"/>
      <c r="HKC92" s="185"/>
      <c r="HKD92" s="187"/>
      <c r="HKE92" s="185"/>
      <c r="HKF92" s="186"/>
      <c r="HKG92" s="185"/>
      <c r="HKH92" s="187"/>
      <c r="HKI92" s="185"/>
      <c r="HKJ92" s="186"/>
      <c r="HKK92" s="185"/>
      <c r="HKL92" s="187"/>
      <c r="HKM92" s="185"/>
      <c r="HKN92" s="186"/>
      <c r="HKO92" s="185"/>
      <c r="HKP92" s="187"/>
      <c r="HKQ92" s="185"/>
      <c r="HKR92" s="186"/>
      <c r="HKS92" s="185"/>
      <c r="HKT92" s="187"/>
      <c r="HKU92" s="185"/>
      <c r="HKV92" s="186"/>
      <c r="HKW92" s="185"/>
      <c r="HKX92" s="187"/>
      <c r="HKY92" s="185"/>
      <c r="HKZ92" s="186"/>
      <c r="HLA92" s="185"/>
      <c r="HLB92" s="187"/>
      <c r="HLC92" s="185"/>
      <c r="HLD92" s="186"/>
      <c r="HLE92" s="185"/>
      <c r="HLF92" s="187"/>
      <c r="HLG92" s="185"/>
      <c r="HLH92" s="186"/>
      <c r="HLI92" s="185"/>
      <c r="HLJ92" s="187"/>
      <c r="HLK92" s="185"/>
      <c r="HLL92" s="186"/>
      <c r="HLM92" s="185"/>
      <c r="HLN92" s="187"/>
      <c r="HLO92" s="185"/>
      <c r="HLP92" s="186"/>
      <c r="HLQ92" s="185"/>
      <c r="HLR92" s="187"/>
      <c r="HLS92" s="185"/>
      <c r="HLT92" s="186"/>
      <c r="HLU92" s="185"/>
      <c r="HLV92" s="187"/>
      <c r="HLW92" s="185"/>
      <c r="HLX92" s="186"/>
      <c r="HLY92" s="185"/>
      <c r="HLZ92" s="187"/>
      <c r="HMA92" s="185"/>
      <c r="HMB92" s="186"/>
      <c r="HMC92" s="185"/>
      <c r="HMD92" s="187"/>
      <c r="HME92" s="185"/>
      <c r="HMF92" s="186"/>
      <c r="HMG92" s="185"/>
      <c r="HMH92" s="187"/>
      <c r="HMI92" s="185"/>
      <c r="HMJ92" s="186"/>
      <c r="HMK92" s="185"/>
      <c r="HML92" s="187"/>
      <c r="HMM92" s="185"/>
      <c r="HMN92" s="186"/>
      <c r="HMO92" s="185"/>
      <c r="HMP92" s="187"/>
      <c r="HMQ92" s="185"/>
      <c r="HMR92" s="186"/>
      <c r="HMS92" s="185"/>
      <c r="HMT92" s="187"/>
      <c r="HMU92" s="185"/>
      <c r="HMV92" s="186"/>
      <c r="HMW92" s="185"/>
      <c r="HMX92" s="187"/>
      <c r="HMY92" s="185"/>
      <c r="HMZ92" s="186"/>
      <c r="HNA92" s="185"/>
      <c r="HNB92" s="187"/>
      <c r="HNC92" s="185"/>
      <c r="HND92" s="186"/>
      <c r="HNE92" s="185"/>
      <c r="HNF92" s="187"/>
      <c r="HNG92" s="185"/>
      <c r="HNH92" s="186"/>
      <c r="HNI92" s="185"/>
      <c r="HNJ92" s="187"/>
      <c r="HNK92" s="185"/>
      <c r="HNL92" s="186"/>
      <c r="HNM92" s="185"/>
      <c r="HNN92" s="187"/>
      <c r="HNO92" s="185"/>
      <c r="HNP92" s="186"/>
      <c r="HNQ92" s="185"/>
      <c r="HNR92" s="187"/>
      <c r="HNS92" s="185"/>
      <c r="HNT92" s="186"/>
      <c r="HNU92" s="185"/>
      <c r="HNV92" s="187"/>
      <c r="HNW92" s="185"/>
      <c r="HNX92" s="186"/>
      <c r="HNY92" s="185"/>
      <c r="HNZ92" s="187"/>
      <c r="HOA92" s="185"/>
      <c r="HOB92" s="186"/>
      <c r="HOC92" s="185"/>
      <c r="HOD92" s="187"/>
      <c r="HOE92" s="185"/>
      <c r="HOF92" s="186"/>
      <c r="HOG92" s="185"/>
      <c r="HOH92" s="187"/>
      <c r="HOI92" s="185"/>
      <c r="HOJ92" s="186"/>
      <c r="HOK92" s="185"/>
      <c r="HOL92" s="187"/>
      <c r="HOM92" s="185"/>
      <c r="HON92" s="186"/>
      <c r="HOO92" s="185"/>
      <c r="HOP92" s="187"/>
      <c r="HOQ92" s="185"/>
      <c r="HOR92" s="186"/>
      <c r="HOS92" s="185"/>
      <c r="HOT92" s="187"/>
      <c r="HOU92" s="185"/>
      <c r="HOV92" s="186"/>
      <c r="HOW92" s="185"/>
      <c r="HOX92" s="187"/>
      <c r="HOY92" s="185"/>
      <c r="HOZ92" s="186"/>
      <c r="HPA92" s="185"/>
      <c r="HPB92" s="187"/>
      <c r="HPC92" s="185"/>
      <c r="HPD92" s="186"/>
      <c r="HPE92" s="185"/>
      <c r="HPF92" s="187"/>
      <c r="HPG92" s="185"/>
      <c r="HPH92" s="186"/>
      <c r="HPI92" s="185"/>
      <c r="HPJ92" s="187"/>
      <c r="HPK92" s="185"/>
      <c r="HPL92" s="186"/>
      <c r="HPM92" s="185"/>
      <c r="HPN92" s="187"/>
      <c r="HPO92" s="185"/>
      <c r="HPP92" s="186"/>
      <c r="HPQ92" s="185"/>
      <c r="HPR92" s="187"/>
      <c r="HPS92" s="185"/>
      <c r="HPT92" s="186"/>
      <c r="HPU92" s="185"/>
      <c r="HPV92" s="187"/>
      <c r="HPW92" s="185"/>
      <c r="HPX92" s="186"/>
      <c r="HPY92" s="185"/>
      <c r="HPZ92" s="187"/>
      <c r="HQA92" s="185"/>
      <c r="HQB92" s="186"/>
      <c r="HQC92" s="185"/>
      <c r="HQD92" s="187"/>
      <c r="HQE92" s="185"/>
      <c r="HQF92" s="186"/>
      <c r="HQG92" s="185"/>
      <c r="HQH92" s="187"/>
      <c r="HQI92" s="185"/>
      <c r="HQJ92" s="186"/>
      <c r="HQK92" s="185"/>
      <c r="HQL92" s="187"/>
      <c r="HQM92" s="185"/>
      <c r="HQN92" s="186"/>
      <c r="HQO92" s="185"/>
      <c r="HQP92" s="187"/>
      <c r="HQQ92" s="185"/>
      <c r="HQR92" s="186"/>
      <c r="HQS92" s="185"/>
      <c r="HQT92" s="187"/>
      <c r="HQU92" s="185"/>
      <c r="HQV92" s="186"/>
      <c r="HQW92" s="185"/>
      <c r="HQX92" s="187"/>
      <c r="HQY92" s="185"/>
      <c r="HQZ92" s="186"/>
      <c r="HRA92" s="185"/>
      <c r="HRB92" s="187"/>
      <c r="HRC92" s="185"/>
      <c r="HRD92" s="186"/>
      <c r="HRE92" s="185"/>
      <c r="HRF92" s="187"/>
      <c r="HRG92" s="185"/>
      <c r="HRH92" s="186"/>
      <c r="HRI92" s="185"/>
      <c r="HRJ92" s="187"/>
      <c r="HRK92" s="185"/>
      <c r="HRL92" s="186"/>
      <c r="HRM92" s="185"/>
      <c r="HRN92" s="187"/>
      <c r="HRO92" s="185"/>
      <c r="HRP92" s="186"/>
      <c r="HRQ92" s="185"/>
      <c r="HRR92" s="187"/>
      <c r="HRS92" s="185"/>
      <c r="HRT92" s="186"/>
      <c r="HRU92" s="185"/>
      <c r="HRV92" s="187"/>
      <c r="HRW92" s="185"/>
      <c r="HRX92" s="186"/>
      <c r="HRY92" s="185"/>
      <c r="HRZ92" s="187"/>
      <c r="HSA92" s="185"/>
      <c r="HSB92" s="186"/>
      <c r="HSC92" s="185"/>
      <c r="HSD92" s="187"/>
      <c r="HSE92" s="185"/>
      <c r="HSF92" s="186"/>
      <c r="HSG92" s="185"/>
      <c r="HSH92" s="187"/>
      <c r="HSI92" s="185"/>
      <c r="HSJ92" s="186"/>
      <c r="HSK92" s="185"/>
      <c r="HSL92" s="187"/>
      <c r="HSM92" s="185"/>
      <c r="HSN92" s="186"/>
      <c r="HSO92" s="185"/>
      <c r="HSP92" s="187"/>
      <c r="HSQ92" s="185"/>
      <c r="HSR92" s="186"/>
      <c r="HSS92" s="185"/>
      <c r="HST92" s="187"/>
      <c r="HSU92" s="185"/>
      <c r="HSV92" s="186"/>
      <c r="HSW92" s="185"/>
      <c r="HSX92" s="187"/>
      <c r="HSY92" s="185"/>
      <c r="HSZ92" s="186"/>
      <c r="HTA92" s="185"/>
      <c r="HTB92" s="187"/>
      <c r="HTC92" s="185"/>
      <c r="HTD92" s="186"/>
      <c r="HTE92" s="185"/>
      <c r="HTF92" s="187"/>
      <c r="HTG92" s="185"/>
      <c r="HTH92" s="186"/>
      <c r="HTI92" s="185"/>
      <c r="HTJ92" s="187"/>
      <c r="HTK92" s="185"/>
      <c r="HTL92" s="186"/>
      <c r="HTM92" s="185"/>
      <c r="HTN92" s="187"/>
      <c r="HTO92" s="185"/>
      <c r="HTP92" s="186"/>
      <c r="HTQ92" s="185"/>
      <c r="HTR92" s="187"/>
      <c r="HTS92" s="185"/>
      <c r="HTT92" s="186"/>
      <c r="HTU92" s="185"/>
      <c r="HTV92" s="187"/>
      <c r="HTW92" s="185"/>
      <c r="HTX92" s="186"/>
      <c r="HTY92" s="185"/>
      <c r="HTZ92" s="187"/>
      <c r="HUA92" s="185"/>
      <c r="HUB92" s="186"/>
      <c r="HUC92" s="185"/>
      <c r="HUD92" s="187"/>
      <c r="HUE92" s="185"/>
      <c r="HUF92" s="186"/>
      <c r="HUG92" s="185"/>
      <c r="HUH92" s="187"/>
      <c r="HUI92" s="185"/>
      <c r="HUJ92" s="186"/>
      <c r="HUK92" s="185"/>
      <c r="HUL92" s="187"/>
      <c r="HUM92" s="185"/>
      <c r="HUN92" s="186"/>
      <c r="HUO92" s="185"/>
      <c r="HUP92" s="187"/>
      <c r="HUQ92" s="185"/>
      <c r="HUR92" s="186"/>
      <c r="HUS92" s="185"/>
      <c r="HUT92" s="187"/>
      <c r="HUU92" s="185"/>
      <c r="HUV92" s="186"/>
      <c r="HUW92" s="185"/>
      <c r="HUX92" s="187"/>
      <c r="HUY92" s="185"/>
      <c r="HUZ92" s="186"/>
      <c r="HVA92" s="185"/>
      <c r="HVB92" s="187"/>
      <c r="HVC92" s="185"/>
      <c r="HVD92" s="186"/>
      <c r="HVE92" s="185"/>
      <c r="HVF92" s="187"/>
      <c r="HVG92" s="185"/>
      <c r="HVH92" s="186"/>
      <c r="HVI92" s="185"/>
      <c r="HVJ92" s="187"/>
      <c r="HVK92" s="185"/>
      <c r="HVL92" s="186"/>
      <c r="HVM92" s="185"/>
      <c r="HVN92" s="187"/>
      <c r="HVO92" s="185"/>
      <c r="HVP92" s="186"/>
      <c r="HVQ92" s="185"/>
      <c r="HVR92" s="187"/>
      <c r="HVS92" s="185"/>
      <c r="HVT92" s="186"/>
      <c r="HVU92" s="185"/>
      <c r="HVV92" s="187"/>
      <c r="HVW92" s="185"/>
      <c r="HVX92" s="186"/>
      <c r="HVY92" s="185"/>
      <c r="HVZ92" s="187"/>
      <c r="HWA92" s="185"/>
      <c r="HWB92" s="186"/>
      <c r="HWC92" s="185"/>
      <c r="HWD92" s="187"/>
      <c r="HWE92" s="185"/>
      <c r="HWF92" s="186"/>
      <c r="HWG92" s="185"/>
      <c r="HWH92" s="187"/>
      <c r="HWI92" s="185"/>
      <c r="HWJ92" s="186"/>
      <c r="HWK92" s="185"/>
      <c r="HWL92" s="187"/>
      <c r="HWM92" s="185"/>
      <c r="HWN92" s="186"/>
      <c r="HWO92" s="185"/>
      <c r="HWP92" s="187"/>
      <c r="HWQ92" s="185"/>
      <c r="HWR92" s="186"/>
      <c r="HWS92" s="185"/>
      <c r="HWT92" s="187"/>
      <c r="HWU92" s="185"/>
      <c r="HWV92" s="186"/>
      <c r="HWW92" s="185"/>
      <c r="HWX92" s="187"/>
      <c r="HWY92" s="185"/>
      <c r="HWZ92" s="186"/>
      <c r="HXA92" s="185"/>
      <c r="HXB92" s="187"/>
      <c r="HXC92" s="185"/>
      <c r="HXD92" s="186"/>
      <c r="HXE92" s="185"/>
      <c r="HXF92" s="187"/>
      <c r="HXG92" s="185"/>
      <c r="HXH92" s="186"/>
      <c r="HXI92" s="185"/>
      <c r="HXJ92" s="187"/>
      <c r="HXK92" s="185"/>
      <c r="HXL92" s="186"/>
      <c r="HXM92" s="185"/>
      <c r="HXN92" s="187"/>
      <c r="HXO92" s="185"/>
      <c r="HXP92" s="186"/>
      <c r="HXQ92" s="185"/>
      <c r="HXR92" s="187"/>
      <c r="HXS92" s="185"/>
      <c r="HXT92" s="186"/>
      <c r="HXU92" s="185"/>
      <c r="HXV92" s="187"/>
      <c r="HXW92" s="185"/>
      <c r="HXX92" s="186"/>
      <c r="HXY92" s="185"/>
      <c r="HXZ92" s="187"/>
      <c r="HYA92" s="185"/>
      <c r="HYB92" s="186"/>
      <c r="HYC92" s="185"/>
      <c r="HYD92" s="187"/>
      <c r="HYE92" s="185"/>
      <c r="HYF92" s="186"/>
      <c r="HYG92" s="185"/>
      <c r="HYH92" s="187"/>
      <c r="HYI92" s="185"/>
      <c r="HYJ92" s="186"/>
      <c r="HYK92" s="185"/>
      <c r="HYL92" s="187"/>
      <c r="HYM92" s="185"/>
      <c r="HYN92" s="186"/>
      <c r="HYO92" s="185"/>
      <c r="HYP92" s="187"/>
      <c r="HYQ92" s="185"/>
      <c r="HYR92" s="186"/>
      <c r="HYS92" s="185"/>
      <c r="HYT92" s="187"/>
      <c r="HYU92" s="185"/>
      <c r="HYV92" s="186"/>
      <c r="HYW92" s="185"/>
      <c r="HYX92" s="187"/>
      <c r="HYY92" s="185"/>
      <c r="HYZ92" s="186"/>
      <c r="HZA92" s="185"/>
      <c r="HZB92" s="187"/>
      <c r="HZC92" s="185"/>
      <c r="HZD92" s="186"/>
      <c r="HZE92" s="185"/>
      <c r="HZF92" s="187"/>
      <c r="HZG92" s="185"/>
      <c r="HZH92" s="186"/>
      <c r="HZI92" s="185"/>
      <c r="HZJ92" s="187"/>
      <c r="HZK92" s="185"/>
      <c r="HZL92" s="186"/>
      <c r="HZM92" s="185"/>
      <c r="HZN92" s="187"/>
      <c r="HZO92" s="185"/>
      <c r="HZP92" s="186"/>
      <c r="HZQ92" s="185"/>
      <c r="HZR92" s="187"/>
      <c r="HZS92" s="185"/>
      <c r="HZT92" s="186"/>
      <c r="HZU92" s="185"/>
      <c r="HZV92" s="187"/>
      <c r="HZW92" s="185"/>
      <c r="HZX92" s="186"/>
      <c r="HZY92" s="185"/>
      <c r="HZZ92" s="187"/>
      <c r="IAA92" s="185"/>
      <c r="IAB92" s="186"/>
      <c r="IAC92" s="185"/>
      <c r="IAD92" s="187"/>
      <c r="IAE92" s="185"/>
      <c r="IAF92" s="186"/>
      <c r="IAG92" s="185"/>
      <c r="IAH92" s="187"/>
      <c r="IAI92" s="185"/>
      <c r="IAJ92" s="186"/>
      <c r="IAK92" s="185"/>
      <c r="IAL92" s="187"/>
      <c r="IAM92" s="185"/>
      <c r="IAN92" s="186"/>
      <c r="IAO92" s="185"/>
      <c r="IAP92" s="187"/>
      <c r="IAQ92" s="185"/>
      <c r="IAR92" s="186"/>
      <c r="IAS92" s="185"/>
      <c r="IAT92" s="187"/>
      <c r="IAU92" s="185"/>
      <c r="IAV92" s="186"/>
      <c r="IAW92" s="185"/>
      <c r="IAX92" s="187"/>
      <c r="IAY92" s="185"/>
      <c r="IAZ92" s="186"/>
      <c r="IBA92" s="185"/>
      <c r="IBB92" s="187"/>
      <c r="IBC92" s="185"/>
      <c r="IBD92" s="186"/>
      <c r="IBE92" s="185"/>
      <c r="IBF92" s="187"/>
      <c r="IBG92" s="185"/>
      <c r="IBH92" s="186"/>
      <c r="IBI92" s="185"/>
      <c r="IBJ92" s="187"/>
      <c r="IBK92" s="185"/>
      <c r="IBL92" s="186"/>
      <c r="IBM92" s="185"/>
      <c r="IBN92" s="187"/>
      <c r="IBO92" s="185"/>
      <c r="IBP92" s="186"/>
      <c r="IBQ92" s="185"/>
      <c r="IBR92" s="187"/>
      <c r="IBS92" s="185"/>
      <c r="IBT92" s="186"/>
      <c r="IBU92" s="185"/>
      <c r="IBV92" s="187"/>
      <c r="IBW92" s="185"/>
      <c r="IBX92" s="186"/>
      <c r="IBY92" s="185"/>
      <c r="IBZ92" s="187"/>
      <c r="ICA92" s="185"/>
      <c r="ICB92" s="186"/>
      <c r="ICC92" s="185"/>
      <c r="ICD92" s="187"/>
      <c r="ICE92" s="185"/>
      <c r="ICF92" s="186"/>
      <c r="ICG92" s="185"/>
      <c r="ICH92" s="187"/>
      <c r="ICI92" s="185"/>
      <c r="ICJ92" s="186"/>
      <c r="ICK92" s="185"/>
      <c r="ICL92" s="187"/>
      <c r="ICM92" s="185"/>
      <c r="ICN92" s="186"/>
      <c r="ICO92" s="185"/>
      <c r="ICP92" s="187"/>
      <c r="ICQ92" s="185"/>
      <c r="ICR92" s="186"/>
      <c r="ICS92" s="185"/>
      <c r="ICT92" s="187"/>
      <c r="ICU92" s="185"/>
      <c r="ICV92" s="186"/>
      <c r="ICW92" s="185"/>
      <c r="ICX92" s="187"/>
      <c r="ICY92" s="185"/>
      <c r="ICZ92" s="186"/>
      <c r="IDA92" s="185"/>
      <c r="IDB92" s="187"/>
      <c r="IDC92" s="185"/>
      <c r="IDD92" s="186"/>
      <c r="IDE92" s="185"/>
      <c r="IDF92" s="187"/>
      <c r="IDG92" s="185"/>
      <c r="IDH92" s="186"/>
      <c r="IDI92" s="185"/>
      <c r="IDJ92" s="187"/>
      <c r="IDK92" s="185"/>
      <c r="IDL92" s="186"/>
      <c r="IDM92" s="185"/>
      <c r="IDN92" s="187"/>
      <c r="IDO92" s="185"/>
      <c r="IDP92" s="186"/>
      <c r="IDQ92" s="185"/>
      <c r="IDR92" s="187"/>
      <c r="IDS92" s="185"/>
      <c r="IDT92" s="186"/>
      <c r="IDU92" s="185"/>
      <c r="IDV92" s="187"/>
      <c r="IDW92" s="185"/>
      <c r="IDX92" s="186"/>
      <c r="IDY92" s="185"/>
      <c r="IDZ92" s="187"/>
      <c r="IEA92" s="185"/>
      <c r="IEB92" s="186"/>
      <c r="IEC92" s="185"/>
      <c r="IED92" s="187"/>
      <c r="IEE92" s="185"/>
      <c r="IEF92" s="186"/>
      <c r="IEG92" s="185"/>
      <c r="IEH92" s="187"/>
      <c r="IEI92" s="185"/>
      <c r="IEJ92" s="186"/>
      <c r="IEK92" s="185"/>
      <c r="IEL92" s="187"/>
      <c r="IEM92" s="185"/>
      <c r="IEN92" s="186"/>
      <c r="IEO92" s="185"/>
      <c r="IEP92" s="187"/>
      <c r="IEQ92" s="185"/>
      <c r="IER92" s="186"/>
      <c r="IES92" s="185"/>
      <c r="IET92" s="187"/>
      <c r="IEU92" s="185"/>
      <c r="IEV92" s="186"/>
      <c r="IEW92" s="185"/>
      <c r="IEX92" s="187"/>
      <c r="IEY92" s="185"/>
      <c r="IEZ92" s="186"/>
      <c r="IFA92" s="185"/>
      <c r="IFB92" s="187"/>
      <c r="IFC92" s="185"/>
      <c r="IFD92" s="186"/>
      <c r="IFE92" s="185"/>
      <c r="IFF92" s="187"/>
      <c r="IFG92" s="185"/>
      <c r="IFH92" s="186"/>
      <c r="IFI92" s="185"/>
      <c r="IFJ92" s="187"/>
      <c r="IFK92" s="185"/>
      <c r="IFL92" s="186"/>
      <c r="IFM92" s="185"/>
      <c r="IFN92" s="187"/>
      <c r="IFO92" s="185"/>
      <c r="IFP92" s="186"/>
      <c r="IFQ92" s="185"/>
      <c r="IFR92" s="187"/>
      <c r="IFS92" s="185"/>
      <c r="IFT92" s="186"/>
      <c r="IFU92" s="185"/>
      <c r="IFV92" s="187"/>
      <c r="IFW92" s="185"/>
      <c r="IFX92" s="186"/>
      <c r="IFY92" s="185"/>
      <c r="IFZ92" s="187"/>
      <c r="IGA92" s="185"/>
      <c r="IGB92" s="186"/>
      <c r="IGC92" s="185"/>
      <c r="IGD92" s="187"/>
      <c r="IGE92" s="185"/>
      <c r="IGF92" s="186"/>
      <c r="IGG92" s="185"/>
      <c r="IGH92" s="187"/>
      <c r="IGI92" s="185"/>
      <c r="IGJ92" s="186"/>
      <c r="IGK92" s="185"/>
      <c r="IGL92" s="187"/>
      <c r="IGM92" s="185"/>
      <c r="IGN92" s="186"/>
      <c r="IGO92" s="185"/>
      <c r="IGP92" s="187"/>
      <c r="IGQ92" s="185"/>
      <c r="IGR92" s="186"/>
      <c r="IGS92" s="185"/>
      <c r="IGT92" s="187"/>
      <c r="IGU92" s="185"/>
      <c r="IGV92" s="186"/>
      <c r="IGW92" s="185"/>
      <c r="IGX92" s="187"/>
      <c r="IGY92" s="185"/>
      <c r="IGZ92" s="186"/>
      <c r="IHA92" s="185"/>
      <c r="IHB92" s="187"/>
      <c r="IHC92" s="185"/>
      <c r="IHD92" s="186"/>
      <c r="IHE92" s="185"/>
      <c r="IHF92" s="187"/>
      <c r="IHG92" s="185"/>
      <c r="IHH92" s="186"/>
      <c r="IHI92" s="185"/>
      <c r="IHJ92" s="187"/>
      <c r="IHK92" s="185"/>
      <c r="IHL92" s="186"/>
      <c r="IHM92" s="185"/>
      <c r="IHN92" s="187"/>
      <c r="IHO92" s="185"/>
      <c r="IHP92" s="186"/>
      <c r="IHQ92" s="185"/>
      <c r="IHR92" s="187"/>
      <c r="IHS92" s="185"/>
      <c r="IHT92" s="186"/>
      <c r="IHU92" s="185"/>
      <c r="IHV92" s="187"/>
      <c r="IHW92" s="185"/>
      <c r="IHX92" s="186"/>
      <c r="IHY92" s="185"/>
      <c r="IHZ92" s="187"/>
      <c r="IIA92" s="185"/>
      <c r="IIB92" s="186"/>
      <c r="IIC92" s="185"/>
      <c r="IID92" s="187"/>
      <c r="IIE92" s="185"/>
      <c r="IIF92" s="186"/>
      <c r="IIG92" s="185"/>
      <c r="IIH92" s="187"/>
      <c r="III92" s="185"/>
      <c r="IIJ92" s="186"/>
      <c r="IIK92" s="185"/>
      <c r="IIL92" s="187"/>
      <c r="IIM92" s="185"/>
      <c r="IIN92" s="186"/>
      <c r="IIO92" s="185"/>
      <c r="IIP92" s="187"/>
      <c r="IIQ92" s="185"/>
      <c r="IIR92" s="186"/>
      <c r="IIS92" s="185"/>
      <c r="IIT92" s="187"/>
      <c r="IIU92" s="185"/>
      <c r="IIV92" s="186"/>
      <c r="IIW92" s="185"/>
      <c r="IIX92" s="187"/>
      <c r="IIY92" s="185"/>
      <c r="IIZ92" s="186"/>
      <c r="IJA92" s="185"/>
      <c r="IJB92" s="187"/>
      <c r="IJC92" s="185"/>
      <c r="IJD92" s="186"/>
      <c r="IJE92" s="185"/>
      <c r="IJF92" s="187"/>
      <c r="IJG92" s="185"/>
      <c r="IJH92" s="186"/>
      <c r="IJI92" s="185"/>
      <c r="IJJ92" s="187"/>
      <c r="IJK92" s="185"/>
      <c r="IJL92" s="186"/>
      <c r="IJM92" s="185"/>
      <c r="IJN92" s="187"/>
      <c r="IJO92" s="185"/>
      <c r="IJP92" s="186"/>
      <c r="IJQ92" s="185"/>
      <c r="IJR92" s="187"/>
      <c r="IJS92" s="185"/>
      <c r="IJT92" s="186"/>
      <c r="IJU92" s="185"/>
      <c r="IJV92" s="187"/>
      <c r="IJW92" s="185"/>
      <c r="IJX92" s="186"/>
      <c r="IJY92" s="185"/>
      <c r="IJZ92" s="187"/>
      <c r="IKA92" s="185"/>
      <c r="IKB92" s="186"/>
      <c r="IKC92" s="185"/>
      <c r="IKD92" s="187"/>
      <c r="IKE92" s="185"/>
      <c r="IKF92" s="186"/>
      <c r="IKG92" s="185"/>
      <c r="IKH92" s="187"/>
      <c r="IKI92" s="185"/>
      <c r="IKJ92" s="186"/>
      <c r="IKK92" s="185"/>
      <c r="IKL92" s="187"/>
      <c r="IKM92" s="185"/>
      <c r="IKN92" s="186"/>
      <c r="IKO92" s="185"/>
      <c r="IKP92" s="187"/>
      <c r="IKQ92" s="185"/>
      <c r="IKR92" s="186"/>
      <c r="IKS92" s="185"/>
      <c r="IKT92" s="187"/>
      <c r="IKU92" s="185"/>
      <c r="IKV92" s="186"/>
      <c r="IKW92" s="185"/>
      <c r="IKX92" s="187"/>
      <c r="IKY92" s="185"/>
      <c r="IKZ92" s="186"/>
      <c r="ILA92" s="185"/>
      <c r="ILB92" s="187"/>
      <c r="ILC92" s="185"/>
      <c r="ILD92" s="186"/>
      <c r="ILE92" s="185"/>
      <c r="ILF92" s="187"/>
      <c r="ILG92" s="185"/>
      <c r="ILH92" s="186"/>
      <c r="ILI92" s="185"/>
      <c r="ILJ92" s="187"/>
      <c r="ILK92" s="185"/>
      <c r="ILL92" s="186"/>
      <c r="ILM92" s="185"/>
      <c r="ILN92" s="187"/>
      <c r="ILO92" s="185"/>
      <c r="ILP92" s="186"/>
      <c r="ILQ92" s="185"/>
      <c r="ILR92" s="187"/>
      <c r="ILS92" s="185"/>
      <c r="ILT92" s="186"/>
      <c r="ILU92" s="185"/>
      <c r="ILV92" s="187"/>
      <c r="ILW92" s="185"/>
      <c r="ILX92" s="186"/>
      <c r="ILY92" s="185"/>
      <c r="ILZ92" s="187"/>
      <c r="IMA92" s="185"/>
      <c r="IMB92" s="186"/>
      <c r="IMC92" s="185"/>
      <c r="IMD92" s="187"/>
      <c r="IME92" s="185"/>
      <c r="IMF92" s="186"/>
      <c r="IMG92" s="185"/>
      <c r="IMH92" s="187"/>
      <c r="IMI92" s="185"/>
      <c r="IMJ92" s="186"/>
      <c r="IMK92" s="185"/>
      <c r="IML92" s="187"/>
      <c r="IMM92" s="185"/>
      <c r="IMN92" s="186"/>
      <c r="IMO92" s="185"/>
      <c r="IMP92" s="187"/>
      <c r="IMQ92" s="185"/>
      <c r="IMR92" s="186"/>
      <c r="IMS92" s="185"/>
      <c r="IMT92" s="187"/>
      <c r="IMU92" s="185"/>
      <c r="IMV92" s="186"/>
      <c r="IMW92" s="185"/>
      <c r="IMX92" s="187"/>
      <c r="IMY92" s="185"/>
      <c r="IMZ92" s="186"/>
      <c r="INA92" s="185"/>
      <c r="INB92" s="187"/>
      <c r="INC92" s="185"/>
      <c r="IND92" s="186"/>
      <c r="INE92" s="185"/>
      <c r="INF92" s="187"/>
      <c r="ING92" s="185"/>
      <c r="INH92" s="186"/>
      <c r="INI92" s="185"/>
      <c r="INJ92" s="187"/>
      <c r="INK92" s="185"/>
      <c r="INL92" s="186"/>
      <c r="INM92" s="185"/>
      <c r="INN92" s="187"/>
      <c r="INO92" s="185"/>
      <c r="INP92" s="186"/>
      <c r="INQ92" s="185"/>
      <c r="INR92" s="187"/>
      <c r="INS92" s="185"/>
      <c r="INT92" s="186"/>
      <c r="INU92" s="185"/>
      <c r="INV92" s="187"/>
      <c r="INW92" s="185"/>
      <c r="INX92" s="186"/>
      <c r="INY92" s="185"/>
      <c r="INZ92" s="187"/>
      <c r="IOA92" s="185"/>
      <c r="IOB92" s="186"/>
      <c r="IOC92" s="185"/>
      <c r="IOD92" s="187"/>
      <c r="IOE92" s="185"/>
      <c r="IOF92" s="186"/>
      <c r="IOG92" s="185"/>
      <c r="IOH92" s="187"/>
      <c r="IOI92" s="185"/>
      <c r="IOJ92" s="186"/>
      <c r="IOK92" s="185"/>
      <c r="IOL92" s="187"/>
      <c r="IOM92" s="185"/>
      <c r="ION92" s="186"/>
      <c r="IOO92" s="185"/>
      <c r="IOP92" s="187"/>
      <c r="IOQ92" s="185"/>
      <c r="IOR92" s="186"/>
      <c r="IOS92" s="185"/>
      <c r="IOT92" s="187"/>
      <c r="IOU92" s="185"/>
      <c r="IOV92" s="186"/>
      <c r="IOW92" s="185"/>
      <c r="IOX92" s="187"/>
      <c r="IOY92" s="185"/>
      <c r="IOZ92" s="186"/>
      <c r="IPA92" s="185"/>
      <c r="IPB92" s="187"/>
      <c r="IPC92" s="185"/>
      <c r="IPD92" s="186"/>
      <c r="IPE92" s="185"/>
      <c r="IPF92" s="187"/>
      <c r="IPG92" s="185"/>
      <c r="IPH92" s="186"/>
      <c r="IPI92" s="185"/>
      <c r="IPJ92" s="187"/>
      <c r="IPK92" s="185"/>
      <c r="IPL92" s="186"/>
      <c r="IPM92" s="185"/>
      <c r="IPN92" s="187"/>
      <c r="IPO92" s="185"/>
      <c r="IPP92" s="186"/>
      <c r="IPQ92" s="185"/>
      <c r="IPR92" s="187"/>
      <c r="IPS92" s="185"/>
      <c r="IPT92" s="186"/>
      <c r="IPU92" s="185"/>
      <c r="IPV92" s="187"/>
      <c r="IPW92" s="185"/>
      <c r="IPX92" s="186"/>
      <c r="IPY92" s="185"/>
      <c r="IPZ92" s="187"/>
      <c r="IQA92" s="185"/>
      <c r="IQB92" s="186"/>
      <c r="IQC92" s="185"/>
      <c r="IQD92" s="187"/>
      <c r="IQE92" s="185"/>
      <c r="IQF92" s="186"/>
      <c r="IQG92" s="185"/>
      <c r="IQH92" s="187"/>
      <c r="IQI92" s="185"/>
      <c r="IQJ92" s="186"/>
      <c r="IQK92" s="185"/>
      <c r="IQL92" s="187"/>
      <c r="IQM92" s="185"/>
      <c r="IQN92" s="186"/>
      <c r="IQO92" s="185"/>
      <c r="IQP92" s="187"/>
      <c r="IQQ92" s="185"/>
      <c r="IQR92" s="186"/>
      <c r="IQS92" s="185"/>
      <c r="IQT92" s="187"/>
      <c r="IQU92" s="185"/>
      <c r="IQV92" s="186"/>
      <c r="IQW92" s="185"/>
      <c r="IQX92" s="187"/>
      <c r="IQY92" s="185"/>
      <c r="IQZ92" s="186"/>
      <c r="IRA92" s="185"/>
      <c r="IRB92" s="187"/>
      <c r="IRC92" s="185"/>
      <c r="IRD92" s="186"/>
      <c r="IRE92" s="185"/>
      <c r="IRF92" s="187"/>
      <c r="IRG92" s="185"/>
      <c r="IRH92" s="186"/>
      <c r="IRI92" s="185"/>
      <c r="IRJ92" s="187"/>
      <c r="IRK92" s="185"/>
      <c r="IRL92" s="186"/>
      <c r="IRM92" s="185"/>
      <c r="IRN92" s="187"/>
      <c r="IRO92" s="185"/>
      <c r="IRP92" s="186"/>
      <c r="IRQ92" s="185"/>
      <c r="IRR92" s="187"/>
      <c r="IRS92" s="185"/>
      <c r="IRT92" s="186"/>
      <c r="IRU92" s="185"/>
      <c r="IRV92" s="187"/>
      <c r="IRW92" s="185"/>
      <c r="IRX92" s="186"/>
      <c r="IRY92" s="185"/>
      <c r="IRZ92" s="187"/>
      <c r="ISA92" s="185"/>
      <c r="ISB92" s="186"/>
      <c r="ISC92" s="185"/>
      <c r="ISD92" s="187"/>
      <c r="ISE92" s="185"/>
      <c r="ISF92" s="186"/>
      <c r="ISG92" s="185"/>
      <c r="ISH92" s="187"/>
      <c r="ISI92" s="185"/>
      <c r="ISJ92" s="186"/>
      <c r="ISK92" s="185"/>
      <c r="ISL92" s="187"/>
      <c r="ISM92" s="185"/>
      <c r="ISN92" s="186"/>
      <c r="ISO92" s="185"/>
      <c r="ISP92" s="187"/>
      <c r="ISQ92" s="185"/>
      <c r="ISR92" s="186"/>
      <c r="ISS92" s="185"/>
      <c r="IST92" s="187"/>
      <c r="ISU92" s="185"/>
      <c r="ISV92" s="186"/>
      <c r="ISW92" s="185"/>
      <c r="ISX92" s="187"/>
      <c r="ISY92" s="185"/>
      <c r="ISZ92" s="186"/>
      <c r="ITA92" s="185"/>
      <c r="ITB92" s="187"/>
      <c r="ITC92" s="185"/>
      <c r="ITD92" s="186"/>
      <c r="ITE92" s="185"/>
      <c r="ITF92" s="187"/>
      <c r="ITG92" s="185"/>
      <c r="ITH92" s="186"/>
      <c r="ITI92" s="185"/>
      <c r="ITJ92" s="187"/>
      <c r="ITK92" s="185"/>
      <c r="ITL92" s="186"/>
      <c r="ITM92" s="185"/>
      <c r="ITN92" s="187"/>
      <c r="ITO92" s="185"/>
      <c r="ITP92" s="186"/>
      <c r="ITQ92" s="185"/>
      <c r="ITR92" s="187"/>
      <c r="ITS92" s="185"/>
      <c r="ITT92" s="186"/>
      <c r="ITU92" s="185"/>
      <c r="ITV92" s="187"/>
      <c r="ITW92" s="185"/>
      <c r="ITX92" s="186"/>
      <c r="ITY92" s="185"/>
      <c r="ITZ92" s="187"/>
      <c r="IUA92" s="185"/>
      <c r="IUB92" s="186"/>
      <c r="IUC92" s="185"/>
      <c r="IUD92" s="187"/>
      <c r="IUE92" s="185"/>
      <c r="IUF92" s="186"/>
      <c r="IUG92" s="185"/>
      <c r="IUH92" s="187"/>
      <c r="IUI92" s="185"/>
      <c r="IUJ92" s="186"/>
      <c r="IUK92" s="185"/>
      <c r="IUL92" s="187"/>
      <c r="IUM92" s="185"/>
      <c r="IUN92" s="186"/>
      <c r="IUO92" s="185"/>
      <c r="IUP92" s="187"/>
      <c r="IUQ92" s="185"/>
      <c r="IUR92" s="186"/>
      <c r="IUS92" s="185"/>
      <c r="IUT92" s="187"/>
      <c r="IUU92" s="185"/>
      <c r="IUV92" s="186"/>
      <c r="IUW92" s="185"/>
      <c r="IUX92" s="187"/>
      <c r="IUY92" s="185"/>
      <c r="IUZ92" s="186"/>
      <c r="IVA92" s="185"/>
      <c r="IVB92" s="187"/>
      <c r="IVC92" s="185"/>
      <c r="IVD92" s="186"/>
      <c r="IVE92" s="185"/>
      <c r="IVF92" s="187"/>
      <c r="IVG92" s="185"/>
      <c r="IVH92" s="186"/>
      <c r="IVI92" s="185"/>
      <c r="IVJ92" s="187"/>
      <c r="IVK92" s="185"/>
      <c r="IVL92" s="186"/>
      <c r="IVM92" s="185"/>
      <c r="IVN92" s="187"/>
      <c r="IVO92" s="185"/>
      <c r="IVP92" s="186"/>
      <c r="IVQ92" s="185"/>
      <c r="IVR92" s="187"/>
      <c r="IVS92" s="185"/>
      <c r="IVT92" s="186"/>
      <c r="IVU92" s="185"/>
      <c r="IVV92" s="187"/>
      <c r="IVW92" s="185"/>
      <c r="IVX92" s="186"/>
      <c r="IVY92" s="185"/>
      <c r="IVZ92" s="187"/>
      <c r="IWA92" s="185"/>
      <c r="IWB92" s="186"/>
      <c r="IWC92" s="185"/>
      <c r="IWD92" s="187"/>
      <c r="IWE92" s="185"/>
      <c r="IWF92" s="186"/>
      <c r="IWG92" s="185"/>
      <c r="IWH92" s="187"/>
      <c r="IWI92" s="185"/>
      <c r="IWJ92" s="186"/>
      <c r="IWK92" s="185"/>
      <c r="IWL92" s="187"/>
      <c r="IWM92" s="185"/>
      <c r="IWN92" s="186"/>
      <c r="IWO92" s="185"/>
      <c r="IWP92" s="187"/>
      <c r="IWQ92" s="185"/>
      <c r="IWR92" s="186"/>
      <c r="IWS92" s="185"/>
      <c r="IWT92" s="187"/>
      <c r="IWU92" s="185"/>
      <c r="IWV92" s="186"/>
      <c r="IWW92" s="185"/>
      <c r="IWX92" s="187"/>
      <c r="IWY92" s="185"/>
      <c r="IWZ92" s="186"/>
      <c r="IXA92" s="185"/>
      <c r="IXB92" s="187"/>
      <c r="IXC92" s="185"/>
      <c r="IXD92" s="186"/>
      <c r="IXE92" s="185"/>
      <c r="IXF92" s="187"/>
      <c r="IXG92" s="185"/>
      <c r="IXH92" s="186"/>
      <c r="IXI92" s="185"/>
      <c r="IXJ92" s="187"/>
      <c r="IXK92" s="185"/>
      <c r="IXL92" s="186"/>
      <c r="IXM92" s="185"/>
      <c r="IXN92" s="187"/>
      <c r="IXO92" s="185"/>
      <c r="IXP92" s="186"/>
      <c r="IXQ92" s="185"/>
      <c r="IXR92" s="187"/>
      <c r="IXS92" s="185"/>
      <c r="IXT92" s="186"/>
      <c r="IXU92" s="185"/>
      <c r="IXV92" s="187"/>
      <c r="IXW92" s="185"/>
      <c r="IXX92" s="186"/>
      <c r="IXY92" s="185"/>
      <c r="IXZ92" s="187"/>
      <c r="IYA92" s="185"/>
      <c r="IYB92" s="186"/>
      <c r="IYC92" s="185"/>
      <c r="IYD92" s="187"/>
      <c r="IYE92" s="185"/>
      <c r="IYF92" s="186"/>
      <c r="IYG92" s="185"/>
      <c r="IYH92" s="187"/>
      <c r="IYI92" s="185"/>
      <c r="IYJ92" s="186"/>
      <c r="IYK92" s="185"/>
      <c r="IYL92" s="187"/>
      <c r="IYM92" s="185"/>
      <c r="IYN92" s="186"/>
      <c r="IYO92" s="185"/>
      <c r="IYP92" s="187"/>
      <c r="IYQ92" s="185"/>
      <c r="IYR92" s="186"/>
      <c r="IYS92" s="185"/>
      <c r="IYT92" s="187"/>
      <c r="IYU92" s="185"/>
      <c r="IYV92" s="186"/>
      <c r="IYW92" s="185"/>
      <c r="IYX92" s="187"/>
      <c r="IYY92" s="185"/>
      <c r="IYZ92" s="186"/>
      <c r="IZA92" s="185"/>
      <c r="IZB92" s="187"/>
      <c r="IZC92" s="185"/>
      <c r="IZD92" s="186"/>
      <c r="IZE92" s="185"/>
      <c r="IZF92" s="187"/>
      <c r="IZG92" s="185"/>
      <c r="IZH92" s="186"/>
      <c r="IZI92" s="185"/>
      <c r="IZJ92" s="187"/>
      <c r="IZK92" s="185"/>
      <c r="IZL92" s="186"/>
      <c r="IZM92" s="185"/>
      <c r="IZN92" s="187"/>
      <c r="IZO92" s="185"/>
      <c r="IZP92" s="186"/>
      <c r="IZQ92" s="185"/>
      <c r="IZR92" s="187"/>
      <c r="IZS92" s="185"/>
      <c r="IZT92" s="186"/>
      <c r="IZU92" s="185"/>
      <c r="IZV92" s="187"/>
      <c r="IZW92" s="185"/>
      <c r="IZX92" s="186"/>
      <c r="IZY92" s="185"/>
      <c r="IZZ92" s="187"/>
      <c r="JAA92" s="185"/>
      <c r="JAB92" s="186"/>
      <c r="JAC92" s="185"/>
      <c r="JAD92" s="187"/>
      <c r="JAE92" s="185"/>
      <c r="JAF92" s="186"/>
      <c r="JAG92" s="185"/>
      <c r="JAH92" s="187"/>
      <c r="JAI92" s="185"/>
      <c r="JAJ92" s="186"/>
      <c r="JAK92" s="185"/>
      <c r="JAL92" s="187"/>
      <c r="JAM92" s="185"/>
      <c r="JAN92" s="186"/>
      <c r="JAO92" s="185"/>
      <c r="JAP92" s="187"/>
      <c r="JAQ92" s="185"/>
      <c r="JAR92" s="186"/>
      <c r="JAS92" s="185"/>
      <c r="JAT92" s="187"/>
      <c r="JAU92" s="185"/>
      <c r="JAV92" s="186"/>
      <c r="JAW92" s="185"/>
      <c r="JAX92" s="187"/>
      <c r="JAY92" s="185"/>
      <c r="JAZ92" s="186"/>
      <c r="JBA92" s="185"/>
      <c r="JBB92" s="187"/>
      <c r="JBC92" s="185"/>
      <c r="JBD92" s="186"/>
      <c r="JBE92" s="185"/>
      <c r="JBF92" s="187"/>
      <c r="JBG92" s="185"/>
      <c r="JBH92" s="186"/>
      <c r="JBI92" s="185"/>
      <c r="JBJ92" s="187"/>
      <c r="JBK92" s="185"/>
      <c r="JBL92" s="186"/>
      <c r="JBM92" s="185"/>
      <c r="JBN92" s="187"/>
      <c r="JBO92" s="185"/>
      <c r="JBP92" s="186"/>
      <c r="JBQ92" s="185"/>
      <c r="JBR92" s="187"/>
      <c r="JBS92" s="185"/>
      <c r="JBT92" s="186"/>
      <c r="JBU92" s="185"/>
      <c r="JBV92" s="187"/>
      <c r="JBW92" s="185"/>
      <c r="JBX92" s="186"/>
      <c r="JBY92" s="185"/>
      <c r="JBZ92" s="187"/>
      <c r="JCA92" s="185"/>
      <c r="JCB92" s="186"/>
      <c r="JCC92" s="185"/>
      <c r="JCD92" s="187"/>
      <c r="JCE92" s="185"/>
      <c r="JCF92" s="186"/>
      <c r="JCG92" s="185"/>
      <c r="JCH92" s="187"/>
      <c r="JCI92" s="185"/>
      <c r="JCJ92" s="186"/>
      <c r="JCK92" s="185"/>
      <c r="JCL92" s="187"/>
      <c r="JCM92" s="185"/>
      <c r="JCN92" s="186"/>
      <c r="JCO92" s="185"/>
      <c r="JCP92" s="187"/>
      <c r="JCQ92" s="185"/>
      <c r="JCR92" s="186"/>
      <c r="JCS92" s="185"/>
      <c r="JCT92" s="187"/>
      <c r="JCU92" s="185"/>
      <c r="JCV92" s="186"/>
      <c r="JCW92" s="185"/>
      <c r="JCX92" s="187"/>
      <c r="JCY92" s="185"/>
      <c r="JCZ92" s="186"/>
      <c r="JDA92" s="185"/>
      <c r="JDB92" s="187"/>
      <c r="JDC92" s="185"/>
      <c r="JDD92" s="186"/>
      <c r="JDE92" s="185"/>
      <c r="JDF92" s="187"/>
      <c r="JDG92" s="185"/>
      <c r="JDH92" s="186"/>
      <c r="JDI92" s="185"/>
      <c r="JDJ92" s="187"/>
      <c r="JDK92" s="185"/>
      <c r="JDL92" s="186"/>
      <c r="JDM92" s="185"/>
      <c r="JDN92" s="187"/>
      <c r="JDO92" s="185"/>
      <c r="JDP92" s="186"/>
      <c r="JDQ92" s="185"/>
      <c r="JDR92" s="187"/>
      <c r="JDS92" s="185"/>
      <c r="JDT92" s="186"/>
      <c r="JDU92" s="185"/>
      <c r="JDV92" s="187"/>
      <c r="JDW92" s="185"/>
      <c r="JDX92" s="186"/>
      <c r="JDY92" s="185"/>
      <c r="JDZ92" s="187"/>
      <c r="JEA92" s="185"/>
      <c r="JEB92" s="186"/>
      <c r="JEC92" s="185"/>
      <c r="JED92" s="187"/>
      <c r="JEE92" s="185"/>
      <c r="JEF92" s="186"/>
      <c r="JEG92" s="185"/>
      <c r="JEH92" s="187"/>
      <c r="JEI92" s="185"/>
      <c r="JEJ92" s="186"/>
      <c r="JEK92" s="185"/>
      <c r="JEL92" s="187"/>
      <c r="JEM92" s="185"/>
      <c r="JEN92" s="186"/>
      <c r="JEO92" s="185"/>
      <c r="JEP92" s="187"/>
      <c r="JEQ92" s="185"/>
      <c r="JER92" s="186"/>
      <c r="JES92" s="185"/>
      <c r="JET92" s="187"/>
      <c r="JEU92" s="185"/>
      <c r="JEV92" s="186"/>
      <c r="JEW92" s="185"/>
      <c r="JEX92" s="187"/>
      <c r="JEY92" s="185"/>
      <c r="JEZ92" s="186"/>
      <c r="JFA92" s="185"/>
      <c r="JFB92" s="187"/>
      <c r="JFC92" s="185"/>
      <c r="JFD92" s="186"/>
      <c r="JFE92" s="185"/>
      <c r="JFF92" s="187"/>
      <c r="JFG92" s="185"/>
      <c r="JFH92" s="186"/>
      <c r="JFI92" s="185"/>
      <c r="JFJ92" s="187"/>
      <c r="JFK92" s="185"/>
      <c r="JFL92" s="186"/>
      <c r="JFM92" s="185"/>
      <c r="JFN92" s="187"/>
      <c r="JFO92" s="185"/>
      <c r="JFP92" s="186"/>
      <c r="JFQ92" s="185"/>
      <c r="JFR92" s="187"/>
      <c r="JFS92" s="185"/>
      <c r="JFT92" s="186"/>
      <c r="JFU92" s="185"/>
      <c r="JFV92" s="187"/>
      <c r="JFW92" s="185"/>
      <c r="JFX92" s="186"/>
      <c r="JFY92" s="185"/>
      <c r="JFZ92" s="187"/>
      <c r="JGA92" s="185"/>
      <c r="JGB92" s="186"/>
      <c r="JGC92" s="185"/>
      <c r="JGD92" s="187"/>
      <c r="JGE92" s="185"/>
      <c r="JGF92" s="186"/>
      <c r="JGG92" s="185"/>
      <c r="JGH92" s="187"/>
      <c r="JGI92" s="185"/>
      <c r="JGJ92" s="186"/>
      <c r="JGK92" s="185"/>
      <c r="JGL92" s="187"/>
      <c r="JGM92" s="185"/>
      <c r="JGN92" s="186"/>
      <c r="JGO92" s="185"/>
      <c r="JGP92" s="187"/>
      <c r="JGQ92" s="185"/>
      <c r="JGR92" s="186"/>
      <c r="JGS92" s="185"/>
      <c r="JGT92" s="187"/>
      <c r="JGU92" s="185"/>
      <c r="JGV92" s="186"/>
      <c r="JGW92" s="185"/>
      <c r="JGX92" s="187"/>
      <c r="JGY92" s="185"/>
      <c r="JGZ92" s="186"/>
      <c r="JHA92" s="185"/>
      <c r="JHB92" s="187"/>
      <c r="JHC92" s="185"/>
      <c r="JHD92" s="186"/>
      <c r="JHE92" s="185"/>
      <c r="JHF92" s="187"/>
      <c r="JHG92" s="185"/>
      <c r="JHH92" s="186"/>
      <c r="JHI92" s="185"/>
      <c r="JHJ92" s="187"/>
      <c r="JHK92" s="185"/>
      <c r="JHL92" s="186"/>
      <c r="JHM92" s="185"/>
      <c r="JHN92" s="187"/>
      <c r="JHO92" s="185"/>
      <c r="JHP92" s="186"/>
      <c r="JHQ92" s="185"/>
      <c r="JHR92" s="187"/>
      <c r="JHS92" s="185"/>
      <c r="JHT92" s="186"/>
      <c r="JHU92" s="185"/>
      <c r="JHV92" s="187"/>
      <c r="JHW92" s="185"/>
      <c r="JHX92" s="186"/>
      <c r="JHY92" s="185"/>
      <c r="JHZ92" s="187"/>
      <c r="JIA92" s="185"/>
      <c r="JIB92" s="186"/>
      <c r="JIC92" s="185"/>
      <c r="JID92" s="187"/>
      <c r="JIE92" s="185"/>
      <c r="JIF92" s="186"/>
      <c r="JIG92" s="185"/>
      <c r="JIH92" s="187"/>
      <c r="JII92" s="185"/>
      <c r="JIJ92" s="186"/>
      <c r="JIK92" s="185"/>
      <c r="JIL92" s="187"/>
      <c r="JIM92" s="185"/>
      <c r="JIN92" s="186"/>
      <c r="JIO92" s="185"/>
      <c r="JIP92" s="187"/>
      <c r="JIQ92" s="185"/>
      <c r="JIR92" s="186"/>
      <c r="JIS92" s="185"/>
      <c r="JIT92" s="187"/>
      <c r="JIU92" s="185"/>
      <c r="JIV92" s="186"/>
      <c r="JIW92" s="185"/>
      <c r="JIX92" s="187"/>
      <c r="JIY92" s="185"/>
      <c r="JIZ92" s="186"/>
      <c r="JJA92" s="185"/>
      <c r="JJB92" s="187"/>
      <c r="JJC92" s="185"/>
      <c r="JJD92" s="186"/>
      <c r="JJE92" s="185"/>
      <c r="JJF92" s="187"/>
      <c r="JJG92" s="185"/>
      <c r="JJH92" s="186"/>
      <c r="JJI92" s="185"/>
      <c r="JJJ92" s="187"/>
      <c r="JJK92" s="185"/>
      <c r="JJL92" s="186"/>
      <c r="JJM92" s="185"/>
      <c r="JJN92" s="187"/>
      <c r="JJO92" s="185"/>
      <c r="JJP92" s="186"/>
      <c r="JJQ92" s="185"/>
      <c r="JJR92" s="187"/>
      <c r="JJS92" s="185"/>
      <c r="JJT92" s="186"/>
      <c r="JJU92" s="185"/>
      <c r="JJV92" s="187"/>
      <c r="JJW92" s="185"/>
      <c r="JJX92" s="186"/>
      <c r="JJY92" s="185"/>
      <c r="JJZ92" s="187"/>
      <c r="JKA92" s="185"/>
      <c r="JKB92" s="186"/>
      <c r="JKC92" s="185"/>
      <c r="JKD92" s="187"/>
      <c r="JKE92" s="185"/>
      <c r="JKF92" s="186"/>
      <c r="JKG92" s="185"/>
      <c r="JKH92" s="187"/>
      <c r="JKI92" s="185"/>
      <c r="JKJ92" s="186"/>
      <c r="JKK92" s="185"/>
      <c r="JKL92" s="187"/>
      <c r="JKM92" s="185"/>
      <c r="JKN92" s="186"/>
      <c r="JKO92" s="185"/>
      <c r="JKP92" s="187"/>
      <c r="JKQ92" s="185"/>
      <c r="JKR92" s="186"/>
      <c r="JKS92" s="185"/>
      <c r="JKT92" s="187"/>
      <c r="JKU92" s="185"/>
      <c r="JKV92" s="186"/>
      <c r="JKW92" s="185"/>
      <c r="JKX92" s="187"/>
      <c r="JKY92" s="185"/>
      <c r="JKZ92" s="186"/>
      <c r="JLA92" s="185"/>
      <c r="JLB92" s="187"/>
      <c r="JLC92" s="185"/>
      <c r="JLD92" s="186"/>
      <c r="JLE92" s="185"/>
      <c r="JLF92" s="187"/>
      <c r="JLG92" s="185"/>
      <c r="JLH92" s="186"/>
      <c r="JLI92" s="185"/>
      <c r="JLJ92" s="187"/>
      <c r="JLK92" s="185"/>
      <c r="JLL92" s="186"/>
      <c r="JLM92" s="185"/>
      <c r="JLN92" s="187"/>
      <c r="JLO92" s="185"/>
      <c r="JLP92" s="186"/>
      <c r="JLQ92" s="185"/>
      <c r="JLR92" s="187"/>
      <c r="JLS92" s="185"/>
      <c r="JLT92" s="186"/>
      <c r="JLU92" s="185"/>
      <c r="JLV92" s="187"/>
      <c r="JLW92" s="185"/>
      <c r="JLX92" s="186"/>
      <c r="JLY92" s="185"/>
      <c r="JLZ92" s="187"/>
      <c r="JMA92" s="185"/>
      <c r="JMB92" s="186"/>
      <c r="JMC92" s="185"/>
      <c r="JMD92" s="187"/>
      <c r="JME92" s="185"/>
      <c r="JMF92" s="186"/>
      <c r="JMG92" s="185"/>
      <c r="JMH92" s="187"/>
      <c r="JMI92" s="185"/>
      <c r="JMJ92" s="186"/>
      <c r="JMK92" s="185"/>
      <c r="JML92" s="187"/>
      <c r="JMM92" s="185"/>
      <c r="JMN92" s="186"/>
      <c r="JMO92" s="185"/>
      <c r="JMP92" s="187"/>
      <c r="JMQ92" s="185"/>
      <c r="JMR92" s="186"/>
      <c r="JMS92" s="185"/>
      <c r="JMT92" s="187"/>
      <c r="JMU92" s="185"/>
      <c r="JMV92" s="186"/>
      <c r="JMW92" s="185"/>
      <c r="JMX92" s="187"/>
      <c r="JMY92" s="185"/>
      <c r="JMZ92" s="186"/>
      <c r="JNA92" s="185"/>
      <c r="JNB92" s="187"/>
      <c r="JNC92" s="185"/>
      <c r="JND92" s="186"/>
      <c r="JNE92" s="185"/>
      <c r="JNF92" s="187"/>
      <c r="JNG92" s="185"/>
      <c r="JNH92" s="186"/>
      <c r="JNI92" s="185"/>
      <c r="JNJ92" s="187"/>
      <c r="JNK92" s="185"/>
      <c r="JNL92" s="186"/>
      <c r="JNM92" s="185"/>
      <c r="JNN92" s="187"/>
      <c r="JNO92" s="185"/>
      <c r="JNP92" s="186"/>
      <c r="JNQ92" s="185"/>
      <c r="JNR92" s="187"/>
      <c r="JNS92" s="185"/>
      <c r="JNT92" s="186"/>
      <c r="JNU92" s="185"/>
      <c r="JNV92" s="187"/>
      <c r="JNW92" s="185"/>
      <c r="JNX92" s="186"/>
      <c r="JNY92" s="185"/>
      <c r="JNZ92" s="187"/>
      <c r="JOA92" s="185"/>
      <c r="JOB92" s="186"/>
      <c r="JOC92" s="185"/>
      <c r="JOD92" s="187"/>
      <c r="JOE92" s="185"/>
      <c r="JOF92" s="186"/>
      <c r="JOG92" s="185"/>
      <c r="JOH92" s="187"/>
      <c r="JOI92" s="185"/>
      <c r="JOJ92" s="186"/>
      <c r="JOK92" s="185"/>
      <c r="JOL92" s="187"/>
      <c r="JOM92" s="185"/>
      <c r="JON92" s="186"/>
      <c r="JOO92" s="185"/>
      <c r="JOP92" s="187"/>
      <c r="JOQ92" s="185"/>
      <c r="JOR92" s="186"/>
      <c r="JOS92" s="185"/>
      <c r="JOT92" s="187"/>
      <c r="JOU92" s="185"/>
      <c r="JOV92" s="186"/>
      <c r="JOW92" s="185"/>
      <c r="JOX92" s="187"/>
      <c r="JOY92" s="185"/>
      <c r="JOZ92" s="186"/>
      <c r="JPA92" s="185"/>
      <c r="JPB92" s="187"/>
      <c r="JPC92" s="185"/>
      <c r="JPD92" s="186"/>
      <c r="JPE92" s="185"/>
      <c r="JPF92" s="187"/>
      <c r="JPG92" s="185"/>
      <c r="JPH92" s="186"/>
      <c r="JPI92" s="185"/>
      <c r="JPJ92" s="187"/>
      <c r="JPK92" s="185"/>
      <c r="JPL92" s="186"/>
      <c r="JPM92" s="185"/>
      <c r="JPN92" s="187"/>
      <c r="JPO92" s="185"/>
      <c r="JPP92" s="186"/>
      <c r="JPQ92" s="185"/>
      <c r="JPR92" s="187"/>
      <c r="JPS92" s="185"/>
      <c r="JPT92" s="186"/>
      <c r="JPU92" s="185"/>
      <c r="JPV92" s="187"/>
      <c r="JPW92" s="185"/>
      <c r="JPX92" s="186"/>
      <c r="JPY92" s="185"/>
      <c r="JPZ92" s="187"/>
      <c r="JQA92" s="185"/>
      <c r="JQB92" s="186"/>
      <c r="JQC92" s="185"/>
      <c r="JQD92" s="187"/>
      <c r="JQE92" s="185"/>
      <c r="JQF92" s="186"/>
      <c r="JQG92" s="185"/>
      <c r="JQH92" s="187"/>
      <c r="JQI92" s="185"/>
      <c r="JQJ92" s="186"/>
      <c r="JQK92" s="185"/>
      <c r="JQL92" s="187"/>
      <c r="JQM92" s="185"/>
      <c r="JQN92" s="186"/>
      <c r="JQO92" s="185"/>
      <c r="JQP92" s="187"/>
      <c r="JQQ92" s="185"/>
      <c r="JQR92" s="186"/>
      <c r="JQS92" s="185"/>
      <c r="JQT92" s="187"/>
      <c r="JQU92" s="185"/>
      <c r="JQV92" s="186"/>
      <c r="JQW92" s="185"/>
      <c r="JQX92" s="187"/>
      <c r="JQY92" s="185"/>
      <c r="JQZ92" s="186"/>
      <c r="JRA92" s="185"/>
      <c r="JRB92" s="187"/>
      <c r="JRC92" s="185"/>
      <c r="JRD92" s="186"/>
      <c r="JRE92" s="185"/>
      <c r="JRF92" s="187"/>
      <c r="JRG92" s="185"/>
      <c r="JRH92" s="186"/>
      <c r="JRI92" s="185"/>
      <c r="JRJ92" s="187"/>
      <c r="JRK92" s="185"/>
      <c r="JRL92" s="186"/>
      <c r="JRM92" s="185"/>
      <c r="JRN92" s="187"/>
      <c r="JRO92" s="185"/>
      <c r="JRP92" s="186"/>
      <c r="JRQ92" s="185"/>
      <c r="JRR92" s="187"/>
      <c r="JRS92" s="185"/>
      <c r="JRT92" s="186"/>
      <c r="JRU92" s="185"/>
      <c r="JRV92" s="187"/>
      <c r="JRW92" s="185"/>
      <c r="JRX92" s="186"/>
      <c r="JRY92" s="185"/>
      <c r="JRZ92" s="187"/>
      <c r="JSA92" s="185"/>
      <c r="JSB92" s="186"/>
      <c r="JSC92" s="185"/>
      <c r="JSD92" s="187"/>
      <c r="JSE92" s="185"/>
      <c r="JSF92" s="186"/>
      <c r="JSG92" s="185"/>
      <c r="JSH92" s="187"/>
      <c r="JSI92" s="185"/>
      <c r="JSJ92" s="186"/>
      <c r="JSK92" s="185"/>
      <c r="JSL92" s="187"/>
      <c r="JSM92" s="185"/>
      <c r="JSN92" s="186"/>
      <c r="JSO92" s="185"/>
      <c r="JSP92" s="187"/>
      <c r="JSQ92" s="185"/>
      <c r="JSR92" s="186"/>
      <c r="JSS92" s="185"/>
      <c r="JST92" s="187"/>
      <c r="JSU92" s="185"/>
      <c r="JSV92" s="186"/>
      <c r="JSW92" s="185"/>
      <c r="JSX92" s="187"/>
      <c r="JSY92" s="185"/>
      <c r="JSZ92" s="186"/>
      <c r="JTA92" s="185"/>
      <c r="JTB92" s="187"/>
      <c r="JTC92" s="185"/>
      <c r="JTD92" s="186"/>
      <c r="JTE92" s="185"/>
      <c r="JTF92" s="187"/>
      <c r="JTG92" s="185"/>
      <c r="JTH92" s="186"/>
      <c r="JTI92" s="185"/>
      <c r="JTJ92" s="187"/>
      <c r="JTK92" s="185"/>
      <c r="JTL92" s="186"/>
      <c r="JTM92" s="185"/>
      <c r="JTN92" s="187"/>
      <c r="JTO92" s="185"/>
      <c r="JTP92" s="186"/>
      <c r="JTQ92" s="185"/>
      <c r="JTR92" s="187"/>
      <c r="JTS92" s="185"/>
      <c r="JTT92" s="186"/>
      <c r="JTU92" s="185"/>
      <c r="JTV92" s="187"/>
      <c r="JTW92" s="185"/>
      <c r="JTX92" s="186"/>
      <c r="JTY92" s="185"/>
      <c r="JTZ92" s="187"/>
      <c r="JUA92" s="185"/>
      <c r="JUB92" s="186"/>
      <c r="JUC92" s="185"/>
      <c r="JUD92" s="187"/>
      <c r="JUE92" s="185"/>
      <c r="JUF92" s="186"/>
      <c r="JUG92" s="185"/>
      <c r="JUH92" s="187"/>
      <c r="JUI92" s="185"/>
      <c r="JUJ92" s="186"/>
      <c r="JUK92" s="185"/>
      <c r="JUL92" s="187"/>
      <c r="JUM92" s="185"/>
      <c r="JUN92" s="186"/>
      <c r="JUO92" s="185"/>
      <c r="JUP92" s="187"/>
      <c r="JUQ92" s="185"/>
      <c r="JUR92" s="186"/>
      <c r="JUS92" s="185"/>
      <c r="JUT92" s="187"/>
      <c r="JUU92" s="185"/>
      <c r="JUV92" s="186"/>
      <c r="JUW92" s="185"/>
      <c r="JUX92" s="187"/>
      <c r="JUY92" s="185"/>
      <c r="JUZ92" s="186"/>
      <c r="JVA92" s="185"/>
      <c r="JVB92" s="187"/>
      <c r="JVC92" s="185"/>
      <c r="JVD92" s="186"/>
      <c r="JVE92" s="185"/>
      <c r="JVF92" s="187"/>
      <c r="JVG92" s="185"/>
      <c r="JVH92" s="186"/>
      <c r="JVI92" s="185"/>
      <c r="JVJ92" s="187"/>
      <c r="JVK92" s="185"/>
      <c r="JVL92" s="186"/>
      <c r="JVM92" s="185"/>
      <c r="JVN92" s="187"/>
      <c r="JVO92" s="185"/>
      <c r="JVP92" s="186"/>
      <c r="JVQ92" s="185"/>
      <c r="JVR92" s="187"/>
      <c r="JVS92" s="185"/>
      <c r="JVT92" s="186"/>
      <c r="JVU92" s="185"/>
      <c r="JVV92" s="187"/>
      <c r="JVW92" s="185"/>
      <c r="JVX92" s="186"/>
      <c r="JVY92" s="185"/>
      <c r="JVZ92" s="187"/>
      <c r="JWA92" s="185"/>
      <c r="JWB92" s="186"/>
      <c r="JWC92" s="185"/>
      <c r="JWD92" s="187"/>
      <c r="JWE92" s="185"/>
      <c r="JWF92" s="186"/>
      <c r="JWG92" s="185"/>
      <c r="JWH92" s="187"/>
      <c r="JWI92" s="185"/>
      <c r="JWJ92" s="186"/>
      <c r="JWK92" s="185"/>
      <c r="JWL92" s="187"/>
      <c r="JWM92" s="185"/>
      <c r="JWN92" s="186"/>
      <c r="JWO92" s="185"/>
      <c r="JWP92" s="187"/>
      <c r="JWQ92" s="185"/>
      <c r="JWR92" s="186"/>
      <c r="JWS92" s="185"/>
      <c r="JWT92" s="187"/>
      <c r="JWU92" s="185"/>
      <c r="JWV92" s="186"/>
      <c r="JWW92" s="185"/>
      <c r="JWX92" s="187"/>
      <c r="JWY92" s="185"/>
      <c r="JWZ92" s="186"/>
      <c r="JXA92" s="185"/>
      <c r="JXB92" s="187"/>
      <c r="JXC92" s="185"/>
      <c r="JXD92" s="186"/>
      <c r="JXE92" s="185"/>
      <c r="JXF92" s="187"/>
      <c r="JXG92" s="185"/>
      <c r="JXH92" s="186"/>
      <c r="JXI92" s="185"/>
      <c r="JXJ92" s="187"/>
      <c r="JXK92" s="185"/>
      <c r="JXL92" s="186"/>
      <c r="JXM92" s="185"/>
      <c r="JXN92" s="187"/>
      <c r="JXO92" s="185"/>
      <c r="JXP92" s="186"/>
      <c r="JXQ92" s="185"/>
      <c r="JXR92" s="187"/>
      <c r="JXS92" s="185"/>
      <c r="JXT92" s="186"/>
      <c r="JXU92" s="185"/>
      <c r="JXV92" s="187"/>
      <c r="JXW92" s="185"/>
      <c r="JXX92" s="186"/>
      <c r="JXY92" s="185"/>
      <c r="JXZ92" s="187"/>
      <c r="JYA92" s="185"/>
      <c r="JYB92" s="186"/>
      <c r="JYC92" s="185"/>
      <c r="JYD92" s="187"/>
      <c r="JYE92" s="185"/>
      <c r="JYF92" s="186"/>
      <c r="JYG92" s="185"/>
      <c r="JYH92" s="187"/>
      <c r="JYI92" s="185"/>
      <c r="JYJ92" s="186"/>
      <c r="JYK92" s="185"/>
      <c r="JYL92" s="187"/>
      <c r="JYM92" s="185"/>
      <c r="JYN92" s="186"/>
      <c r="JYO92" s="185"/>
      <c r="JYP92" s="187"/>
      <c r="JYQ92" s="185"/>
      <c r="JYR92" s="186"/>
      <c r="JYS92" s="185"/>
      <c r="JYT92" s="187"/>
      <c r="JYU92" s="185"/>
      <c r="JYV92" s="186"/>
      <c r="JYW92" s="185"/>
      <c r="JYX92" s="187"/>
      <c r="JYY92" s="185"/>
      <c r="JYZ92" s="186"/>
      <c r="JZA92" s="185"/>
      <c r="JZB92" s="187"/>
      <c r="JZC92" s="185"/>
      <c r="JZD92" s="186"/>
      <c r="JZE92" s="185"/>
      <c r="JZF92" s="187"/>
      <c r="JZG92" s="185"/>
      <c r="JZH92" s="186"/>
      <c r="JZI92" s="185"/>
      <c r="JZJ92" s="187"/>
      <c r="JZK92" s="185"/>
      <c r="JZL92" s="186"/>
      <c r="JZM92" s="185"/>
      <c r="JZN92" s="187"/>
      <c r="JZO92" s="185"/>
      <c r="JZP92" s="186"/>
      <c r="JZQ92" s="185"/>
      <c r="JZR92" s="187"/>
      <c r="JZS92" s="185"/>
      <c r="JZT92" s="186"/>
      <c r="JZU92" s="185"/>
      <c r="JZV92" s="187"/>
      <c r="JZW92" s="185"/>
      <c r="JZX92" s="186"/>
      <c r="JZY92" s="185"/>
      <c r="JZZ92" s="187"/>
      <c r="KAA92" s="185"/>
      <c r="KAB92" s="186"/>
      <c r="KAC92" s="185"/>
      <c r="KAD92" s="187"/>
      <c r="KAE92" s="185"/>
      <c r="KAF92" s="186"/>
      <c r="KAG92" s="185"/>
      <c r="KAH92" s="187"/>
      <c r="KAI92" s="185"/>
      <c r="KAJ92" s="186"/>
      <c r="KAK92" s="185"/>
      <c r="KAL92" s="187"/>
      <c r="KAM92" s="185"/>
      <c r="KAN92" s="186"/>
      <c r="KAO92" s="185"/>
      <c r="KAP92" s="187"/>
      <c r="KAQ92" s="185"/>
      <c r="KAR92" s="186"/>
      <c r="KAS92" s="185"/>
      <c r="KAT92" s="187"/>
      <c r="KAU92" s="185"/>
      <c r="KAV92" s="186"/>
      <c r="KAW92" s="185"/>
      <c r="KAX92" s="187"/>
      <c r="KAY92" s="185"/>
      <c r="KAZ92" s="186"/>
      <c r="KBA92" s="185"/>
      <c r="KBB92" s="187"/>
      <c r="KBC92" s="185"/>
      <c r="KBD92" s="186"/>
      <c r="KBE92" s="185"/>
      <c r="KBF92" s="187"/>
      <c r="KBG92" s="185"/>
      <c r="KBH92" s="186"/>
      <c r="KBI92" s="185"/>
      <c r="KBJ92" s="187"/>
      <c r="KBK92" s="185"/>
      <c r="KBL92" s="186"/>
      <c r="KBM92" s="185"/>
      <c r="KBN92" s="187"/>
      <c r="KBO92" s="185"/>
      <c r="KBP92" s="186"/>
      <c r="KBQ92" s="185"/>
      <c r="KBR92" s="187"/>
      <c r="KBS92" s="185"/>
      <c r="KBT92" s="186"/>
      <c r="KBU92" s="185"/>
      <c r="KBV92" s="187"/>
      <c r="KBW92" s="185"/>
      <c r="KBX92" s="186"/>
      <c r="KBY92" s="185"/>
      <c r="KBZ92" s="187"/>
      <c r="KCA92" s="185"/>
      <c r="KCB92" s="186"/>
      <c r="KCC92" s="185"/>
      <c r="KCD92" s="187"/>
      <c r="KCE92" s="185"/>
      <c r="KCF92" s="186"/>
      <c r="KCG92" s="185"/>
      <c r="KCH92" s="187"/>
      <c r="KCI92" s="185"/>
      <c r="KCJ92" s="186"/>
      <c r="KCK92" s="185"/>
      <c r="KCL92" s="187"/>
      <c r="KCM92" s="185"/>
      <c r="KCN92" s="186"/>
      <c r="KCO92" s="185"/>
      <c r="KCP92" s="187"/>
      <c r="KCQ92" s="185"/>
      <c r="KCR92" s="186"/>
      <c r="KCS92" s="185"/>
      <c r="KCT92" s="187"/>
      <c r="KCU92" s="185"/>
      <c r="KCV92" s="186"/>
      <c r="KCW92" s="185"/>
      <c r="KCX92" s="187"/>
      <c r="KCY92" s="185"/>
      <c r="KCZ92" s="186"/>
      <c r="KDA92" s="185"/>
      <c r="KDB92" s="187"/>
      <c r="KDC92" s="185"/>
      <c r="KDD92" s="186"/>
      <c r="KDE92" s="185"/>
      <c r="KDF92" s="187"/>
      <c r="KDG92" s="185"/>
      <c r="KDH92" s="186"/>
      <c r="KDI92" s="185"/>
      <c r="KDJ92" s="187"/>
      <c r="KDK92" s="185"/>
      <c r="KDL92" s="186"/>
      <c r="KDM92" s="185"/>
      <c r="KDN92" s="187"/>
      <c r="KDO92" s="185"/>
      <c r="KDP92" s="186"/>
      <c r="KDQ92" s="185"/>
      <c r="KDR92" s="187"/>
      <c r="KDS92" s="185"/>
      <c r="KDT92" s="186"/>
      <c r="KDU92" s="185"/>
      <c r="KDV92" s="187"/>
      <c r="KDW92" s="185"/>
      <c r="KDX92" s="186"/>
      <c r="KDY92" s="185"/>
      <c r="KDZ92" s="187"/>
      <c r="KEA92" s="185"/>
      <c r="KEB92" s="186"/>
      <c r="KEC92" s="185"/>
      <c r="KED92" s="187"/>
      <c r="KEE92" s="185"/>
      <c r="KEF92" s="186"/>
      <c r="KEG92" s="185"/>
      <c r="KEH92" s="187"/>
      <c r="KEI92" s="185"/>
      <c r="KEJ92" s="186"/>
      <c r="KEK92" s="185"/>
      <c r="KEL92" s="187"/>
      <c r="KEM92" s="185"/>
      <c r="KEN92" s="186"/>
      <c r="KEO92" s="185"/>
      <c r="KEP92" s="187"/>
      <c r="KEQ92" s="185"/>
      <c r="KER92" s="186"/>
      <c r="KES92" s="185"/>
      <c r="KET92" s="187"/>
      <c r="KEU92" s="185"/>
      <c r="KEV92" s="186"/>
      <c r="KEW92" s="185"/>
      <c r="KEX92" s="187"/>
      <c r="KEY92" s="185"/>
      <c r="KEZ92" s="186"/>
      <c r="KFA92" s="185"/>
      <c r="KFB92" s="187"/>
      <c r="KFC92" s="185"/>
      <c r="KFD92" s="186"/>
      <c r="KFE92" s="185"/>
      <c r="KFF92" s="187"/>
      <c r="KFG92" s="185"/>
      <c r="KFH92" s="186"/>
      <c r="KFI92" s="185"/>
      <c r="KFJ92" s="187"/>
      <c r="KFK92" s="185"/>
      <c r="KFL92" s="186"/>
      <c r="KFM92" s="185"/>
      <c r="KFN92" s="187"/>
      <c r="KFO92" s="185"/>
      <c r="KFP92" s="186"/>
      <c r="KFQ92" s="185"/>
      <c r="KFR92" s="187"/>
      <c r="KFS92" s="185"/>
      <c r="KFT92" s="186"/>
      <c r="KFU92" s="185"/>
      <c r="KFV92" s="187"/>
      <c r="KFW92" s="185"/>
      <c r="KFX92" s="186"/>
      <c r="KFY92" s="185"/>
      <c r="KFZ92" s="187"/>
      <c r="KGA92" s="185"/>
      <c r="KGB92" s="186"/>
      <c r="KGC92" s="185"/>
      <c r="KGD92" s="187"/>
      <c r="KGE92" s="185"/>
      <c r="KGF92" s="186"/>
      <c r="KGG92" s="185"/>
      <c r="KGH92" s="187"/>
      <c r="KGI92" s="185"/>
      <c r="KGJ92" s="186"/>
      <c r="KGK92" s="185"/>
      <c r="KGL92" s="187"/>
      <c r="KGM92" s="185"/>
      <c r="KGN92" s="186"/>
      <c r="KGO92" s="185"/>
      <c r="KGP92" s="187"/>
      <c r="KGQ92" s="185"/>
      <c r="KGR92" s="186"/>
      <c r="KGS92" s="185"/>
      <c r="KGT92" s="187"/>
      <c r="KGU92" s="185"/>
      <c r="KGV92" s="186"/>
      <c r="KGW92" s="185"/>
      <c r="KGX92" s="187"/>
      <c r="KGY92" s="185"/>
      <c r="KGZ92" s="186"/>
      <c r="KHA92" s="185"/>
      <c r="KHB92" s="187"/>
      <c r="KHC92" s="185"/>
      <c r="KHD92" s="186"/>
      <c r="KHE92" s="185"/>
      <c r="KHF92" s="187"/>
      <c r="KHG92" s="185"/>
      <c r="KHH92" s="186"/>
      <c r="KHI92" s="185"/>
      <c r="KHJ92" s="187"/>
      <c r="KHK92" s="185"/>
      <c r="KHL92" s="186"/>
      <c r="KHM92" s="185"/>
      <c r="KHN92" s="187"/>
      <c r="KHO92" s="185"/>
      <c r="KHP92" s="186"/>
      <c r="KHQ92" s="185"/>
      <c r="KHR92" s="187"/>
      <c r="KHS92" s="185"/>
      <c r="KHT92" s="186"/>
      <c r="KHU92" s="185"/>
      <c r="KHV92" s="187"/>
      <c r="KHW92" s="185"/>
      <c r="KHX92" s="186"/>
      <c r="KHY92" s="185"/>
      <c r="KHZ92" s="187"/>
      <c r="KIA92" s="185"/>
      <c r="KIB92" s="186"/>
      <c r="KIC92" s="185"/>
      <c r="KID92" s="187"/>
      <c r="KIE92" s="185"/>
      <c r="KIF92" s="186"/>
      <c r="KIG92" s="185"/>
      <c r="KIH92" s="187"/>
      <c r="KII92" s="185"/>
      <c r="KIJ92" s="186"/>
      <c r="KIK92" s="185"/>
      <c r="KIL92" s="187"/>
      <c r="KIM92" s="185"/>
      <c r="KIN92" s="186"/>
      <c r="KIO92" s="185"/>
      <c r="KIP92" s="187"/>
      <c r="KIQ92" s="185"/>
      <c r="KIR92" s="186"/>
      <c r="KIS92" s="185"/>
      <c r="KIT92" s="187"/>
      <c r="KIU92" s="185"/>
      <c r="KIV92" s="186"/>
      <c r="KIW92" s="185"/>
      <c r="KIX92" s="187"/>
      <c r="KIY92" s="185"/>
      <c r="KIZ92" s="186"/>
      <c r="KJA92" s="185"/>
      <c r="KJB92" s="187"/>
      <c r="KJC92" s="185"/>
      <c r="KJD92" s="186"/>
      <c r="KJE92" s="185"/>
      <c r="KJF92" s="187"/>
      <c r="KJG92" s="185"/>
      <c r="KJH92" s="186"/>
      <c r="KJI92" s="185"/>
      <c r="KJJ92" s="187"/>
      <c r="KJK92" s="185"/>
      <c r="KJL92" s="186"/>
      <c r="KJM92" s="185"/>
      <c r="KJN92" s="187"/>
      <c r="KJO92" s="185"/>
      <c r="KJP92" s="186"/>
      <c r="KJQ92" s="185"/>
      <c r="KJR92" s="187"/>
      <c r="KJS92" s="185"/>
      <c r="KJT92" s="186"/>
      <c r="KJU92" s="185"/>
      <c r="KJV92" s="187"/>
      <c r="KJW92" s="185"/>
      <c r="KJX92" s="186"/>
      <c r="KJY92" s="185"/>
      <c r="KJZ92" s="187"/>
      <c r="KKA92" s="185"/>
      <c r="KKB92" s="186"/>
      <c r="KKC92" s="185"/>
      <c r="KKD92" s="187"/>
      <c r="KKE92" s="185"/>
      <c r="KKF92" s="186"/>
      <c r="KKG92" s="185"/>
      <c r="KKH92" s="187"/>
      <c r="KKI92" s="185"/>
      <c r="KKJ92" s="186"/>
      <c r="KKK92" s="185"/>
      <c r="KKL92" s="187"/>
      <c r="KKM92" s="185"/>
      <c r="KKN92" s="186"/>
      <c r="KKO92" s="185"/>
      <c r="KKP92" s="187"/>
      <c r="KKQ92" s="185"/>
      <c r="KKR92" s="186"/>
      <c r="KKS92" s="185"/>
      <c r="KKT92" s="187"/>
      <c r="KKU92" s="185"/>
      <c r="KKV92" s="186"/>
      <c r="KKW92" s="185"/>
      <c r="KKX92" s="187"/>
      <c r="KKY92" s="185"/>
      <c r="KKZ92" s="186"/>
      <c r="KLA92" s="185"/>
      <c r="KLB92" s="187"/>
      <c r="KLC92" s="185"/>
      <c r="KLD92" s="186"/>
      <c r="KLE92" s="185"/>
      <c r="KLF92" s="187"/>
      <c r="KLG92" s="185"/>
      <c r="KLH92" s="186"/>
      <c r="KLI92" s="185"/>
      <c r="KLJ92" s="187"/>
      <c r="KLK92" s="185"/>
      <c r="KLL92" s="186"/>
      <c r="KLM92" s="185"/>
      <c r="KLN92" s="187"/>
      <c r="KLO92" s="185"/>
      <c r="KLP92" s="186"/>
      <c r="KLQ92" s="185"/>
      <c r="KLR92" s="187"/>
      <c r="KLS92" s="185"/>
      <c r="KLT92" s="186"/>
      <c r="KLU92" s="185"/>
      <c r="KLV92" s="187"/>
      <c r="KLW92" s="185"/>
      <c r="KLX92" s="186"/>
      <c r="KLY92" s="185"/>
      <c r="KLZ92" s="187"/>
      <c r="KMA92" s="185"/>
      <c r="KMB92" s="186"/>
      <c r="KMC92" s="185"/>
      <c r="KMD92" s="187"/>
      <c r="KME92" s="185"/>
      <c r="KMF92" s="186"/>
      <c r="KMG92" s="185"/>
      <c r="KMH92" s="187"/>
      <c r="KMI92" s="185"/>
      <c r="KMJ92" s="186"/>
      <c r="KMK92" s="185"/>
      <c r="KML92" s="187"/>
      <c r="KMM92" s="185"/>
      <c r="KMN92" s="186"/>
      <c r="KMO92" s="185"/>
      <c r="KMP92" s="187"/>
      <c r="KMQ92" s="185"/>
      <c r="KMR92" s="186"/>
      <c r="KMS92" s="185"/>
      <c r="KMT92" s="187"/>
      <c r="KMU92" s="185"/>
      <c r="KMV92" s="186"/>
      <c r="KMW92" s="185"/>
      <c r="KMX92" s="187"/>
      <c r="KMY92" s="185"/>
      <c r="KMZ92" s="186"/>
      <c r="KNA92" s="185"/>
      <c r="KNB92" s="187"/>
      <c r="KNC92" s="185"/>
      <c r="KND92" s="186"/>
      <c r="KNE92" s="185"/>
      <c r="KNF92" s="187"/>
      <c r="KNG92" s="185"/>
      <c r="KNH92" s="186"/>
      <c r="KNI92" s="185"/>
      <c r="KNJ92" s="187"/>
      <c r="KNK92" s="185"/>
      <c r="KNL92" s="186"/>
      <c r="KNM92" s="185"/>
      <c r="KNN92" s="187"/>
      <c r="KNO92" s="185"/>
      <c r="KNP92" s="186"/>
      <c r="KNQ92" s="185"/>
      <c r="KNR92" s="187"/>
      <c r="KNS92" s="185"/>
      <c r="KNT92" s="186"/>
      <c r="KNU92" s="185"/>
      <c r="KNV92" s="187"/>
      <c r="KNW92" s="185"/>
      <c r="KNX92" s="186"/>
      <c r="KNY92" s="185"/>
      <c r="KNZ92" s="187"/>
      <c r="KOA92" s="185"/>
      <c r="KOB92" s="186"/>
      <c r="KOC92" s="185"/>
      <c r="KOD92" s="187"/>
      <c r="KOE92" s="185"/>
      <c r="KOF92" s="186"/>
      <c r="KOG92" s="185"/>
      <c r="KOH92" s="187"/>
      <c r="KOI92" s="185"/>
      <c r="KOJ92" s="186"/>
      <c r="KOK92" s="185"/>
      <c r="KOL92" s="187"/>
      <c r="KOM92" s="185"/>
      <c r="KON92" s="186"/>
      <c r="KOO92" s="185"/>
      <c r="KOP92" s="187"/>
      <c r="KOQ92" s="185"/>
      <c r="KOR92" s="186"/>
      <c r="KOS92" s="185"/>
      <c r="KOT92" s="187"/>
      <c r="KOU92" s="185"/>
      <c r="KOV92" s="186"/>
      <c r="KOW92" s="185"/>
      <c r="KOX92" s="187"/>
      <c r="KOY92" s="185"/>
      <c r="KOZ92" s="186"/>
      <c r="KPA92" s="185"/>
      <c r="KPB92" s="187"/>
      <c r="KPC92" s="185"/>
      <c r="KPD92" s="186"/>
      <c r="KPE92" s="185"/>
      <c r="KPF92" s="187"/>
      <c r="KPG92" s="185"/>
      <c r="KPH92" s="186"/>
      <c r="KPI92" s="185"/>
      <c r="KPJ92" s="187"/>
      <c r="KPK92" s="185"/>
      <c r="KPL92" s="186"/>
      <c r="KPM92" s="185"/>
      <c r="KPN92" s="187"/>
      <c r="KPO92" s="185"/>
      <c r="KPP92" s="186"/>
      <c r="KPQ92" s="185"/>
      <c r="KPR92" s="187"/>
      <c r="KPS92" s="185"/>
      <c r="KPT92" s="186"/>
      <c r="KPU92" s="185"/>
      <c r="KPV92" s="187"/>
      <c r="KPW92" s="185"/>
      <c r="KPX92" s="186"/>
      <c r="KPY92" s="185"/>
      <c r="KPZ92" s="187"/>
      <c r="KQA92" s="185"/>
      <c r="KQB92" s="186"/>
      <c r="KQC92" s="185"/>
      <c r="KQD92" s="187"/>
      <c r="KQE92" s="185"/>
      <c r="KQF92" s="186"/>
      <c r="KQG92" s="185"/>
      <c r="KQH92" s="187"/>
      <c r="KQI92" s="185"/>
      <c r="KQJ92" s="186"/>
      <c r="KQK92" s="185"/>
      <c r="KQL92" s="187"/>
      <c r="KQM92" s="185"/>
      <c r="KQN92" s="186"/>
      <c r="KQO92" s="185"/>
      <c r="KQP92" s="187"/>
      <c r="KQQ92" s="185"/>
      <c r="KQR92" s="186"/>
      <c r="KQS92" s="185"/>
      <c r="KQT92" s="187"/>
      <c r="KQU92" s="185"/>
      <c r="KQV92" s="186"/>
      <c r="KQW92" s="185"/>
      <c r="KQX92" s="187"/>
      <c r="KQY92" s="185"/>
      <c r="KQZ92" s="186"/>
      <c r="KRA92" s="185"/>
      <c r="KRB92" s="187"/>
      <c r="KRC92" s="185"/>
      <c r="KRD92" s="186"/>
      <c r="KRE92" s="185"/>
      <c r="KRF92" s="187"/>
      <c r="KRG92" s="185"/>
      <c r="KRH92" s="186"/>
      <c r="KRI92" s="185"/>
      <c r="KRJ92" s="187"/>
      <c r="KRK92" s="185"/>
      <c r="KRL92" s="186"/>
      <c r="KRM92" s="185"/>
      <c r="KRN92" s="187"/>
      <c r="KRO92" s="185"/>
      <c r="KRP92" s="186"/>
      <c r="KRQ92" s="185"/>
      <c r="KRR92" s="187"/>
      <c r="KRS92" s="185"/>
      <c r="KRT92" s="186"/>
      <c r="KRU92" s="185"/>
      <c r="KRV92" s="187"/>
      <c r="KRW92" s="185"/>
      <c r="KRX92" s="186"/>
      <c r="KRY92" s="185"/>
      <c r="KRZ92" s="187"/>
      <c r="KSA92" s="185"/>
      <c r="KSB92" s="186"/>
      <c r="KSC92" s="185"/>
      <c r="KSD92" s="187"/>
      <c r="KSE92" s="185"/>
      <c r="KSF92" s="186"/>
      <c r="KSG92" s="185"/>
      <c r="KSH92" s="187"/>
      <c r="KSI92" s="185"/>
      <c r="KSJ92" s="186"/>
      <c r="KSK92" s="185"/>
      <c r="KSL92" s="187"/>
      <c r="KSM92" s="185"/>
      <c r="KSN92" s="186"/>
      <c r="KSO92" s="185"/>
      <c r="KSP92" s="187"/>
      <c r="KSQ92" s="185"/>
      <c r="KSR92" s="186"/>
      <c r="KSS92" s="185"/>
      <c r="KST92" s="187"/>
      <c r="KSU92" s="185"/>
      <c r="KSV92" s="186"/>
      <c r="KSW92" s="185"/>
      <c r="KSX92" s="187"/>
      <c r="KSY92" s="185"/>
      <c r="KSZ92" s="186"/>
      <c r="KTA92" s="185"/>
      <c r="KTB92" s="187"/>
      <c r="KTC92" s="185"/>
      <c r="KTD92" s="186"/>
      <c r="KTE92" s="185"/>
      <c r="KTF92" s="187"/>
      <c r="KTG92" s="185"/>
      <c r="KTH92" s="186"/>
      <c r="KTI92" s="185"/>
      <c r="KTJ92" s="187"/>
      <c r="KTK92" s="185"/>
      <c r="KTL92" s="186"/>
      <c r="KTM92" s="185"/>
      <c r="KTN92" s="187"/>
      <c r="KTO92" s="185"/>
      <c r="KTP92" s="186"/>
      <c r="KTQ92" s="185"/>
      <c r="KTR92" s="187"/>
      <c r="KTS92" s="185"/>
      <c r="KTT92" s="186"/>
      <c r="KTU92" s="185"/>
      <c r="KTV92" s="187"/>
      <c r="KTW92" s="185"/>
      <c r="KTX92" s="186"/>
      <c r="KTY92" s="185"/>
      <c r="KTZ92" s="187"/>
      <c r="KUA92" s="185"/>
      <c r="KUB92" s="186"/>
      <c r="KUC92" s="185"/>
      <c r="KUD92" s="187"/>
      <c r="KUE92" s="185"/>
      <c r="KUF92" s="186"/>
      <c r="KUG92" s="185"/>
      <c r="KUH92" s="187"/>
      <c r="KUI92" s="185"/>
      <c r="KUJ92" s="186"/>
      <c r="KUK92" s="185"/>
      <c r="KUL92" s="187"/>
      <c r="KUM92" s="185"/>
      <c r="KUN92" s="186"/>
      <c r="KUO92" s="185"/>
      <c r="KUP92" s="187"/>
      <c r="KUQ92" s="185"/>
      <c r="KUR92" s="186"/>
      <c r="KUS92" s="185"/>
      <c r="KUT92" s="187"/>
      <c r="KUU92" s="185"/>
      <c r="KUV92" s="186"/>
      <c r="KUW92" s="185"/>
      <c r="KUX92" s="187"/>
      <c r="KUY92" s="185"/>
      <c r="KUZ92" s="186"/>
      <c r="KVA92" s="185"/>
      <c r="KVB92" s="187"/>
      <c r="KVC92" s="185"/>
      <c r="KVD92" s="186"/>
      <c r="KVE92" s="185"/>
      <c r="KVF92" s="187"/>
      <c r="KVG92" s="185"/>
      <c r="KVH92" s="186"/>
      <c r="KVI92" s="185"/>
      <c r="KVJ92" s="187"/>
      <c r="KVK92" s="185"/>
      <c r="KVL92" s="186"/>
      <c r="KVM92" s="185"/>
      <c r="KVN92" s="187"/>
      <c r="KVO92" s="185"/>
      <c r="KVP92" s="186"/>
      <c r="KVQ92" s="185"/>
      <c r="KVR92" s="187"/>
      <c r="KVS92" s="185"/>
      <c r="KVT92" s="186"/>
      <c r="KVU92" s="185"/>
      <c r="KVV92" s="187"/>
      <c r="KVW92" s="185"/>
      <c r="KVX92" s="186"/>
      <c r="KVY92" s="185"/>
      <c r="KVZ92" s="187"/>
      <c r="KWA92" s="185"/>
      <c r="KWB92" s="186"/>
      <c r="KWC92" s="185"/>
      <c r="KWD92" s="187"/>
      <c r="KWE92" s="185"/>
      <c r="KWF92" s="186"/>
      <c r="KWG92" s="185"/>
      <c r="KWH92" s="187"/>
      <c r="KWI92" s="185"/>
      <c r="KWJ92" s="186"/>
      <c r="KWK92" s="185"/>
      <c r="KWL92" s="187"/>
      <c r="KWM92" s="185"/>
      <c r="KWN92" s="186"/>
      <c r="KWO92" s="185"/>
      <c r="KWP92" s="187"/>
      <c r="KWQ92" s="185"/>
      <c r="KWR92" s="186"/>
      <c r="KWS92" s="185"/>
      <c r="KWT92" s="187"/>
      <c r="KWU92" s="185"/>
      <c r="KWV92" s="186"/>
      <c r="KWW92" s="185"/>
      <c r="KWX92" s="187"/>
      <c r="KWY92" s="185"/>
      <c r="KWZ92" s="186"/>
      <c r="KXA92" s="185"/>
      <c r="KXB92" s="187"/>
      <c r="KXC92" s="185"/>
      <c r="KXD92" s="186"/>
      <c r="KXE92" s="185"/>
      <c r="KXF92" s="187"/>
      <c r="KXG92" s="185"/>
      <c r="KXH92" s="186"/>
      <c r="KXI92" s="185"/>
      <c r="KXJ92" s="187"/>
      <c r="KXK92" s="185"/>
      <c r="KXL92" s="186"/>
      <c r="KXM92" s="185"/>
      <c r="KXN92" s="187"/>
      <c r="KXO92" s="185"/>
      <c r="KXP92" s="186"/>
      <c r="KXQ92" s="185"/>
      <c r="KXR92" s="187"/>
      <c r="KXS92" s="185"/>
      <c r="KXT92" s="186"/>
      <c r="KXU92" s="185"/>
      <c r="KXV92" s="187"/>
      <c r="KXW92" s="185"/>
      <c r="KXX92" s="186"/>
      <c r="KXY92" s="185"/>
      <c r="KXZ92" s="187"/>
      <c r="KYA92" s="185"/>
      <c r="KYB92" s="186"/>
      <c r="KYC92" s="185"/>
      <c r="KYD92" s="187"/>
      <c r="KYE92" s="185"/>
      <c r="KYF92" s="186"/>
      <c r="KYG92" s="185"/>
      <c r="KYH92" s="187"/>
      <c r="KYI92" s="185"/>
      <c r="KYJ92" s="186"/>
      <c r="KYK92" s="185"/>
      <c r="KYL92" s="187"/>
      <c r="KYM92" s="185"/>
      <c r="KYN92" s="186"/>
      <c r="KYO92" s="185"/>
      <c r="KYP92" s="187"/>
      <c r="KYQ92" s="185"/>
      <c r="KYR92" s="186"/>
      <c r="KYS92" s="185"/>
      <c r="KYT92" s="187"/>
      <c r="KYU92" s="185"/>
      <c r="KYV92" s="186"/>
      <c r="KYW92" s="185"/>
      <c r="KYX92" s="187"/>
      <c r="KYY92" s="185"/>
      <c r="KYZ92" s="186"/>
      <c r="KZA92" s="185"/>
      <c r="KZB92" s="187"/>
      <c r="KZC92" s="185"/>
      <c r="KZD92" s="186"/>
      <c r="KZE92" s="185"/>
      <c r="KZF92" s="187"/>
      <c r="KZG92" s="185"/>
      <c r="KZH92" s="186"/>
      <c r="KZI92" s="185"/>
      <c r="KZJ92" s="187"/>
      <c r="KZK92" s="185"/>
      <c r="KZL92" s="186"/>
      <c r="KZM92" s="185"/>
      <c r="KZN92" s="187"/>
      <c r="KZO92" s="185"/>
      <c r="KZP92" s="186"/>
      <c r="KZQ92" s="185"/>
      <c r="KZR92" s="187"/>
      <c r="KZS92" s="185"/>
      <c r="KZT92" s="186"/>
      <c r="KZU92" s="185"/>
      <c r="KZV92" s="187"/>
      <c r="KZW92" s="185"/>
      <c r="KZX92" s="186"/>
      <c r="KZY92" s="185"/>
      <c r="KZZ92" s="187"/>
      <c r="LAA92" s="185"/>
      <c r="LAB92" s="186"/>
      <c r="LAC92" s="185"/>
      <c r="LAD92" s="187"/>
      <c r="LAE92" s="185"/>
      <c r="LAF92" s="186"/>
      <c r="LAG92" s="185"/>
      <c r="LAH92" s="187"/>
      <c r="LAI92" s="185"/>
      <c r="LAJ92" s="186"/>
      <c r="LAK92" s="185"/>
      <c r="LAL92" s="187"/>
      <c r="LAM92" s="185"/>
      <c r="LAN92" s="186"/>
      <c r="LAO92" s="185"/>
      <c r="LAP92" s="187"/>
      <c r="LAQ92" s="185"/>
      <c r="LAR92" s="186"/>
      <c r="LAS92" s="185"/>
      <c r="LAT92" s="187"/>
      <c r="LAU92" s="185"/>
      <c r="LAV92" s="186"/>
      <c r="LAW92" s="185"/>
      <c r="LAX92" s="187"/>
      <c r="LAY92" s="185"/>
      <c r="LAZ92" s="186"/>
      <c r="LBA92" s="185"/>
      <c r="LBB92" s="187"/>
      <c r="LBC92" s="185"/>
      <c r="LBD92" s="186"/>
      <c r="LBE92" s="185"/>
      <c r="LBF92" s="187"/>
      <c r="LBG92" s="185"/>
      <c r="LBH92" s="186"/>
      <c r="LBI92" s="185"/>
      <c r="LBJ92" s="187"/>
      <c r="LBK92" s="185"/>
      <c r="LBL92" s="186"/>
      <c r="LBM92" s="185"/>
      <c r="LBN92" s="187"/>
      <c r="LBO92" s="185"/>
      <c r="LBP92" s="186"/>
      <c r="LBQ92" s="185"/>
      <c r="LBR92" s="187"/>
      <c r="LBS92" s="185"/>
      <c r="LBT92" s="186"/>
      <c r="LBU92" s="185"/>
      <c r="LBV92" s="187"/>
      <c r="LBW92" s="185"/>
      <c r="LBX92" s="186"/>
      <c r="LBY92" s="185"/>
      <c r="LBZ92" s="187"/>
      <c r="LCA92" s="185"/>
      <c r="LCB92" s="186"/>
      <c r="LCC92" s="185"/>
      <c r="LCD92" s="187"/>
      <c r="LCE92" s="185"/>
      <c r="LCF92" s="186"/>
      <c r="LCG92" s="185"/>
      <c r="LCH92" s="187"/>
      <c r="LCI92" s="185"/>
      <c r="LCJ92" s="186"/>
      <c r="LCK92" s="185"/>
      <c r="LCL92" s="187"/>
      <c r="LCM92" s="185"/>
      <c r="LCN92" s="186"/>
      <c r="LCO92" s="185"/>
      <c r="LCP92" s="187"/>
      <c r="LCQ92" s="185"/>
      <c r="LCR92" s="186"/>
      <c r="LCS92" s="185"/>
      <c r="LCT92" s="187"/>
      <c r="LCU92" s="185"/>
      <c r="LCV92" s="186"/>
      <c r="LCW92" s="185"/>
      <c r="LCX92" s="187"/>
      <c r="LCY92" s="185"/>
      <c r="LCZ92" s="186"/>
      <c r="LDA92" s="185"/>
      <c r="LDB92" s="187"/>
      <c r="LDC92" s="185"/>
      <c r="LDD92" s="186"/>
      <c r="LDE92" s="185"/>
      <c r="LDF92" s="187"/>
      <c r="LDG92" s="185"/>
      <c r="LDH92" s="186"/>
      <c r="LDI92" s="185"/>
      <c r="LDJ92" s="187"/>
      <c r="LDK92" s="185"/>
      <c r="LDL92" s="186"/>
      <c r="LDM92" s="185"/>
      <c r="LDN92" s="187"/>
      <c r="LDO92" s="185"/>
      <c r="LDP92" s="186"/>
      <c r="LDQ92" s="185"/>
      <c r="LDR92" s="187"/>
      <c r="LDS92" s="185"/>
      <c r="LDT92" s="186"/>
      <c r="LDU92" s="185"/>
      <c r="LDV92" s="187"/>
      <c r="LDW92" s="185"/>
      <c r="LDX92" s="186"/>
      <c r="LDY92" s="185"/>
      <c r="LDZ92" s="187"/>
      <c r="LEA92" s="185"/>
      <c r="LEB92" s="186"/>
      <c r="LEC92" s="185"/>
      <c r="LED92" s="187"/>
      <c r="LEE92" s="185"/>
      <c r="LEF92" s="186"/>
      <c r="LEG92" s="185"/>
      <c r="LEH92" s="187"/>
      <c r="LEI92" s="185"/>
      <c r="LEJ92" s="186"/>
      <c r="LEK92" s="185"/>
      <c r="LEL92" s="187"/>
      <c r="LEM92" s="185"/>
      <c r="LEN92" s="186"/>
      <c r="LEO92" s="185"/>
      <c r="LEP92" s="187"/>
      <c r="LEQ92" s="185"/>
      <c r="LER92" s="186"/>
      <c r="LES92" s="185"/>
      <c r="LET92" s="187"/>
      <c r="LEU92" s="185"/>
      <c r="LEV92" s="186"/>
      <c r="LEW92" s="185"/>
      <c r="LEX92" s="187"/>
      <c r="LEY92" s="185"/>
      <c r="LEZ92" s="186"/>
      <c r="LFA92" s="185"/>
      <c r="LFB92" s="187"/>
      <c r="LFC92" s="185"/>
      <c r="LFD92" s="186"/>
      <c r="LFE92" s="185"/>
      <c r="LFF92" s="187"/>
      <c r="LFG92" s="185"/>
      <c r="LFH92" s="186"/>
      <c r="LFI92" s="185"/>
      <c r="LFJ92" s="187"/>
      <c r="LFK92" s="185"/>
      <c r="LFL92" s="186"/>
      <c r="LFM92" s="185"/>
      <c r="LFN92" s="187"/>
      <c r="LFO92" s="185"/>
      <c r="LFP92" s="186"/>
      <c r="LFQ92" s="185"/>
      <c r="LFR92" s="187"/>
      <c r="LFS92" s="185"/>
      <c r="LFT92" s="186"/>
      <c r="LFU92" s="185"/>
      <c r="LFV92" s="187"/>
      <c r="LFW92" s="185"/>
      <c r="LFX92" s="186"/>
      <c r="LFY92" s="185"/>
      <c r="LFZ92" s="187"/>
      <c r="LGA92" s="185"/>
      <c r="LGB92" s="186"/>
      <c r="LGC92" s="185"/>
      <c r="LGD92" s="187"/>
      <c r="LGE92" s="185"/>
      <c r="LGF92" s="186"/>
      <c r="LGG92" s="185"/>
      <c r="LGH92" s="187"/>
      <c r="LGI92" s="185"/>
      <c r="LGJ92" s="186"/>
      <c r="LGK92" s="185"/>
      <c r="LGL92" s="187"/>
      <c r="LGM92" s="185"/>
      <c r="LGN92" s="186"/>
      <c r="LGO92" s="185"/>
      <c r="LGP92" s="187"/>
      <c r="LGQ92" s="185"/>
      <c r="LGR92" s="186"/>
      <c r="LGS92" s="185"/>
      <c r="LGT92" s="187"/>
      <c r="LGU92" s="185"/>
      <c r="LGV92" s="186"/>
      <c r="LGW92" s="185"/>
      <c r="LGX92" s="187"/>
      <c r="LGY92" s="185"/>
      <c r="LGZ92" s="186"/>
      <c r="LHA92" s="185"/>
      <c r="LHB92" s="187"/>
      <c r="LHC92" s="185"/>
      <c r="LHD92" s="186"/>
      <c r="LHE92" s="185"/>
      <c r="LHF92" s="187"/>
      <c r="LHG92" s="185"/>
      <c r="LHH92" s="186"/>
      <c r="LHI92" s="185"/>
      <c r="LHJ92" s="187"/>
      <c r="LHK92" s="185"/>
      <c r="LHL92" s="186"/>
      <c r="LHM92" s="185"/>
      <c r="LHN92" s="187"/>
      <c r="LHO92" s="185"/>
      <c r="LHP92" s="186"/>
      <c r="LHQ92" s="185"/>
      <c r="LHR92" s="187"/>
      <c r="LHS92" s="185"/>
      <c r="LHT92" s="186"/>
      <c r="LHU92" s="185"/>
      <c r="LHV92" s="187"/>
      <c r="LHW92" s="185"/>
      <c r="LHX92" s="186"/>
      <c r="LHY92" s="185"/>
      <c r="LHZ92" s="187"/>
      <c r="LIA92" s="185"/>
      <c r="LIB92" s="186"/>
      <c r="LIC92" s="185"/>
      <c r="LID92" s="187"/>
      <c r="LIE92" s="185"/>
      <c r="LIF92" s="186"/>
      <c r="LIG92" s="185"/>
      <c r="LIH92" s="187"/>
      <c r="LII92" s="185"/>
      <c r="LIJ92" s="186"/>
      <c r="LIK92" s="185"/>
      <c r="LIL92" s="187"/>
      <c r="LIM92" s="185"/>
      <c r="LIN92" s="186"/>
      <c r="LIO92" s="185"/>
      <c r="LIP92" s="187"/>
      <c r="LIQ92" s="185"/>
      <c r="LIR92" s="186"/>
      <c r="LIS92" s="185"/>
      <c r="LIT92" s="187"/>
      <c r="LIU92" s="185"/>
      <c r="LIV92" s="186"/>
      <c r="LIW92" s="185"/>
      <c r="LIX92" s="187"/>
      <c r="LIY92" s="185"/>
      <c r="LIZ92" s="186"/>
      <c r="LJA92" s="185"/>
      <c r="LJB92" s="187"/>
      <c r="LJC92" s="185"/>
      <c r="LJD92" s="186"/>
      <c r="LJE92" s="185"/>
      <c r="LJF92" s="187"/>
      <c r="LJG92" s="185"/>
      <c r="LJH92" s="186"/>
      <c r="LJI92" s="185"/>
      <c r="LJJ92" s="187"/>
      <c r="LJK92" s="185"/>
      <c r="LJL92" s="186"/>
      <c r="LJM92" s="185"/>
      <c r="LJN92" s="187"/>
      <c r="LJO92" s="185"/>
      <c r="LJP92" s="186"/>
      <c r="LJQ92" s="185"/>
      <c r="LJR92" s="187"/>
      <c r="LJS92" s="185"/>
      <c r="LJT92" s="186"/>
      <c r="LJU92" s="185"/>
      <c r="LJV92" s="187"/>
      <c r="LJW92" s="185"/>
      <c r="LJX92" s="186"/>
      <c r="LJY92" s="185"/>
      <c r="LJZ92" s="187"/>
      <c r="LKA92" s="185"/>
      <c r="LKB92" s="186"/>
      <c r="LKC92" s="185"/>
      <c r="LKD92" s="187"/>
      <c r="LKE92" s="185"/>
      <c r="LKF92" s="186"/>
      <c r="LKG92" s="185"/>
      <c r="LKH92" s="187"/>
      <c r="LKI92" s="185"/>
      <c r="LKJ92" s="186"/>
      <c r="LKK92" s="185"/>
      <c r="LKL92" s="187"/>
      <c r="LKM92" s="185"/>
      <c r="LKN92" s="186"/>
      <c r="LKO92" s="185"/>
      <c r="LKP92" s="187"/>
      <c r="LKQ92" s="185"/>
      <c r="LKR92" s="186"/>
      <c r="LKS92" s="185"/>
      <c r="LKT92" s="187"/>
      <c r="LKU92" s="185"/>
      <c r="LKV92" s="186"/>
      <c r="LKW92" s="185"/>
      <c r="LKX92" s="187"/>
      <c r="LKY92" s="185"/>
      <c r="LKZ92" s="186"/>
      <c r="LLA92" s="185"/>
      <c r="LLB92" s="187"/>
      <c r="LLC92" s="185"/>
      <c r="LLD92" s="186"/>
      <c r="LLE92" s="185"/>
      <c r="LLF92" s="187"/>
      <c r="LLG92" s="185"/>
      <c r="LLH92" s="186"/>
      <c r="LLI92" s="185"/>
      <c r="LLJ92" s="187"/>
      <c r="LLK92" s="185"/>
      <c r="LLL92" s="186"/>
      <c r="LLM92" s="185"/>
      <c r="LLN92" s="187"/>
      <c r="LLO92" s="185"/>
      <c r="LLP92" s="186"/>
      <c r="LLQ92" s="185"/>
      <c r="LLR92" s="187"/>
      <c r="LLS92" s="185"/>
      <c r="LLT92" s="186"/>
      <c r="LLU92" s="185"/>
      <c r="LLV92" s="187"/>
      <c r="LLW92" s="185"/>
      <c r="LLX92" s="186"/>
      <c r="LLY92" s="185"/>
      <c r="LLZ92" s="187"/>
      <c r="LMA92" s="185"/>
      <c r="LMB92" s="186"/>
      <c r="LMC92" s="185"/>
      <c r="LMD92" s="187"/>
      <c r="LME92" s="185"/>
      <c r="LMF92" s="186"/>
      <c r="LMG92" s="185"/>
      <c r="LMH92" s="187"/>
      <c r="LMI92" s="185"/>
      <c r="LMJ92" s="186"/>
      <c r="LMK92" s="185"/>
      <c r="LML92" s="187"/>
      <c r="LMM92" s="185"/>
      <c r="LMN92" s="186"/>
      <c r="LMO92" s="185"/>
      <c r="LMP92" s="187"/>
      <c r="LMQ92" s="185"/>
      <c r="LMR92" s="186"/>
      <c r="LMS92" s="185"/>
      <c r="LMT92" s="187"/>
      <c r="LMU92" s="185"/>
      <c r="LMV92" s="186"/>
      <c r="LMW92" s="185"/>
      <c r="LMX92" s="187"/>
      <c r="LMY92" s="185"/>
      <c r="LMZ92" s="186"/>
      <c r="LNA92" s="185"/>
      <c r="LNB92" s="187"/>
      <c r="LNC92" s="185"/>
      <c r="LND92" s="186"/>
      <c r="LNE92" s="185"/>
      <c r="LNF92" s="187"/>
      <c r="LNG92" s="185"/>
      <c r="LNH92" s="186"/>
      <c r="LNI92" s="185"/>
      <c r="LNJ92" s="187"/>
      <c r="LNK92" s="185"/>
      <c r="LNL92" s="186"/>
      <c r="LNM92" s="185"/>
      <c r="LNN92" s="187"/>
      <c r="LNO92" s="185"/>
      <c r="LNP92" s="186"/>
      <c r="LNQ92" s="185"/>
      <c r="LNR92" s="187"/>
      <c r="LNS92" s="185"/>
      <c r="LNT92" s="186"/>
      <c r="LNU92" s="185"/>
      <c r="LNV92" s="187"/>
      <c r="LNW92" s="185"/>
      <c r="LNX92" s="186"/>
      <c r="LNY92" s="185"/>
      <c r="LNZ92" s="187"/>
      <c r="LOA92" s="185"/>
      <c r="LOB92" s="186"/>
      <c r="LOC92" s="185"/>
      <c r="LOD92" s="187"/>
      <c r="LOE92" s="185"/>
      <c r="LOF92" s="186"/>
      <c r="LOG92" s="185"/>
      <c r="LOH92" s="187"/>
      <c r="LOI92" s="185"/>
      <c r="LOJ92" s="186"/>
      <c r="LOK92" s="185"/>
      <c r="LOL92" s="187"/>
      <c r="LOM92" s="185"/>
      <c r="LON92" s="186"/>
      <c r="LOO92" s="185"/>
      <c r="LOP92" s="187"/>
      <c r="LOQ92" s="185"/>
      <c r="LOR92" s="186"/>
      <c r="LOS92" s="185"/>
      <c r="LOT92" s="187"/>
      <c r="LOU92" s="185"/>
      <c r="LOV92" s="186"/>
      <c r="LOW92" s="185"/>
      <c r="LOX92" s="187"/>
      <c r="LOY92" s="185"/>
      <c r="LOZ92" s="186"/>
      <c r="LPA92" s="185"/>
      <c r="LPB92" s="187"/>
      <c r="LPC92" s="185"/>
      <c r="LPD92" s="186"/>
      <c r="LPE92" s="185"/>
      <c r="LPF92" s="187"/>
      <c r="LPG92" s="185"/>
      <c r="LPH92" s="186"/>
      <c r="LPI92" s="185"/>
      <c r="LPJ92" s="187"/>
      <c r="LPK92" s="185"/>
      <c r="LPL92" s="186"/>
      <c r="LPM92" s="185"/>
      <c r="LPN92" s="187"/>
      <c r="LPO92" s="185"/>
      <c r="LPP92" s="186"/>
      <c r="LPQ92" s="185"/>
      <c r="LPR92" s="187"/>
      <c r="LPS92" s="185"/>
      <c r="LPT92" s="186"/>
      <c r="LPU92" s="185"/>
      <c r="LPV92" s="187"/>
      <c r="LPW92" s="185"/>
      <c r="LPX92" s="186"/>
      <c r="LPY92" s="185"/>
      <c r="LPZ92" s="187"/>
      <c r="LQA92" s="185"/>
      <c r="LQB92" s="186"/>
      <c r="LQC92" s="185"/>
      <c r="LQD92" s="187"/>
      <c r="LQE92" s="185"/>
      <c r="LQF92" s="186"/>
      <c r="LQG92" s="185"/>
      <c r="LQH92" s="187"/>
      <c r="LQI92" s="185"/>
      <c r="LQJ92" s="186"/>
      <c r="LQK92" s="185"/>
      <c r="LQL92" s="187"/>
      <c r="LQM92" s="185"/>
      <c r="LQN92" s="186"/>
      <c r="LQO92" s="185"/>
      <c r="LQP92" s="187"/>
      <c r="LQQ92" s="185"/>
      <c r="LQR92" s="186"/>
      <c r="LQS92" s="185"/>
      <c r="LQT92" s="187"/>
      <c r="LQU92" s="185"/>
      <c r="LQV92" s="186"/>
      <c r="LQW92" s="185"/>
      <c r="LQX92" s="187"/>
      <c r="LQY92" s="185"/>
      <c r="LQZ92" s="186"/>
      <c r="LRA92" s="185"/>
      <c r="LRB92" s="187"/>
      <c r="LRC92" s="185"/>
      <c r="LRD92" s="186"/>
      <c r="LRE92" s="185"/>
      <c r="LRF92" s="187"/>
      <c r="LRG92" s="185"/>
      <c r="LRH92" s="186"/>
      <c r="LRI92" s="185"/>
      <c r="LRJ92" s="187"/>
      <c r="LRK92" s="185"/>
      <c r="LRL92" s="186"/>
      <c r="LRM92" s="185"/>
      <c r="LRN92" s="187"/>
      <c r="LRO92" s="185"/>
      <c r="LRP92" s="186"/>
      <c r="LRQ92" s="185"/>
      <c r="LRR92" s="187"/>
      <c r="LRS92" s="185"/>
      <c r="LRT92" s="186"/>
      <c r="LRU92" s="185"/>
      <c r="LRV92" s="187"/>
      <c r="LRW92" s="185"/>
      <c r="LRX92" s="186"/>
      <c r="LRY92" s="185"/>
      <c r="LRZ92" s="187"/>
      <c r="LSA92" s="185"/>
      <c r="LSB92" s="186"/>
      <c r="LSC92" s="185"/>
      <c r="LSD92" s="187"/>
      <c r="LSE92" s="185"/>
      <c r="LSF92" s="186"/>
      <c r="LSG92" s="185"/>
      <c r="LSH92" s="187"/>
      <c r="LSI92" s="185"/>
      <c r="LSJ92" s="186"/>
      <c r="LSK92" s="185"/>
      <c r="LSL92" s="187"/>
      <c r="LSM92" s="185"/>
      <c r="LSN92" s="186"/>
      <c r="LSO92" s="185"/>
      <c r="LSP92" s="187"/>
      <c r="LSQ92" s="185"/>
      <c r="LSR92" s="186"/>
      <c r="LSS92" s="185"/>
      <c r="LST92" s="187"/>
      <c r="LSU92" s="185"/>
      <c r="LSV92" s="186"/>
      <c r="LSW92" s="185"/>
      <c r="LSX92" s="187"/>
      <c r="LSY92" s="185"/>
      <c r="LSZ92" s="186"/>
      <c r="LTA92" s="185"/>
      <c r="LTB92" s="187"/>
      <c r="LTC92" s="185"/>
      <c r="LTD92" s="186"/>
      <c r="LTE92" s="185"/>
      <c r="LTF92" s="187"/>
      <c r="LTG92" s="185"/>
      <c r="LTH92" s="186"/>
      <c r="LTI92" s="185"/>
      <c r="LTJ92" s="187"/>
      <c r="LTK92" s="185"/>
      <c r="LTL92" s="186"/>
      <c r="LTM92" s="185"/>
      <c r="LTN92" s="187"/>
      <c r="LTO92" s="185"/>
      <c r="LTP92" s="186"/>
      <c r="LTQ92" s="185"/>
      <c r="LTR92" s="187"/>
      <c r="LTS92" s="185"/>
      <c r="LTT92" s="186"/>
      <c r="LTU92" s="185"/>
      <c r="LTV92" s="187"/>
      <c r="LTW92" s="185"/>
      <c r="LTX92" s="186"/>
      <c r="LTY92" s="185"/>
      <c r="LTZ92" s="187"/>
      <c r="LUA92" s="185"/>
      <c r="LUB92" s="186"/>
      <c r="LUC92" s="185"/>
      <c r="LUD92" s="187"/>
      <c r="LUE92" s="185"/>
      <c r="LUF92" s="186"/>
      <c r="LUG92" s="185"/>
      <c r="LUH92" s="187"/>
      <c r="LUI92" s="185"/>
      <c r="LUJ92" s="186"/>
      <c r="LUK92" s="185"/>
      <c r="LUL92" s="187"/>
      <c r="LUM92" s="185"/>
      <c r="LUN92" s="186"/>
      <c r="LUO92" s="185"/>
      <c r="LUP92" s="187"/>
      <c r="LUQ92" s="185"/>
      <c r="LUR92" s="186"/>
      <c r="LUS92" s="185"/>
      <c r="LUT92" s="187"/>
      <c r="LUU92" s="185"/>
      <c r="LUV92" s="186"/>
      <c r="LUW92" s="185"/>
      <c r="LUX92" s="187"/>
      <c r="LUY92" s="185"/>
      <c r="LUZ92" s="186"/>
      <c r="LVA92" s="185"/>
      <c r="LVB92" s="187"/>
      <c r="LVC92" s="185"/>
      <c r="LVD92" s="186"/>
      <c r="LVE92" s="185"/>
      <c r="LVF92" s="187"/>
      <c r="LVG92" s="185"/>
      <c r="LVH92" s="186"/>
      <c r="LVI92" s="185"/>
      <c r="LVJ92" s="187"/>
      <c r="LVK92" s="185"/>
      <c r="LVL92" s="186"/>
      <c r="LVM92" s="185"/>
      <c r="LVN92" s="187"/>
      <c r="LVO92" s="185"/>
      <c r="LVP92" s="186"/>
      <c r="LVQ92" s="185"/>
      <c r="LVR92" s="187"/>
      <c r="LVS92" s="185"/>
      <c r="LVT92" s="186"/>
      <c r="LVU92" s="185"/>
      <c r="LVV92" s="187"/>
      <c r="LVW92" s="185"/>
      <c r="LVX92" s="186"/>
      <c r="LVY92" s="185"/>
      <c r="LVZ92" s="187"/>
      <c r="LWA92" s="185"/>
      <c r="LWB92" s="186"/>
      <c r="LWC92" s="185"/>
      <c r="LWD92" s="187"/>
      <c r="LWE92" s="185"/>
      <c r="LWF92" s="186"/>
      <c r="LWG92" s="185"/>
      <c r="LWH92" s="187"/>
      <c r="LWI92" s="185"/>
      <c r="LWJ92" s="186"/>
      <c r="LWK92" s="185"/>
      <c r="LWL92" s="187"/>
      <c r="LWM92" s="185"/>
      <c r="LWN92" s="186"/>
      <c r="LWO92" s="185"/>
      <c r="LWP92" s="187"/>
      <c r="LWQ92" s="185"/>
      <c r="LWR92" s="186"/>
      <c r="LWS92" s="185"/>
      <c r="LWT92" s="187"/>
      <c r="LWU92" s="185"/>
      <c r="LWV92" s="186"/>
      <c r="LWW92" s="185"/>
      <c r="LWX92" s="187"/>
      <c r="LWY92" s="185"/>
      <c r="LWZ92" s="186"/>
      <c r="LXA92" s="185"/>
      <c r="LXB92" s="187"/>
      <c r="LXC92" s="185"/>
      <c r="LXD92" s="186"/>
      <c r="LXE92" s="185"/>
      <c r="LXF92" s="187"/>
      <c r="LXG92" s="185"/>
      <c r="LXH92" s="186"/>
      <c r="LXI92" s="185"/>
      <c r="LXJ92" s="187"/>
      <c r="LXK92" s="185"/>
      <c r="LXL92" s="186"/>
      <c r="LXM92" s="185"/>
      <c r="LXN92" s="187"/>
      <c r="LXO92" s="185"/>
      <c r="LXP92" s="186"/>
      <c r="LXQ92" s="185"/>
      <c r="LXR92" s="187"/>
      <c r="LXS92" s="185"/>
      <c r="LXT92" s="186"/>
      <c r="LXU92" s="185"/>
      <c r="LXV92" s="187"/>
      <c r="LXW92" s="185"/>
      <c r="LXX92" s="186"/>
      <c r="LXY92" s="185"/>
      <c r="LXZ92" s="187"/>
      <c r="LYA92" s="185"/>
      <c r="LYB92" s="186"/>
      <c r="LYC92" s="185"/>
      <c r="LYD92" s="187"/>
      <c r="LYE92" s="185"/>
      <c r="LYF92" s="186"/>
      <c r="LYG92" s="185"/>
      <c r="LYH92" s="187"/>
      <c r="LYI92" s="185"/>
      <c r="LYJ92" s="186"/>
      <c r="LYK92" s="185"/>
      <c r="LYL92" s="187"/>
      <c r="LYM92" s="185"/>
      <c r="LYN92" s="186"/>
      <c r="LYO92" s="185"/>
      <c r="LYP92" s="187"/>
      <c r="LYQ92" s="185"/>
      <c r="LYR92" s="186"/>
      <c r="LYS92" s="185"/>
      <c r="LYT92" s="187"/>
      <c r="LYU92" s="185"/>
      <c r="LYV92" s="186"/>
      <c r="LYW92" s="185"/>
      <c r="LYX92" s="187"/>
      <c r="LYY92" s="185"/>
      <c r="LYZ92" s="186"/>
      <c r="LZA92" s="185"/>
      <c r="LZB92" s="187"/>
      <c r="LZC92" s="185"/>
      <c r="LZD92" s="186"/>
      <c r="LZE92" s="185"/>
      <c r="LZF92" s="187"/>
      <c r="LZG92" s="185"/>
      <c r="LZH92" s="186"/>
      <c r="LZI92" s="185"/>
      <c r="LZJ92" s="187"/>
      <c r="LZK92" s="185"/>
      <c r="LZL92" s="186"/>
      <c r="LZM92" s="185"/>
      <c r="LZN92" s="187"/>
      <c r="LZO92" s="185"/>
      <c r="LZP92" s="186"/>
      <c r="LZQ92" s="185"/>
      <c r="LZR92" s="187"/>
      <c r="LZS92" s="185"/>
      <c r="LZT92" s="186"/>
      <c r="LZU92" s="185"/>
      <c r="LZV92" s="187"/>
      <c r="LZW92" s="185"/>
      <c r="LZX92" s="186"/>
      <c r="LZY92" s="185"/>
      <c r="LZZ92" s="187"/>
      <c r="MAA92" s="185"/>
      <c r="MAB92" s="186"/>
      <c r="MAC92" s="185"/>
      <c r="MAD92" s="187"/>
      <c r="MAE92" s="185"/>
      <c r="MAF92" s="186"/>
      <c r="MAG92" s="185"/>
      <c r="MAH92" s="187"/>
      <c r="MAI92" s="185"/>
      <c r="MAJ92" s="186"/>
      <c r="MAK92" s="185"/>
      <c r="MAL92" s="187"/>
      <c r="MAM92" s="185"/>
      <c r="MAN92" s="186"/>
      <c r="MAO92" s="185"/>
      <c r="MAP92" s="187"/>
      <c r="MAQ92" s="185"/>
      <c r="MAR92" s="186"/>
      <c r="MAS92" s="185"/>
      <c r="MAT92" s="187"/>
      <c r="MAU92" s="185"/>
      <c r="MAV92" s="186"/>
      <c r="MAW92" s="185"/>
      <c r="MAX92" s="187"/>
      <c r="MAY92" s="185"/>
      <c r="MAZ92" s="186"/>
      <c r="MBA92" s="185"/>
      <c r="MBB92" s="187"/>
      <c r="MBC92" s="185"/>
      <c r="MBD92" s="186"/>
      <c r="MBE92" s="185"/>
      <c r="MBF92" s="187"/>
      <c r="MBG92" s="185"/>
      <c r="MBH92" s="186"/>
      <c r="MBI92" s="185"/>
      <c r="MBJ92" s="187"/>
      <c r="MBK92" s="185"/>
      <c r="MBL92" s="186"/>
      <c r="MBM92" s="185"/>
      <c r="MBN92" s="187"/>
      <c r="MBO92" s="185"/>
      <c r="MBP92" s="186"/>
      <c r="MBQ92" s="185"/>
      <c r="MBR92" s="187"/>
      <c r="MBS92" s="185"/>
      <c r="MBT92" s="186"/>
      <c r="MBU92" s="185"/>
      <c r="MBV92" s="187"/>
      <c r="MBW92" s="185"/>
      <c r="MBX92" s="186"/>
      <c r="MBY92" s="185"/>
      <c r="MBZ92" s="187"/>
      <c r="MCA92" s="185"/>
      <c r="MCB92" s="186"/>
      <c r="MCC92" s="185"/>
      <c r="MCD92" s="187"/>
      <c r="MCE92" s="185"/>
      <c r="MCF92" s="186"/>
      <c r="MCG92" s="185"/>
      <c r="MCH92" s="187"/>
      <c r="MCI92" s="185"/>
      <c r="MCJ92" s="186"/>
      <c r="MCK92" s="185"/>
      <c r="MCL92" s="187"/>
      <c r="MCM92" s="185"/>
      <c r="MCN92" s="186"/>
      <c r="MCO92" s="185"/>
      <c r="MCP92" s="187"/>
      <c r="MCQ92" s="185"/>
      <c r="MCR92" s="186"/>
      <c r="MCS92" s="185"/>
      <c r="MCT92" s="187"/>
      <c r="MCU92" s="185"/>
      <c r="MCV92" s="186"/>
      <c r="MCW92" s="185"/>
      <c r="MCX92" s="187"/>
      <c r="MCY92" s="185"/>
      <c r="MCZ92" s="186"/>
      <c r="MDA92" s="185"/>
      <c r="MDB92" s="187"/>
      <c r="MDC92" s="185"/>
      <c r="MDD92" s="186"/>
      <c r="MDE92" s="185"/>
      <c r="MDF92" s="187"/>
      <c r="MDG92" s="185"/>
      <c r="MDH92" s="186"/>
      <c r="MDI92" s="185"/>
      <c r="MDJ92" s="187"/>
      <c r="MDK92" s="185"/>
      <c r="MDL92" s="186"/>
      <c r="MDM92" s="185"/>
      <c r="MDN92" s="187"/>
      <c r="MDO92" s="185"/>
      <c r="MDP92" s="186"/>
      <c r="MDQ92" s="185"/>
      <c r="MDR92" s="187"/>
      <c r="MDS92" s="185"/>
      <c r="MDT92" s="186"/>
      <c r="MDU92" s="185"/>
      <c r="MDV92" s="187"/>
      <c r="MDW92" s="185"/>
      <c r="MDX92" s="186"/>
      <c r="MDY92" s="185"/>
      <c r="MDZ92" s="187"/>
      <c r="MEA92" s="185"/>
      <c r="MEB92" s="186"/>
      <c r="MEC92" s="185"/>
      <c r="MED92" s="187"/>
      <c r="MEE92" s="185"/>
      <c r="MEF92" s="186"/>
      <c r="MEG92" s="185"/>
      <c r="MEH92" s="187"/>
      <c r="MEI92" s="185"/>
      <c r="MEJ92" s="186"/>
      <c r="MEK92" s="185"/>
      <c r="MEL92" s="187"/>
      <c r="MEM92" s="185"/>
      <c r="MEN92" s="186"/>
      <c r="MEO92" s="185"/>
      <c r="MEP92" s="187"/>
      <c r="MEQ92" s="185"/>
      <c r="MER92" s="186"/>
      <c r="MES92" s="185"/>
      <c r="MET92" s="187"/>
      <c r="MEU92" s="185"/>
      <c r="MEV92" s="186"/>
      <c r="MEW92" s="185"/>
      <c r="MEX92" s="187"/>
      <c r="MEY92" s="185"/>
      <c r="MEZ92" s="186"/>
      <c r="MFA92" s="185"/>
      <c r="MFB92" s="187"/>
      <c r="MFC92" s="185"/>
      <c r="MFD92" s="186"/>
      <c r="MFE92" s="185"/>
      <c r="MFF92" s="187"/>
      <c r="MFG92" s="185"/>
      <c r="MFH92" s="186"/>
      <c r="MFI92" s="185"/>
      <c r="MFJ92" s="187"/>
      <c r="MFK92" s="185"/>
      <c r="MFL92" s="186"/>
      <c r="MFM92" s="185"/>
      <c r="MFN92" s="187"/>
      <c r="MFO92" s="185"/>
      <c r="MFP92" s="186"/>
      <c r="MFQ92" s="185"/>
      <c r="MFR92" s="187"/>
      <c r="MFS92" s="185"/>
      <c r="MFT92" s="186"/>
      <c r="MFU92" s="185"/>
      <c r="MFV92" s="187"/>
      <c r="MFW92" s="185"/>
      <c r="MFX92" s="186"/>
      <c r="MFY92" s="185"/>
      <c r="MFZ92" s="187"/>
      <c r="MGA92" s="185"/>
      <c r="MGB92" s="186"/>
      <c r="MGC92" s="185"/>
      <c r="MGD92" s="187"/>
      <c r="MGE92" s="185"/>
      <c r="MGF92" s="186"/>
      <c r="MGG92" s="185"/>
      <c r="MGH92" s="187"/>
      <c r="MGI92" s="185"/>
      <c r="MGJ92" s="186"/>
      <c r="MGK92" s="185"/>
      <c r="MGL92" s="187"/>
      <c r="MGM92" s="185"/>
      <c r="MGN92" s="186"/>
      <c r="MGO92" s="185"/>
      <c r="MGP92" s="187"/>
      <c r="MGQ92" s="185"/>
      <c r="MGR92" s="186"/>
      <c r="MGS92" s="185"/>
      <c r="MGT92" s="187"/>
      <c r="MGU92" s="185"/>
      <c r="MGV92" s="186"/>
      <c r="MGW92" s="185"/>
      <c r="MGX92" s="187"/>
      <c r="MGY92" s="185"/>
      <c r="MGZ92" s="186"/>
      <c r="MHA92" s="185"/>
      <c r="MHB92" s="187"/>
      <c r="MHC92" s="185"/>
      <c r="MHD92" s="186"/>
      <c r="MHE92" s="185"/>
      <c r="MHF92" s="187"/>
      <c r="MHG92" s="185"/>
      <c r="MHH92" s="186"/>
      <c r="MHI92" s="185"/>
      <c r="MHJ92" s="187"/>
      <c r="MHK92" s="185"/>
      <c r="MHL92" s="186"/>
      <c r="MHM92" s="185"/>
      <c r="MHN92" s="187"/>
      <c r="MHO92" s="185"/>
      <c r="MHP92" s="186"/>
      <c r="MHQ92" s="185"/>
      <c r="MHR92" s="187"/>
      <c r="MHS92" s="185"/>
      <c r="MHT92" s="186"/>
      <c r="MHU92" s="185"/>
      <c r="MHV92" s="187"/>
      <c r="MHW92" s="185"/>
      <c r="MHX92" s="186"/>
      <c r="MHY92" s="185"/>
      <c r="MHZ92" s="187"/>
      <c r="MIA92" s="185"/>
      <c r="MIB92" s="186"/>
      <c r="MIC92" s="185"/>
      <c r="MID92" s="187"/>
      <c r="MIE92" s="185"/>
      <c r="MIF92" s="186"/>
      <c r="MIG92" s="185"/>
      <c r="MIH92" s="187"/>
      <c r="MII92" s="185"/>
      <c r="MIJ92" s="186"/>
      <c r="MIK92" s="185"/>
      <c r="MIL92" s="187"/>
      <c r="MIM92" s="185"/>
      <c r="MIN92" s="186"/>
      <c r="MIO92" s="185"/>
      <c r="MIP92" s="187"/>
      <c r="MIQ92" s="185"/>
      <c r="MIR92" s="186"/>
      <c r="MIS92" s="185"/>
      <c r="MIT92" s="187"/>
      <c r="MIU92" s="185"/>
      <c r="MIV92" s="186"/>
      <c r="MIW92" s="185"/>
      <c r="MIX92" s="187"/>
      <c r="MIY92" s="185"/>
      <c r="MIZ92" s="186"/>
      <c r="MJA92" s="185"/>
      <c r="MJB92" s="187"/>
      <c r="MJC92" s="185"/>
      <c r="MJD92" s="186"/>
      <c r="MJE92" s="185"/>
      <c r="MJF92" s="187"/>
      <c r="MJG92" s="185"/>
      <c r="MJH92" s="186"/>
      <c r="MJI92" s="185"/>
      <c r="MJJ92" s="187"/>
      <c r="MJK92" s="185"/>
      <c r="MJL92" s="186"/>
      <c r="MJM92" s="185"/>
      <c r="MJN92" s="187"/>
      <c r="MJO92" s="185"/>
      <c r="MJP92" s="186"/>
      <c r="MJQ92" s="185"/>
      <c r="MJR92" s="187"/>
      <c r="MJS92" s="185"/>
      <c r="MJT92" s="186"/>
      <c r="MJU92" s="185"/>
      <c r="MJV92" s="187"/>
      <c r="MJW92" s="185"/>
      <c r="MJX92" s="186"/>
      <c r="MJY92" s="185"/>
      <c r="MJZ92" s="187"/>
      <c r="MKA92" s="185"/>
      <c r="MKB92" s="186"/>
      <c r="MKC92" s="185"/>
      <c r="MKD92" s="187"/>
      <c r="MKE92" s="185"/>
      <c r="MKF92" s="186"/>
      <c r="MKG92" s="185"/>
      <c r="MKH92" s="187"/>
      <c r="MKI92" s="185"/>
      <c r="MKJ92" s="186"/>
      <c r="MKK92" s="185"/>
      <c r="MKL92" s="187"/>
      <c r="MKM92" s="185"/>
      <c r="MKN92" s="186"/>
      <c r="MKO92" s="185"/>
      <c r="MKP92" s="187"/>
      <c r="MKQ92" s="185"/>
      <c r="MKR92" s="186"/>
      <c r="MKS92" s="185"/>
      <c r="MKT92" s="187"/>
      <c r="MKU92" s="185"/>
      <c r="MKV92" s="186"/>
      <c r="MKW92" s="185"/>
      <c r="MKX92" s="187"/>
      <c r="MKY92" s="185"/>
      <c r="MKZ92" s="186"/>
      <c r="MLA92" s="185"/>
      <c r="MLB92" s="187"/>
      <c r="MLC92" s="185"/>
      <c r="MLD92" s="186"/>
      <c r="MLE92" s="185"/>
      <c r="MLF92" s="187"/>
      <c r="MLG92" s="185"/>
      <c r="MLH92" s="186"/>
      <c r="MLI92" s="185"/>
      <c r="MLJ92" s="187"/>
      <c r="MLK92" s="185"/>
      <c r="MLL92" s="186"/>
      <c r="MLM92" s="185"/>
      <c r="MLN92" s="187"/>
      <c r="MLO92" s="185"/>
      <c r="MLP92" s="186"/>
      <c r="MLQ92" s="185"/>
      <c r="MLR92" s="187"/>
      <c r="MLS92" s="185"/>
      <c r="MLT92" s="186"/>
      <c r="MLU92" s="185"/>
      <c r="MLV92" s="187"/>
      <c r="MLW92" s="185"/>
      <c r="MLX92" s="186"/>
      <c r="MLY92" s="185"/>
      <c r="MLZ92" s="187"/>
      <c r="MMA92" s="185"/>
      <c r="MMB92" s="186"/>
      <c r="MMC92" s="185"/>
      <c r="MMD92" s="187"/>
      <c r="MME92" s="185"/>
      <c r="MMF92" s="186"/>
      <c r="MMG92" s="185"/>
      <c r="MMH92" s="187"/>
      <c r="MMI92" s="185"/>
      <c r="MMJ92" s="186"/>
      <c r="MMK92" s="185"/>
      <c r="MML92" s="187"/>
      <c r="MMM92" s="185"/>
      <c r="MMN92" s="186"/>
      <c r="MMO92" s="185"/>
      <c r="MMP92" s="187"/>
      <c r="MMQ92" s="185"/>
      <c r="MMR92" s="186"/>
      <c r="MMS92" s="185"/>
      <c r="MMT92" s="187"/>
      <c r="MMU92" s="185"/>
      <c r="MMV92" s="186"/>
      <c r="MMW92" s="185"/>
      <c r="MMX92" s="187"/>
      <c r="MMY92" s="185"/>
      <c r="MMZ92" s="186"/>
      <c r="MNA92" s="185"/>
      <c r="MNB92" s="187"/>
      <c r="MNC92" s="185"/>
      <c r="MND92" s="186"/>
      <c r="MNE92" s="185"/>
      <c r="MNF92" s="187"/>
      <c r="MNG92" s="185"/>
      <c r="MNH92" s="186"/>
      <c r="MNI92" s="185"/>
      <c r="MNJ92" s="187"/>
      <c r="MNK92" s="185"/>
      <c r="MNL92" s="186"/>
      <c r="MNM92" s="185"/>
      <c r="MNN92" s="187"/>
      <c r="MNO92" s="185"/>
      <c r="MNP92" s="186"/>
      <c r="MNQ92" s="185"/>
      <c r="MNR92" s="187"/>
      <c r="MNS92" s="185"/>
      <c r="MNT92" s="186"/>
      <c r="MNU92" s="185"/>
      <c r="MNV92" s="187"/>
      <c r="MNW92" s="185"/>
      <c r="MNX92" s="186"/>
      <c r="MNY92" s="185"/>
      <c r="MNZ92" s="187"/>
      <c r="MOA92" s="185"/>
      <c r="MOB92" s="186"/>
      <c r="MOC92" s="185"/>
      <c r="MOD92" s="187"/>
      <c r="MOE92" s="185"/>
      <c r="MOF92" s="186"/>
      <c r="MOG92" s="185"/>
      <c r="MOH92" s="187"/>
      <c r="MOI92" s="185"/>
      <c r="MOJ92" s="186"/>
      <c r="MOK92" s="185"/>
      <c r="MOL92" s="187"/>
      <c r="MOM92" s="185"/>
      <c r="MON92" s="186"/>
      <c r="MOO92" s="185"/>
      <c r="MOP92" s="187"/>
      <c r="MOQ92" s="185"/>
      <c r="MOR92" s="186"/>
      <c r="MOS92" s="185"/>
      <c r="MOT92" s="187"/>
      <c r="MOU92" s="185"/>
      <c r="MOV92" s="186"/>
      <c r="MOW92" s="185"/>
      <c r="MOX92" s="187"/>
      <c r="MOY92" s="185"/>
      <c r="MOZ92" s="186"/>
      <c r="MPA92" s="185"/>
      <c r="MPB92" s="187"/>
      <c r="MPC92" s="185"/>
      <c r="MPD92" s="186"/>
      <c r="MPE92" s="185"/>
      <c r="MPF92" s="187"/>
      <c r="MPG92" s="185"/>
      <c r="MPH92" s="186"/>
      <c r="MPI92" s="185"/>
      <c r="MPJ92" s="187"/>
      <c r="MPK92" s="185"/>
      <c r="MPL92" s="186"/>
      <c r="MPM92" s="185"/>
      <c r="MPN92" s="187"/>
      <c r="MPO92" s="185"/>
      <c r="MPP92" s="186"/>
      <c r="MPQ92" s="185"/>
      <c r="MPR92" s="187"/>
      <c r="MPS92" s="185"/>
      <c r="MPT92" s="186"/>
      <c r="MPU92" s="185"/>
      <c r="MPV92" s="187"/>
      <c r="MPW92" s="185"/>
      <c r="MPX92" s="186"/>
      <c r="MPY92" s="185"/>
      <c r="MPZ92" s="187"/>
      <c r="MQA92" s="185"/>
      <c r="MQB92" s="186"/>
      <c r="MQC92" s="185"/>
      <c r="MQD92" s="187"/>
      <c r="MQE92" s="185"/>
      <c r="MQF92" s="186"/>
      <c r="MQG92" s="185"/>
      <c r="MQH92" s="187"/>
      <c r="MQI92" s="185"/>
      <c r="MQJ92" s="186"/>
      <c r="MQK92" s="185"/>
      <c r="MQL92" s="187"/>
      <c r="MQM92" s="185"/>
      <c r="MQN92" s="186"/>
      <c r="MQO92" s="185"/>
      <c r="MQP92" s="187"/>
      <c r="MQQ92" s="185"/>
      <c r="MQR92" s="186"/>
      <c r="MQS92" s="185"/>
      <c r="MQT92" s="187"/>
      <c r="MQU92" s="185"/>
      <c r="MQV92" s="186"/>
      <c r="MQW92" s="185"/>
      <c r="MQX92" s="187"/>
      <c r="MQY92" s="185"/>
      <c r="MQZ92" s="186"/>
      <c r="MRA92" s="185"/>
      <c r="MRB92" s="187"/>
      <c r="MRC92" s="185"/>
      <c r="MRD92" s="186"/>
      <c r="MRE92" s="185"/>
      <c r="MRF92" s="187"/>
      <c r="MRG92" s="185"/>
      <c r="MRH92" s="186"/>
      <c r="MRI92" s="185"/>
      <c r="MRJ92" s="187"/>
      <c r="MRK92" s="185"/>
      <c r="MRL92" s="186"/>
      <c r="MRM92" s="185"/>
      <c r="MRN92" s="187"/>
      <c r="MRO92" s="185"/>
      <c r="MRP92" s="186"/>
      <c r="MRQ92" s="185"/>
      <c r="MRR92" s="187"/>
      <c r="MRS92" s="185"/>
      <c r="MRT92" s="186"/>
      <c r="MRU92" s="185"/>
      <c r="MRV92" s="187"/>
      <c r="MRW92" s="185"/>
      <c r="MRX92" s="186"/>
      <c r="MRY92" s="185"/>
      <c r="MRZ92" s="187"/>
      <c r="MSA92" s="185"/>
      <c r="MSB92" s="186"/>
      <c r="MSC92" s="185"/>
      <c r="MSD92" s="187"/>
      <c r="MSE92" s="185"/>
      <c r="MSF92" s="186"/>
      <c r="MSG92" s="185"/>
      <c r="MSH92" s="187"/>
      <c r="MSI92" s="185"/>
      <c r="MSJ92" s="186"/>
      <c r="MSK92" s="185"/>
      <c r="MSL92" s="187"/>
      <c r="MSM92" s="185"/>
      <c r="MSN92" s="186"/>
      <c r="MSO92" s="185"/>
      <c r="MSP92" s="187"/>
      <c r="MSQ92" s="185"/>
      <c r="MSR92" s="186"/>
      <c r="MSS92" s="185"/>
      <c r="MST92" s="187"/>
      <c r="MSU92" s="185"/>
      <c r="MSV92" s="186"/>
      <c r="MSW92" s="185"/>
      <c r="MSX92" s="187"/>
      <c r="MSY92" s="185"/>
      <c r="MSZ92" s="186"/>
      <c r="MTA92" s="185"/>
      <c r="MTB92" s="187"/>
      <c r="MTC92" s="185"/>
      <c r="MTD92" s="186"/>
      <c r="MTE92" s="185"/>
      <c r="MTF92" s="187"/>
      <c r="MTG92" s="185"/>
      <c r="MTH92" s="186"/>
      <c r="MTI92" s="185"/>
      <c r="MTJ92" s="187"/>
      <c r="MTK92" s="185"/>
      <c r="MTL92" s="186"/>
      <c r="MTM92" s="185"/>
      <c r="MTN92" s="187"/>
      <c r="MTO92" s="185"/>
      <c r="MTP92" s="186"/>
      <c r="MTQ92" s="185"/>
      <c r="MTR92" s="187"/>
      <c r="MTS92" s="185"/>
      <c r="MTT92" s="186"/>
      <c r="MTU92" s="185"/>
      <c r="MTV92" s="187"/>
      <c r="MTW92" s="185"/>
      <c r="MTX92" s="186"/>
      <c r="MTY92" s="185"/>
      <c r="MTZ92" s="187"/>
      <c r="MUA92" s="185"/>
      <c r="MUB92" s="186"/>
      <c r="MUC92" s="185"/>
      <c r="MUD92" s="187"/>
      <c r="MUE92" s="185"/>
      <c r="MUF92" s="186"/>
      <c r="MUG92" s="185"/>
      <c r="MUH92" s="187"/>
      <c r="MUI92" s="185"/>
      <c r="MUJ92" s="186"/>
      <c r="MUK92" s="185"/>
      <c r="MUL92" s="187"/>
      <c r="MUM92" s="185"/>
      <c r="MUN92" s="186"/>
      <c r="MUO92" s="185"/>
      <c r="MUP92" s="187"/>
      <c r="MUQ92" s="185"/>
      <c r="MUR92" s="186"/>
      <c r="MUS92" s="185"/>
      <c r="MUT92" s="187"/>
      <c r="MUU92" s="185"/>
      <c r="MUV92" s="186"/>
      <c r="MUW92" s="185"/>
      <c r="MUX92" s="187"/>
      <c r="MUY92" s="185"/>
      <c r="MUZ92" s="186"/>
      <c r="MVA92" s="185"/>
      <c r="MVB92" s="187"/>
      <c r="MVC92" s="185"/>
      <c r="MVD92" s="186"/>
      <c r="MVE92" s="185"/>
      <c r="MVF92" s="187"/>
      <c r="MVG92" s="185"/>
      <c r="MVH92" s="186"/>
      <c r="MVI92" s="185"/>
      <c r="MVJ92" s="187"/>
      <c r="MVK92" s="185"/>
      <c r="MVL92" s="186"/>
      <c r="MVM92" s="185"/>
      <c r="MVN92" s="187"/>
      <c r="MVO92" s="185"/>
      <c r="MVP92" s="186"/>
      <c r="MVQ92" s="185"/>
      <c r="MVR92" s="187"/>
      <c r="MVS92" s="185"/>
      <c r="MVT92" s="186"/>
      <c r="MVU92" s="185"/>
      <c r="MVV92" s="187"/>
      <c r="MVW92" s="185"/>
      <c r="MVX92" s="186"/>
      <c r="MVY92" s="185"/>
      <c r="MVZ92" s="187"/>
      <c r="MWA92" s="185"/>
      <c r="MWB92" s="186"/>
      <c r="MWC92" s="185"/>
      <c r="MWD92" s="187"/>
      <c r="MWE92" s="185"/>
      <c r="MWF92" s="186"/>
      <c r="MWG92" s="185"/>
      <c r="MWH92" s="187"/>
      <c r="MWI92" s="185"/>
      <c r="MWJ92" s="186"/>
      <c r="MWK92" s="185"/>
      <c r="MWL92" s="187"/>
      <c r="MWM92" s="185"/>
      <c r="MWN92" s="186"/>
      <c r="MWO92" s="185"/>
      <c r="MWP92" s="187"/>
      <c r="MWQ92" s="185"/>
      <c r="MWR92" s="186"/>
      <c r="MWS92" s="185"/>
      <c r="MWT92" s="187"/>
      <c r="MWU92" s="185"/>
      <c r="MWV92" s="186"/>
      <c r="MWW92" s="185"/>
      <c r="MWX92" s="187"/>
      <c r="MWY92" s="185"/>
      <c r="MWZ92" s="186"/>
      <c r="MXA92" s="185"/>
      <c r="MXB92" s="187"/>
      <c r="MXC92" s="185"/>
      <c r="MXD92" s="186"/>
      <c r="MXE92" s="185"/>
      <c r="MXF92" s="187"/>
      <c r="MXG92" s="185"/>
      <c r="MXH92" s="186"/>
      <c r="MXI92" s="185"/>
      <c r="MXJ92" s="187"/>
      <c r="MXK92" s="185"/>
      <c r="MXL92" s="186"/>
      <c r="MXM92" s="185"/>
      <c r="MXN92" s="187"/>
      <c r="MXO92" s="185"/>
      <c r="MXP92" s="186"/>
      <c r="MXQ92" s="185"/>
      <c r="MXR92" s="187"/>
      <c r="MXS92" s="185"/>
      <c r="MXT92" s="186"/>
      <c r="MXU92" s="185"/>
      <c r="MXV92" s="187"/>
      <c r="MXW92" s="185"/>
      <c r="MXX92" s="186"/>
      <c r="MXY92" s="185"/>
      <c r="MXZ92" s="187"/>
      <c r="MYA92" s="185"/>
      <c r="MYB92" s="186"/>
      <c r="MYC92" s="185"/>
      <c r="MYD92" s="187"/>
      <c r="MYE92" s="185"/>
      <c r="MYF92" s="186"/>
      <c r="MYG92" s="185"/>
      <c r="MYH92" s="187"/>
      <c r="MYI92" s="185"/>
      <c r="MYJ92" s="186"/>
      <c r="MYK92" s="185"/>
      <c r="MYL92" s="187"/>
      <c r="MYM92" s="185"/>
      <c r="MYN92" s="186"/>
      <c r="MYO92" s="185"/>
      <c r="MYP92" s="187"/>
      <c r="MYQ92" s="185"/>
      <c r="MYR92" s="186"/>
      <c r="MYS92" s="185"/>
      <c r="MYT92" s="187"/>
      <c r="MYU92" s="185"/>
      <c r="MYV92" s="186"/>
      <c r="MYW92" s="185"/>
      <c r="MYX92" s="187"/>
      <c r="MYY92" s="185"/>
      <c r="MYZ92" s="186"/>
      <c r="MZA92" s="185"/>
      <c r="MZB92" s="187"/>
      <c r="MZC92" s="185"/>
      <c r="MZD92" s="186"/>
      <c r="MZE92" s="185"/>
      <c r="MZF92" s="187"/>
      <c r="MZG92" s="185"/>
      <c r="MZH92" s="186"/>
      <c r="MZI92" s="185"/>
      <c r="MZJ92" s="187"/>
      <c r="MZK92" s="185"/>
      <c r="MZL92" s="186"/>
      <c r="MZM92" s="185"/>
      <c r="MZN92" s="187"/>
      <c r="MZO92" s="185"/>
      <c r="MZP92" s="186"/>
      <c r="MZQ92" s="185"/>
      <c r="MZR92" s="187"/>
      <c r="MZS92" s="185"/>
      <c r="MZT92" s="186"/>
      <c r="MZU92" s="185"/>
      <c r="MZV92" s="187"/>
      <c r="MZW92" s="185"/>
      <c r="MZX92" s="186"/>
      <c r="MZY92" s="185"/>
      <c r="MZZ92" s="187"/>
      <c r="NAA92" s="185"/>
      <c r="NAB92" s="186"/>
      <c r="NAC92" s="185"/>
      <c r="NAD92" s="187"/>
      <c r="NAE92" s="185"/>
      <c r="NAF92" s="186"/>
      <c r="NAG92" s="185"/>
      <c r="NAH92" s="187"/>
      <c r="NAI92" s="185"/>
      <c r="NAJ92" s="186"/>
      <c r="NAK92" s="185"/>
      <c r="NAL92" s="187"/>
      <c r="NAM92" s="185"/>
      <c r="NAN92" s="186"/>
      <c r="NAO92" s="185"/>
      <c r="NAP92" s="187"/>
      <c r="NAQ92" s="185"/>
      <c r="NAR92" s="186"/>
      <c r="NAS92" s="185"/>
      <c r="NAT92" s="187"/>
      <c r="NAU92" s="185"/>
      <c r="NAV92" s="186"/>
      <c r="NAW92" s="185"/>
      <c r="NAX92" s="187"/>
      <c r="NAY92" s="185"/>
      <c r="NAZ92" s="186"/>
      <c r="NBA92" s="185"/>
      <c r="NBB92" s="187"/>
      <c r="NBC92" s="185"/>
      <c r="NBD92" s="186"/>
      <c r="NBE92" s="185"/>
      <c r="NBF92" s="187"/>
      <c r="NBG92" s="185"/>
      <c r="NBH92" s="186"/>
      <c r="NBI92" s="185"/>
      <c r="NBJ92" s="187"/>
      <c r="NBK92" s="185"/>
      <c r="NBL92" s="186"/>
      <c r="NBM92" s="185"/>
      <c r="NBN92" s="187"/>
      <c r="NBO92" s="185"/>
      <c r="NBP92" s="186"/>
      <c r="NBQ92" s="185"/>
      <c r="NBR92" s="187"/>
      <c r="NBS92" s="185"/>
      <c r="NBT92" s="186"/>
      <c r="NBU92" s="185"/>
      <c r="NBV92" s="187"/>
      <c r="NBW92" s="185"/>
      <c r="NBX92" s="186"/>
      <c r="NBY92" s="185"/>
      <c r="NBZ92" s="187"/>
      <c r="NCA92" s="185"/>
      <c r="NCB92" s="186"/>
      <c r="NCC92" s="185"/>
      <c r="NCD92" s="187"/>
      <c r="NCE92" s="185"/>
      <c r="NCF92" s="186"/>
      <c r="NCG92" s="185"/>
      <c r="NCH92" s="187"/>
      <c r="NCI92" s="185"/>
      <c r="NCJ92" s="186"/>
      <c r="NCK92" s="185"/>
      <c r="NCL92" s="187"/>
      <c r="NCM92" s="185"/>
      <c r="NCN92" s="186"/>
      <c r="NCO92" s="185"/>
      <c r="NCP92" s="187"/>
      <c r="NCQ92" s="185"/>
      <c r="NCR92" s="186"/>
      <c r="NCS92" s="185"/>
      <c r="NCT92" s="187"/>
      <c r="NCU92" s="185"/>
      <c r="NCV92" s="186"/>
      <c r="NCW92" s="185"/>
      <c r="NCX92" s="187"/>
      <c r="NCY92" s="185"/>
      <c r="NCZ92" s="186"/>
      <c r="NDA92" s="185"/>
      <c r="NDB92" s="187"/>
      <c r="NDC92" s="185"/>
      <c r="NDD92" s="186"/>
      <c r="NDE92" s="185"/>
      <c r="NDF92" s="187"/>
      <c r="NDG92" s="185"/>
      <c r="NDH92" s="186"/>
      <c r="NDI92" s="185"/>
      <c r="NDJ92" s="187"/>
      <c r="NDK92" s="185"/>
      <c r="NDL92" s="186"/>
      <c r="NDM92" s="185"/>
      <c r="NDN92" s="187"/>
      <c r="NDO92" s="185"/>
      <c r="NDP92" s="186"/>
      <c r="NDQ92" s="185"/>
      <c r="NDR92" s="187"/>
      <c r="NDS92" s="185"/>
      <c r="NDT92" s="186"/>
      <c r="NDU92" s="185"/>
      <c r="NDV92" s="187"/>
      <c r="NDW92" s="185"/>
      <c r="NDX92" s="186"/>
      <c r="NDY92" s="185"/>
      <c r="NDZ92" s="187"/>
      <c r="NEA92" s="185"/>
      <c r="NEB92" s="186"/>
      <c r="NEC92" s="185"/>
      <c r="NED92" s="187"/>
      <c r="NEE92" s="185"/>
      <c r="NEF92" s="186"/>
      <c r="NEG92" s="185"/>
      <c r="NEH92" s="187"/>
      <c r="NEI92" s="185"/>
      <c r="NEJ92" s="186"/>
      <c r="NEK92" s="185"/>
      <c r="NEL92" s="187"/>
      <c r="NEM92" s="185"/>
      <c r="NEN92" s="186"/>
      <c r="NEO92" s="185"/>
      <c r="NEP92" s="187"/>
      <c r="NEQ92" s="185"/>
      <c r="NER92" s="186"/>
      <c r="NES92" s="185"/>
      <c r="NET92" s="187"/>
      <c r="NEU92" s="185"/>
      <c r="NEV92" s="186"/>
      <c r="NEW92" s="185"/>
      <c r="NEX92" s="187"/>
      <c r="NEY92" s="185"/>
      <c r="NEZ92" s="186"/>
      <c r="NFA92" s="185"/>
      <c r="NFB92" s="187"/>
      <c r="NFC92" s="185"/>
      <c r="NFD92" s="186"/>
      <c r="NFE92" s="185"/>
      <c r="NFF92" s="187"/>
      <c r="NFG92" s="185"/>
      <c r="NFH92" s="186"/>
      <c r="NFI92" s="185"/>
      <c r="NFJ92" s="187"/>
      <c r="NFK92" s="185"/>
      <c r="NFL92" s="186"/>
      <c r="NFM92" s="185"/>
      <c r="NFN92" s="187"/>
      <c r="NFO92" s="185"/>
      <c r="NFP92" s="186"/>
      <c r="NFQ92" s="185"/>
      <c r="NFR92" s="187"/>
      <c r="NFS92" s="185"/>
      <c r="NFT92" s="186"/>
      <c r="NFU92" s="185"/>
      <c r="NFV92" s="187"/>
      <c r="NFW92" s="185"/>
      <c r="NFX92" s="186"/>
      <c r="NFY92" s="185"/>
      <c r="NFZ92" s="187"/>
      <c r="NGA92" s="185"/>
      <c r="NGB92" s="186"/>
      <c r="NGC92" s="185"/>
      <c r="NGD92" s="187"/>
      <c r="NGE92" s="185"/>
      <c r="NGF92" s="186"/>
      <c r="NGG92" s="185"/>
      <c r="NGH92" s="187"/>
      <c r="NGI92" s="185"/>
      <c r="NGJ92" s="186"/>
      <c r="NGK92" s="185"/>
      <c r="NGL92" s="187"/>
      <c r="NGM92" s="185"/>
      <c r="NGN92" s="186"/>
      <c r="NGO92" s="185"/>
      <c r="NGP92" s="187"/>
      <c r="NGQ92" s="185"/>
      <c r="NGR92" s="186"/>
      <c r="NGS92" s="185"/>
      <c r="NGT92" s="187"/>
      <c r="NGU92" s="185"/>
      <c r="NGV92" s="186"/>
      <c r="NGW92" s="185"/>
      <c r="NGX92" s="187"/>
      <c r="NGY92" s="185"/>
      <c r="NGZ92" s="186"/>
      <c r="NHA92" s="185"/>
      <c r="NHB92" s="187"/>
      <c r="NHC92" s="185"/>
      <c r="NHD92" s="186"/>
      <c r="NHE92" s="185"/>
      <c r="NHF92" s="187"/>
      <c r="NHG92" s="185"/>
      <c r="NHH92" s="186"/>
      <c r="NHI92" s="185"/>
      <c r="NHJ92" s="187"/>
      <c r="NHK92" s="185"/>
      <c r="NHL92" s="186"/>
      <c r="NHM92" s="185"/>
      <c r="NHN92" s="187"/>
      <c r="NHO92" s="185"/>
      <c r="NHP92" s="186"/>
      <c r="NHQ92" s="185"/>
      <c r="NHR92" s="187"/>
      <c r="NHS92" s="185"/>
      <c r="NHT92" s="186"/>
      <c r="NHU92" s="185"/>
      <c r="NHV92" s="187"/>
      <c r="NHW92" s="185"/>
      <c r="NHX92" s="186"/>
      <c r="NHY92" s="185"/>
      <c r="NHZ92" s="187"/>
      <c r="NIA92" s="185"/>
      <c r="NIB92" s="186"/>
      <c r="NIC92" s="185"/>
      <c r="NID92" s="187"/>
      <c r="NIE92" s="185"/>
      <c r="NIF92" s="186"/>
      <c r="NIG92" s="185"/>
      <c r="NIH92" s="187"/>
      <c r="NII92" s="185"/>
      <c r="NIJ92" s="186"/>
      <c r="NIK92" s="185"/>
      <c r="NIL92" s="187"/>
      <c r="NIM92" s="185"/>
      <c r="NIN92" s="186"/>
      <c r="NIO92" s="185"/>
      <c r="NIP92" s="187"/>
      <c r="NIQ92" s="185"/>
      <c r="NIR92" s="186"/>
      <c r="NIS92" s="185"/>
      <c r="NIT92" s="187"/>
      <c r="NIU92" s="185"/>
      <c r="NIV92" s="186"/>
      <c r="NIW92" s="185"/>
      <c r="NIX92" s="187"/>
      <c r="NIY92" s="185"/>
      <c r="NIZ92" s="186"/>
      <c r="NJA92" s="185"/>
      <c r="NJB92" s="187"/>
      <c r="NJC92" s="185"/>
      <c r="NJD92" s="186"/>
      <c r="NJE92" s="185"/>
      <c r="NJF92" s="187"/>
      <c r="NJG92" s="185"/>
      <c r="NJH92" s="186"/>
      <c r="NJI92" s="185"/>
      <c r="NJJ92" s="187"/>
      <c r="NJK92" s="185"/>
      <c r="NJL92" s="186"/>
      <c r="NJM92" s="185"/>
      <c r="NJN92" s="187"/>
      <c r="NJO92" s="185"/>
      <c r="NJP92" s="186"/>
      <c r="NJQ92" s="185"/>
      <c r="NJR92" s="187"/>
      <c r="NJS92" s="185"/>
      <c r="NJT92" s="186"/>
      <c r="NJU92" s="185"/>
      <c r="NJV92" s="187"/>
      <c r="NJW92" s="185"/>
      <c r="NJX92" s="186"/>
      <c r="NJY92" s="185"/>
      <c r="NJZ92" s="187"/>
      <c r="NKA92" s="185"/>
      <c r="NKB92" s="186"/>
      <c r="NKC92" s="185"/>
      <c r="NKD92" s="187"/>
      <c r="NKE92" s="185"/>
      <c r="NKF92" s="186"/>
      <c r="NKG92" s="185"/>
      <c r="NKH92" s="187"/>
      <c r="NKI92" s="185"/>
      <c r="NKJ92" s="186"/>
      <c r="NKK92" s="185"/>
      <c r="NKL92" s="187"/>
      <c r="NKM92" s="185"/>
      <c r="NKN92" s="186"/>
      <c r="NKO92" s="185"/>
      <c r="NKP92" s="187"/>
      <c r="NKQ92" s="185"/>
      <c r="NKR92" s="186"/>
      <c r="NKS92" s="185"/>
      <c r="NKT92" s="187"/>
      <c r="NKU92" s="185"/>
      <c r="NKV92" s="186"/>
      <c r="NKW92" s="185"/>
      <c r="NKX92" s="187"/>
      <c r="NKY92" s="185"/>
      <c r="NKZ92" s="186"/>
      <c r="NLA92" s="185"/>
      <c r="NLB92" s="187"/>
      <c r="NLC92" s="185"/>
      <c r="NLD92" s="186"/>
      <c r="NLE92" s="185"/>
      <c r="NLF92" s="187"/>
      <c r="NLG92" s="185"/>
      <c r="NLH92" s="186"/>
      <c r="NLI92" s="185"/>
      <c r="NLJ92" s="187"/>
      <c r="NLK92" s="185"/>
      <c r="NLL92" s="186"/>
      <c r="NLM92" s="185"/>
      <c r="NLN92" s="187"/>
      <c r="NLO92" s="185"/>
      <c r="NLP92" s="186"/>
      <c r="NLQ92" s="185"/>
      <c r="NLR92" s="187"/>
      <c r="NLS92" s="185"/>
      <c r="NLT92" s="186"/>
      <c r="NLU92" s="185"/>
      <c r="NLV92" s="187"/>
      <c r="NLW92" s="185"/>
      <c r="NLX92" s="186"/>
      <c r="NLY92" s="185"/>
      <c r="NLZ92" s="187"/>
      <c r="NMA92" s="185"/>
      <c r="NMB92" s="186"/>
      <c r="NMC92" s="185"/>
      <c r="NMD92" s="187"/>
      <c r="NME92" s="185"/>
      <c r="NMF92" s="186"/>
      <c r="NMG92" s="185"/>
      <c r="NMH92" s="187"/>
      <c r="NMI92" s="185"/>
      <c r="NMJ92" s="186"/>
      <c r="NMK92" s="185"/>
      <c r="NML92" s="187"/>
      <c r="NMM92" s="185"/>
      <c r="NMN92" s="186"/>
      <c r="NMO92" s="185"/>
      <c r="NMP92" s="187"/>
      <c r="NMQ92" s="185"/>
      <c r="NMR92" s="186"/>
      <c r="NMS92" s="185"/>
      <c r="NMT92" s="187"/>
      <c r="NMU92" s="185"/>
      <c r="NMV92" s="186"/>
      <c r="NMW92" s="185"/>
      <c r="NMX92" s="187"/>
      <c r="NMY92" s="185"/>
      <c r="NMZ92" s="186"/>
      <c r="NNA92" s="185"/>
      <c r="NNB92" s="187"/>
      <c r="NNC92" s="185"/>
      <c r="NND92" s="186"/>
      <c r="NNE92" s="185"/>
      <c r="NNF92" s="187"/>
      <c r="NNG92" s="185"/>
      <c r="NNH92" s="186"/>
      <c r="NNI92" s="185"/>
      <c r="NNJ92" s="187"/>
      <c r="NNK92" s="185"/>
      <c r="NNL92" s="186"/>
      <c r="NNM92" s="185"/>
      <c r="NNN92" s="187"/>
      <c r="NNO92" s="185"/>
      <c r="NNP92" s="186"/>
      <c r="NNQ92" s="185"/>
      <c r="NNR92" s="187"/>
      <c r="NNS92" s="185"/>
      <c r="NNT92" s="186"/>
      <c r="NNU92" s="185"/>
      <c r="NNV92" s="187"/>
      <c r="NNW92" s="185"/>
      <c r="NNX92" s="186"/>
      <c r="NNY92" s="185"/>
      <c r="NNZ92" s="187"/>
      <c r="NOA92" s="185"/>
      <c r="NOB92" s="186"/>
      <c r="NOC92" s="185"/>
      <c r="NOD92" s="187"/>
      <c r="NOE92" s="185"/>
      <c r="NOF92" s="186"/>
      <c r="NOG92" s="185"/>
      <c r="NOH92" s="187"/>
      <c r="NOI92" s="185"/>
      <c r="NOJ92" s="186"/>
      <c r="NOK92" s="185"/>
      <c r="NOL92" s="187"/>
      <c r="NOM92" s="185"/>
      <c r="NON92" s="186"/>
      <c r="NOO92" s="185"/>
      <c r="NOP92" s="187"/>
      <c r="NOQ92" s="185"/>
      <c r="NOR92" s="186"/>
      <c r="NOS92" s="185"/>
      <c r="NOT92" s="187"/>
      <c r="NOU92" s="185"/>
      <c r="NOV92" s="186"/>
      <c r="NOW92" s="185"/>
      <c r="NOX92" s="187"/>
      <c r="NOY92" s="185"/>
      <c r="NOZ92" s="186"/>
      <c r="NPA92" s="185"/>
      <c r="NPB92" s="187"/>
      <c r="NPC92" s="185"/>
      <c r="NPD92" s="186"/>
      <c r="NPE92" s="185"/>
      <c r="NPF92" s="187"/>
      <c r="NPG92" s="185"/>
      <c r="NPH92" s="186"/>
      <c r="NPI92" s="185"/>
      <c r="NPJ92" s="187"/>
      <c r="NPK92" s="185"/>
      <c r="NPL92" s="186"/>
      <c r="NPM92" s="185"/>
      <c r="NPN92" s="187"/>
      <c r="NPO92" s="185"/>
      <c r="NPP92" s="186"/>
      <c r="NPQ92" s="185"/>
      <c r="NPR92" s="187"/>
      <c r="NPS92" s="185"/>
      <c r="NPT92" s="186"/>
      <c r="NPU92" s="185"/>
      <c r="NPV92" s="187"/>
      <c r="NPW92" s="185"/>
      <c r="NPX92" s="186"/>
      <c r="NPY92" s="185"/>
      <c r="NPZ92" s="187"/>
      <c r="NQA92" s="185"/>
      <c r="NQB92" s="186"/>
      <c r="NQC92" s="185"/>
      <c r="NQD92" s="187"/>
      <c r="NQE92" s="185"/>
      <c r="NQF92" s="186"/>
      <c r="NQG92" s="185"/>
      <c r="NQH92" s="187"/>
      <c r="NQI92" s="185"/>
      <c r="NQJ92" s="186"/>
      <c r="NQK92" s="185"/>
      <c r="NQL92" s="187"/>
      <c r="NQM92" s="185"/>
      <c r="NQN92" s="186"/>
      <c r="NQO92" s="185"/>
      <c r="NQP92" s="187"/>
      <c r="NQQ92" s="185"/>
      <c r="NQR92" s="186"/>
      <c r="NQS92" s="185"/>
      <c r="NQT92" s="187"/>
      <c r="NQU92" s="185"/>
      <c r="NQV92" s="186"/>
      <c r="NQW92" s="185"/>
      <c r="NQX92" s="187"/>
      <c r="NQY92" s="185"/>
      <c r="NQZ92" s="186"/>
      <c r="NRA92" s="185"/>
      <c r="NRB92" s="187"/>
      <c r="NRC92" s="185"/>
      <c r="NRD92" s="186"/>
      <c r="NRE92" s="185"/>
      <c r="NRF92" s="187"/>
      <c r="NRG92" s="185"/>
      <c r="NRH92" s="186"/>
      <c r="NRI92" s="185"/>
      <c r="NRJ92" s="187"/>
      <c r="NRK92" s="185"/>
      <c r="NRL92" s="186"/>
      <c r="NRM92" s="185"/>
      <c r="NRN92" s="187"/>
      <c r="NRO92" s="185"/>
      <c r="NRP92" s="186"/>
      <c r="NRQ92" s="185"/>
      <c r="NRR92" s="187"/>
      <c r="NRS92" s="185"/>
      <c r="NRT92" s="186"/>
      <c r="NRU92" s="185"/>
      <c r="NRV92" s="187"/>
      <c r="NRW92" s="185"/>
      <c r="NRX92" s="186"/>
      <c r="NRY92" s="185"/>
      <c r="NRZ92" s="187"/>
      <c r="NSA92" s="185"/>
      <c r="NSB92" s="186"/>
      <c r="NSC92" s="185"/>
      <c r="NSD92" s="187"/>
      <c r="NSE92" s="185"/>
      <c r="NSF92" s="186"/>
      <c r="NSG92" s="185"/>
      <c r="NSH92" s="187"/>
      <c r="NSI92" s="185"/>
      <c r="NSJ92" s="186"/>
      <c r="NSK92" s="185"/>
      <c r="NSL92" s="187"/>
      <c r="NSM92" s="185"/>
      <c r="NSN92" s="186"/>
      <c r="NSO92" s="185"/>
      <c r="NSP92" s="187"/>
      <c r="NSQ92" s="185"/>
      <c r="NSR92" s="186"/>
      <c r="NSS92" s="185"/>
      <c r="NST92" s="187"/>
      <c r="NSU92" s="185"/>
      <c r="NSV92" s="186"/>
      <c r="NSW92" s="185"/>
      <c r="NSX92" s="187"/>
      <c r="NSY92" s="185"/>
      <c r="NSZ92" s="186"/>
      <c r="NTA92" s="185"/>
      <c r="NTB92" s="187"/>
      <c r="NTC92" s="185"/>
      <c r="NTD92" s="186"/>
      <c r="NTE92" s="185"/>
      <c r="NTF92" s="187"/>
      <c r="NTG92" s="185"/>
      <c r="NTH92" s="186"/>
      <c r="NTI92" s="185"/>
      <c r="NTJ92" s="187"/>
      <c r="NTK92" s="185"/>
      <c r="NTL92" s="186"/>
      <c r="NTM92" s="185"/>
      <c r="NTN92" s="187"/>
      <c r="NTO92" s="185"/>
      <c r="NTP92" s="186"/>
      <c r="NTQ92" s="185"/>
      <c r="NTR92" s="187"/>
      <c r="NTS92" s="185"/>
      <c r="NTT92" s="186"/>
      <c r="NTU92" s="185"/>
      <c r="NTV92" s="187"/>
      <c r="NTW92" s="185"/>
      <c r="NTX92" s="186"/>
      <c r="NTY92" s="185"/>
      <c r="NTZ92" s="187"/>
      <c r="NUA92" s="185"/>
      <c r="NUB92" s="186"/>
      <c r="NUC92" s="185"/>
      <c r="NUD92" s="187"/>
      <c r="NUE92" s="185"/>
      <c r="NUF92" s="186"/>
      <c r="NUG92" s="185"/>
      <c r="NUH92" s="187"/>
      <c r="NUI92" s="185"/>
      <c r="NUJ92" s="186"/>
      <c r="NUK92" s="185"/>
      <c r="NUL92" s="187"/>
      <c r="NUM92" s="185"/>
      <c r="NUN92" s="186"/>
      <c r="NUO92" s="185"/>
      <c r="NUP92" s="187"/>
      <c r="NUQ92" s="185"/>
      <c r="NUR92" s="186"/>
      <c r="NUS92" s="185"/>
      <c r="NUT92" s="187"/>
      <c r="NUU92" s="185"/>
      <c r="NUV92" s="186"/>
      <c r="NUW92" s="185"/>
      <c r="NUX92" s="187"/>
      <c r="NUY92" s="185"/>
      <c r="NUZ92" s="186"/>
      <c r="NVA92" s="185"/>
      <c r="NVB92" s="187"/>
      <c r="NVC92" s="185"/>
      <c r="NVD92" s="186"/>
      <c r="NVE92" s="185"/>
      <c r="NVF92" s="187"/>
      <c r="NVG92" s="185"/>
      <c r="NVH92" s="186"/>
      <c r="NVI92" s="185"/>
      <c r="NVJ92" s="187"/>
      <c r="NVK92" s="185"/>
      <c r="NVL92" s="186"/>
      <c r="NVM92" s="185"/>
      <c r="NVN92" s="187"/>
      <c r="NVO92" s="185"/>
      <c r="NVP92" s="186"/>
      <c r="NVQ92" s="185"/>
      <c r="NVR92" s="187"/>
      <c r="NVS92" s="185"/>
      <c r="NVT92" s="186"/>
      <c r="NVU92" s="185"/>
      <c r="NVV92" s="187"/>
      <c r="NVW92" s="185"/>
      <c r="NVX92" s="186"/>
      <c r="NVY92" s="185"/>
      <c r="NVZ92" s="187"/>
      <c r="NWA92" s="185"/>
      <c r="NWB92" s="186"/>
      <c r="NWC92" s="185"/>
      <c r="NWD92" s="187"/>
      <c r="NWE92" s="185"/>
      <c r="NWF92" s="186"/>
      <c r="NWG92" s="185"/>
      <c r="NWH92" s="187"/>
      <c r="NWI92" s="185"/>
      <c r="NWJ92" s="186"/>
      <c r="NWK92" s="185"/>
      <c r="NWL92" s="187"/>
      <c r="NWM92" s="185"/>
      <c r="NWN92" s="186"/>
      <c r="NWO92" s="185"/>
      <c r="NWP92" s="187"/>
      <c r="NWQ92" s="185"/>
      <c r="NWR92" s="186"/>
      <c r="NWS92" s="185"/>
      <c r="NWT92" s="187"/>
      <c r="NWU92" s="185"/>
      <c r="NWV92" s="186"/>
      <c r="NWW92" s="185"/>
      <c r="NWX92" s="187"/>
      <c r="NWY92" s="185"/>
      <c r="NWZ92" s="186"/>
      <c r="NXA92" s="185"/>
      <c r="NXB92" s="187"/>
      <c r="NXC92" s="185"/>
      <c r="NXD92" s="186"/>
      <c r="NXE92" s="185"/>
      <c r="NXF92" s="187"/>
      <c r="NXG92" s="185"/>
      <c r="NXH92" s="186"/>
      <c r="NXI92" s="185"/>
      <c r="NXJ92" s="187"/>
      <c r="NXK92" s="185"/>
      <c r="NXL92" s="186"/>
      <c r="NXM92" s="185"/>
      <c r="NXN92" s="187"/>
      <c r="NXO92" s="185"/>
      <c r="NXP92" s="186"/>
      <c r="NXQ92" s="185"/>
      <c r="NXR92" s="187"/>
      <c r="NXS92" s="185"/>
      <c r="NXT92" s="186"/>
      <c r="NXU92" s="185"/>
      <c r="NXV92" s="187"/>
      <c r="NXW92" s="185"/>
      <c r="NXX92" s="186"/>
      <c r="NXY92" s="185"/>
      <c r="NXZ92" s="187"/>
      <c r="NYA92" s="185"/>
      <c r="NYB92" s="186"/>
      <c r="NYC92" s="185"/>
      <c r="NYD92" s="187"/>
      <c r="NYE92" s="185"/>
      <c r="NYF92" s="186"/>
      <c r="NYG92" s="185"/>
      <c r="NYH92" s="187"/>
      <c r="NYI92" s="185"/>
      <c r="NYJ92" s="186"/>
      <c r="NYK92" s="185"/>
      <c r="NYL92" s="187"/>
      <c r="NYM92" s="185"/>
      <c r="NYN92" s="186"/>
      <c r="NYO92" s="185"/>
      <c r="NYP92" s="187"/>
      <c r="NYQ92" s="185"/>
      <c r="NYR92" s="186"/>
      <c r="NYS92" s="185"/>
      <c r="NYT92" s="187"/>
      <c r="NYU92" s="185"/>
      <c r="NYV92" s="186"/>
      <c r="NYW92" s="185"/>
      <c r="NYX92" s="187"/>
      <c r="NYY92" s="185"/>
      <c r="NYZ92" s="186"/>
      <c r="NZA92" s="185"/>
      <c r="NZB92" s="187"/>
      <c r="NZC92" s="185"/>
      <c r="NZD92" s="186"/>
      <c r="NZE92" s="185"/>
      <c r="NZF92" s="187"/>
      <c r="NZG92" s="185"/>
      <c r="NZH92" s="186"/>
      <c r="NZI92" s="185"/>
      <c r="NZJ92" s="187"/>
      <c r="NZK92" s="185"/>
      <c r="NZL92" s="186"/>
      <c r="NZM92" s="185"/>
      <c r="NZN92" s="187"/>
      <c r="NZO92" s="185"/>
      <c r="NZP92" s="186"/>
      <c r="NZQ92" s="185"/>
      <c r="NZR92" s="187"/>
      <c r="NZS92" s="185"/>
      <c r="NZT92" s="186"/>
      <c r="NZU92" s="185"/>
      <c r="NZV92" s="187"/>
      <c r="NZW92" s="185"/>
      <c r="NZX92" s="186"/>
      <c r="NZY92" s="185"/>
      <c r="NZZ92" s="187"/>
      <c r="OAA92" s="185"/>
      <c r="OAB92" s="186"/>
      <c r="OAC92" s="185"/>
      <c r="OAD92" s="187"/>
      <c r="OAE92" s="185"/>
      <c r="OAF92" s="186"/>
      <c r="OAG92" s="185"/>
      <c r="OAH92" s="187"/>
      <c r="OAI92" s="185"/>
      <c r="OAJ92" s="186"/>
      <c r="OAK92" s="185"/>
      <c r="OAL92" s="187"/>
      <c r="OAM92" s="185"/>
      <c r="OAN92" s="186"/>
      <c r="OAO92" s="185"/>
      <c r="OAP92" s="187"/>
      <c r="OAQ92" s="185"/>
      <c r="OAR92" s="186"/>
      <c r="OAS92" s="185"/>
      <c r="OAT92" s="187"/>
      <c r="OAU92" s="185"/>
      <c r="OAV92" s="186"/>
      <c r="OAW92" s="185"/>
      <c r="OAX92" s="187"/>
      <c r="OAY92" s="185"/>
      <c r="OAZ92" s="186"/>
      <c r="OBA92" s="185"/>
      <c r="OBB92" s="187"/>
      <c r="OBC92" s="185"/>
      <c r="OBD92" s="186"/>
      <c r="OBE92" s="185"/>
      <c r="OBF92" s="187"/>
      <c r="OBG92" s="185"/>
      <c r="OBH92" s="186"/>
      <c r="OBI92" s="185"/>
      <c r="OBJ92" s="187"/>
      <c r="OBK92" s="185"/>
      <c r="OBL92" s="186"/>
      <c r="OBM92" s="185"/>
      <c r="OBN92" s="187"/>
      <c r="OBO92" s="185"/>
      <c r="OBP92" s="186"/>
      <c r="OBQ92" s="185"/>
      <c r="OBR92" s="187"/>
      <c r="OBS92" s="185"/>
      <c r="OBT92" s="186"/>
      <c r="OBU92" s="185"/>
      <c r="OBV92" s="187"/>
      <c r="OBW92" s="185"/>
      <c r="OBX92" s="186"/>
      <c r="OBY92" s="185"/>
      <c r="OBZ92" s="187"/>
      <c r="OCA92" s="185"/>
      <c r="OCB92" s="186"/>
      <c r="OCC92" s="185"/>
      <c r="OCD92" s="187"/>
      <c r="OCE92" s="185"/>
      <c r="OCF92" s="186"/>
      <c r="OCG92" s="185"/>
      <c r="OCH92" s="187"/>
      <c r="OCI92" s="185"/>
      <c r="OCJ92" s="186"/>
      <c r="OCK92" s="185"/>
      <c r="OCL92" s="187"/>
      <c r="OCM92" s="185"/>
      <c r="OCN92" s="186"/>
      <c r="OCO92" s="185"/>
      <c r="OCP92" s="187"/>
      <c r="OCQ92" s="185"/>
      <c r="OCR92" s="186"/>
      <c r="OCS92" s="185"/>
      <c r="OCT92" s="187"/>
      <c r="OCU92" s="185"/>
      <c r="OCV92" s="186"/>
      <c r="OCW92" s="185"/>
      <c r="OCX92" s="187"/>
      <c r="OCY92" s="185"/>
      <c r="OCZ92" s="186"/>
      <c r="ODA92" s="185"/>
      <c r="ODB92" s="187"/>
      <c r="ODC92" s="185"/>
      <c r="ODD92" s="186"/>
      <c r="ODE92" s="185"/>
      <c r="ODF92" s="187"/>
      <c r="ODG92" s="185"/>
      <c r="ODH92" s="186"/>
      <c r="ODI92" s="185"/>
      <c r="ODJ92" s="187"/>
      <c r="ODK92" s="185"/>
      <c r="ODL92" s="186"/>
      <c r="ODM92" s="185"/>
      <c r="ODN92" s="187"/>
      <c r="ODO92" s="185"/>
      <c r="ODP92" s="186"/>
      <c r="ODQ92" s="185"/>
      <c r="ODR92" s="187"/>
      <c r="ODS92" s="185"/>
      <c r="ODT92" s="186"/>
      <c r="ODU92" s="185"/>
      <c r="ODV92" s="187"/>
      <c r="ODW92" s="185"/>
      <c r="ODX92" s="186"/>
      <c r="ODY92" s="185"/>
      <c r="ODZ92" s="187"/>
      <c r="OEA92" s="185"/>
      <c r="OEB92" s="186"/>
      <c r="OEC92" s="185"/>
      <c r="OED92" s="187"/>
      <c r="OEE92" s="185"/>
      <c r="OEF92" s="186"/>
      <c r="OEG92" s="185"/>
      <c r="OEH92" s="187"/>
      <c r="OEI92" s="185"/>
      <c r="OEJ92" s="186"/>
      <c r="OEK92" s="185"/>
      <c r="OEL92" s="187"/>
      <c r="OEM92" s="185"/>
      <c r="OEN92" s="186"/>
      <c r="OEO92" s="185"/>
      <c r="OEP92" s="187"/>
      <c r="OEQ92" s="185"/>
      <c r="OER92" s="186"/>
      <c r="OES92" s="185"/>
      <c r="OET92" s="187"/>
      <c r="OEU92" s="185"/>
      <c r="OEV92" s="186"/>
      <c r="OEW92" s="185"/>
      <c r="OEX92" s="187"/>
      <c r="OEY92" s="185"/>
      <c r="OEZ92" s="186"/>
      <c r="OFA92" s="185"/>
      <c r="OFB92" s="187"/>
      <c r="OFC92" s="185"/>
      <c r="OFD92" s="186"/>
      <c r="OFE92" s="185"/>
      <c r="OFF92" s="187"/>
      <c r="OFG92" s="185"/>
      <c r="OFH92" s="186"/>
      <c r="OFI92" s="185"/>
      <c r="OFJ92" s="187"/>
      <c r="OFK92" s="185"/>
      <c r="OFL92" s="186"/>
      <c r="OFM92" s="185"/>
      <c r="OFN92" s="187"/>
      <c r="OFO92" s="185"/>
      <c r="OFP92" s="186"/>
      <c r="OFQ92" s="185"/>
      <c r="OFR92" s="187"/>
      <c r="OFS92" s="185"/>
      <c r="OFT92" s="186"/>
      <c r="OFU92" s="185"/>
      <c r="OFV92" s="187"/>
      <c r="OFW92" s="185"/>
      <c r="OFX92" s="186"/>
      <c r="OFY92" s="185"/>
      <c r="OFZ92" s="187"/>
      <c r="OGA92" s="185"/>
      <c r="OGB92" s="186"/>
      <c r="OGC92" s="185"/>
      <c r="OGD92" s="187"/>
      <c r="OGE92" s="185"/>
      <c r="OGF92" s="186"/>
      <c r="OGG92" s="185"/>
      <c r="OGH92" s="187"/>
      <c r="OGI92" s="185"/>
      <c r="OGJ92" s="186"/>
      <c r="OGK92" s="185"/>
      <c r="OGL92" s="187"/>
      <c r="OGM92" s="185"/>
      <c r="OGN92" s="186"/>
      <c r="OGO92" s="185"/>
      <c r="OGP92" s="187"/>
      <c r="OGQ92" s="185"/>
      <c r="OGR92" s="186"/>
      <c r="OGS92" s="185"/>
      <c r="OGT92" s="187"/>
      <c r="OGU92" s="185"/>
      <c r="OGV92" s="186"/>
      <c r="OGW92" s="185"/>
      <c r="OGX92" s="187"/>
      <c r="OGY92" s="185"/>
      <c r="OGZ92" s="186"/>
      <c r="OHA92" s="185"/>
      <c r="OHB92" s="187"/>
      <c r="OHC92" s="185"/>
      <c r="OHD92" s="186"/>
      <c r="OHE92" s="185"/>
      <c r="OHF92" s="187"/>
      <c r="OHG92" s="185"/>
      <c r="OHH92" s="186"/>
      <c r="OHI92" s="185"/>
      <c r="OHJ92" s="187"/>
      <c r="OHK92" s="185"/>
      <c r="OHL92" s="186"/>
      <c r="OHM92" s="185"/>
      <c r="OHN92" s="187"/>
      <c r="OHO92" s="185"/>
      <c r="OHP92" s="186"/>
      <c r="OHQ92" s="185"/>
      <c r="OHR92" s="187"/>
      <c r="OHS92" s="185"/>
      <c r="OHT92" s="186"/>
      <c r="OHU92" s="185"/>
      <c r="OHV92" s="187"/>
      <c r="OHW92" s="185"/>
      <c r="OHX92" s="186"/>
      <c r="OHY92" s="185"/>
      <c r="OHZ92" s="187"/>
      <c r="OIA92" s="185"/>
      <c r="OIB92" s="186"/>
      <c r="OIC92" s="185"/>
      <c r="OID92" s="187"/>
      <c r="OIE92" s="185"/>
      <c r="OIF92" s="186"/>
      <c r="OIG92" s="185"/>
      <c r="OIH92" s="187"/>
      <c r="OII92" s="185"/>
      <c r="OIJ92" s="186"/>
      <c r="OIK92" s="185"/>
      <c r="OIL92" s="187"/>
      <c r="OIM92" s="185"/>
      <c r="OIN92" s="186"/>
      <c r="OIO92" s="185"/>
      <c r="OIP92" s="187"/>
      <c r="OIQ92" s="185"/>
      <c r="OIR92" s="186"/>
      <c r="OIS92" s="185"/>
      <c r="OIT92" s="187"/>
      <c r="OIU92" s="185"/>
      <c r="OIV92" s="186"/>
      <c r="OIW92" s="185"/>
      <c r="OIX92" s="187"/>
      <c r="OIY92" s="185"/>
      <c r="OIZ92" s="186"/>
      <c r="OJA92" s="185"/>
      <c r="OJB92" s="187"/>
      <c r="OJC92" s="185"/>
      <c r="OJD92" s="186"/>
      <c r="OJE92" s="185"/>
      <c r="OJF92" s="187"/>
      <c r="OJG92" s="185"/>
      <c r="OJH92" s="186"/>
      <c r="OJI92" s="185"/>
      <c r="OJJ92" s="187"/>
      <c r="OJK92" s="185"/>
      <c r="OJL92" s="186"/>
      <c r="OJM92" s="185"/>
      <c r="OJN92" s="187"/>
      <c r="OJO92" s="185"/>
      <c r="OJP92" s="186"/>
      <c r="OJQ92" s="185"/>
      <c r="OJR92" s="187"/>
      <c r="OJS92" s="185"/>
      <c r="OJT92" s="186"/>
      <c r="OJU92" s="185"/>
      <c r="OJV92" s="187"/>
      <c r="OJW92" s="185"/>
      <c r="OJX92" s="186"/>
      <c r="OJY92" s="185"/>
      <c r="OJZ92" s="187"/>
      <c r="OKA92" s="185"/>
      <c r="OKB92" s="186"/>
      <c r="OKC92" s="185"/>
      <c r="OKD92" s="187"/>
      <c r="OKE92" s="185"/>
      <c r="OKF92" s="186"/>
      <c r="OKG92" s="185"/>
      <c r="OKH92" s="187"/>
      <c r="OKI92" s="185"/>
      <c r="OKJ92" s="186"/>
      <c r="OKK92" s="185"/>
      <c r="OKL92" s="187"/>
      <c r="OKM92" s="185"/>
      <c r="OKN92" s="186"/>
      <c r="OKO92" s="185"/>
      <c r="OKP92" s="187"/>
      <c r="OKQ92" s="185"/>
      <c r="OKR92" s="186"/>
      <c r="OKS92" s="185"/>
      <c r="OKT92" s="187"/>
      <c r="OKU92" s="185"/>
      <c r="OKV92" s="186"/>
      <c r="OKW92" s="185"/>
      <c r="OKX92" s="187"/>
      <c r="OKY92" s="185"/>
      <c r="OKZ92" s="186"/>
      <c r="OLA92" s="185"/>
      <c r="OLB92" s="187"/>
      <c r="OLC92" s="185"/>
      <c r="OLD92" s="186"/>
      <c r="OLE92" s="185"/>
      <c r="OLF92" s="187"/>
      <c r="OLG92" s="185"/>
      <c r="OLH92" s="186"/>
      <c r="OLI92" s="185"/>
      <c r="OLJ92" s="187"/>
      <c r="OLK92" s="185"/>
      <c r="OLL92" s="186"/>
      <c r="OLM92" s="185"/>
      <c r="OLN92" s="187"/>
      <c r="OLO92" s="185"/>
      <c r="OLP92" s="186"/>
      <c r="OLQ92" s="185"/>
      <c r="OLR92" s="187"/>
      <c r="OLS92" s="185"/>
      <c r="OLT92" s="186"/>
      <c r="OLU92" s="185"/>
      <c r="OLV92" s="187"/>
      <c r="OLW92" s="185"/>
      <c r="OLX92" s="186"/>
      <c r="OLY92" s="185"/>
      <c r="OLZ92" s="187"/>
      <c r="OMA92" s="185"/>
      <c r="OMB92" s="186"/>
      <c r="OMC92" s="185"/>
      <c r="OMD92" s="187"/>
      <c r="OME92" s="185"/>
      <c r="OMF92" s="186"/>
      <c r="OMG92" s="185"/>
      <c r="OMH92" s="187"/>
      <c r="OMI92" s="185"/>
      <c r="OMJ92" s="186"/>
      <c r="OMK92" s="185"/>
      <c r="OML92" s="187"/>
      <c r="OMM92" s="185"/>
      <c r="OMN92" s="186"/>
      <c r="OMO92" s="185"/>
      <c r="OMP92" s="187"/>
      <c r="OMQ92" s="185"/>
      <c r="OMR92" s="186"/>
      <c r="OMS92" s="185"/>
      <c r="OMT92" s="187"/>
      <c r="OMU92" s="185"/>
      <c r="OMV92" s="186"/>
      <c r="OMW92" s="185"/>
      <c r="OMX92" s="187"/>
      <c r="OMY92" s="185"/>
      <c r="OMZ92" s="186"/>
      <c r="ONA92" s="185"/>
      <c r="ONB92" s="187"/>
      <c r="ONC92" s="185"/>
      <c r="OND92" s="186"/>
      <c r="ONE92" s="185"/>
      <c r="ONF92" s="187"/>
      <c r="ONG92" s="185"/>
      <c r="ONH92" s="186"/>
      <c r="ONI92" s="185"/>
      <c r="ONJ92" s="187"/>
      <c r="ONK92" s="185"/>
      <c r="ONL92" s="186"/>
      <c r="ONM92" s="185"/>
      <c r="ONN92" s="187"/>
      <c r="ONO92" s="185"/>
      <c r="ONP92" s="186"/>
      <c r="ONQ92" s="185"/>
      <c r="ONR92" s="187"/>
      <c r="ONS92" s="185"/>
      <c r="ONT92" s="186"/>
      <c r="ONU92" s="185"/>
      <c r="ONV92" s="187"/>
      <c r="ONW92" s="185"/>
      <c r="ONX92" s="186"/>
      <c r="ONY92" s="185"/>
      <c r="ONZ92" s="187"/>
      <c r="OOA92" s="185"/>
      <c r="OOB92" s="186"/>
      <c r="OOC92" s="185"/>
      <c r="OOD92" s="187"/>
      <c r="OOE92" s="185"/>
      <c r="OOF92" s="186"/>
      <c r="OOG92" s="185"/>
      <c r="OOH92" s="187"/>
      <c r="OOI92" s="185"/>
      <c r="OOJ92" s="186"/>
      <c r="OOK92" s="185"/>
      <c r="OOL92" s="187"/>
      <c r="OOM92" s="185"/>
      <c r="OON92" s="186"/>
      <c r="OOO92" s="185"/>
      <c r="OOP92" s="187"/>
      <c r="OOQ92" s="185"/>
      <c r="OOR92" s="186"/>
      <c r="OOS92" s="185"/>
      <c r="OOT92" s="187"/>
      <c r="OOU92" s="185"/>
      <c r="OOV92" s="186"/>
      <c r="OOW92" s="185"/>
      <c r="OOX92" s="187"/>
      <c r="OOY92" s="185"/>
      <c r="OOZ92" s="186"/>
      <c r="OPA92" s="185"/>
      <c r="OPB92" s="187"/>
      <c r="OPC92" s="185"/>
      <c r="OPD92" s="186"/>
      <c r="OPE92" s="185"/>
      <c r="OPF92" s="187"/>
      <c r="OPG92" s="185"/>
      <c r="OPH92" s="186"/>
      <c r="OPI92" s="185"/>
      <c r="OPJ92" s="187"/>
      <c r="OPK92" s="185"/>
      <c r="OPL92" s="186"/>
      <c r="OPM92" s="185"/>
      <c r="OPN92" s="187"/>
      <c r="OPO92" s="185"/>
      <c r="OPP92" s="186"/>
      <c r="OPQ92" s="185"/>
      <c r="OPR92" s="187"/>
      <c r="OPS92" s="185"/>
      <c r="OPT92" s="186"/>
      <c r="OPU92" s="185"/>
      <c r="OPV92" s="187"/>
      <c r="OPW92" s="185"/>
      <c r="OPX92" s="186"/>
      <c r="OPY92" s="185"/>
      <c r="OPZ92" s="187"/>
      <c r="OQA92" s="185"/>
      <c r="OQB92" s="186"/>
      <c r="OQC92" s="185"/>
      <c r="OQD92" s="187"/>
      <c r="OQE92" s="185"/>
      <c r="OQF92" s="186"/>
      <c r="OQG92" s="185"/>
      <c r="OQH92" s="187"/>
      <c r="OQI92" s="185"/>
      <c r="OQJ92" s="186"/>
      <c r="OQK92" s="185"/>
      <c r="OQL92" s="187"/>
      <c r="OQM92" s="185"/>
      <c r="OQN92" s="186"/>
      <c r="OQO92" s="185"/>
      <c r="OQP92" s="187"/>
      <c r="OQQ92" s="185"/>
      <c r="OQR92" s="186"/>
      <c r="OQS92" s="185"/>
      <c r="OQT92" s="187"/>
      <c r="OQU92" s="185"/>
      <c r="OQV92" s="186"/>
      <c r="OQW92" s="185"/>
      <c r="OQX92" s="187"/>
      <c r="OQY92" s="185"/>
      <c r="OQZ92" s="186"/>
      <c r="ORA92" s="185"/>
      <c r="ORB92" s="187"/>
      <c r="ORC92" s="185"/>
      <c r="ORD92" s="186"/>
      <c r="ORE92" s="185"/>
      <c r="ORF92" s="187"/>
      <c r="ORG92" s="185"/>
      <c r="ORH92" s="186"/>
      <c r="ORI92" s="185"/>
      <c r="ORJ92" s="187"/>
      <c r="ORK92" s="185"/>
      <c r="ORL92" s="186"/>
      <c r="ORM92" s="185"/>
      <c r="ORN92" s="187"/>
      <c r="ORO92" s="185"/>
      <c r="ORP92" s="186"/>
      <c r="ORQ92" s="185"/>
      <c r="ORR92" s="187"/>
      <c r="ORS92" s="185"/>
      <c r="ORT92" s="186"/>
      <c r="ORU92" s="185"/>
      <c r="ORV92" s="187"/>
      <c r="ORW92" s="185"/>
      <c r="ORX92" s="186"/>
      <c r="ORY92" s="185"/>
      <c r="ORZ92" s="187"/>
      <c r="OSA92" s="185"/>
      <c r="OSB92" s="186"/>
      <c r="OSC92" s="185"/>
      <c r="OSD92" s="187"/>
      <c r="OSE92" s="185"/>
      <c r="OSF92" s="186"/>
      <c r="OSG92" s="185"/>
      <c r="OSH92" s="187"/>
      <c r="OSI92" s="185"/>
      <c r="OSJ92" s="186"/>
      <c r="OSK92" s="185"/>
      <c r="OSL92" s="187"/>
      <c r="OSM92" s="185"/>
      <c r="OSN92" s="186"/>
      <c r="OSO92" s="185"/>
      <c r="OSP92" s="187"/>
      <c r="OSQ92" s="185"/>
      <c r="OSR92" s="186"/>
      <c r="OSS92" s="185"/>
      <c r="OST92" s="187"/>
      <c r="OSU92" s="185"/>
      <c r="OSV92" s="186"/>
      <c r="OSW92" s="185"/>
      <c r="OSX92" s="187"/>
      <c r="OSY92" s="185"/>
      <c r="OSZ92" s="186"/>
      <c r="OTA92" s="185"/>
      <c r="OTB92" s="187"/>
      <c r="OTC92" s="185"/>
      <c r="OTD92" s="186"/>
      <c r="OTE92" s="185"/>
      <c r="OTF92" s="187"/>
      <c r="OTG92" s="185"/>
      <c r="OTH92" s="186"/>
      <c r="OTI92" s="185"/>
      <c r="OTJ92" s="187"/>
      <c r="OTK92" s="185"/>
      <c r="OTL92" s="186"/>
      <c r="OTM92" s="185"/>
      <c r="OTN92" s="187"/>
      <c r="OTO92" s="185"/>
      <c r="OTP92" s="186"/>
      <c r="OTQ92" s="185"/>
      <c r="OTR92" s="187"/>
      <c r="OTS92" s="185"/>
      <c r="OTT92" s="186"/>
      <c r="OTU92" s="185"/>
      <c r="OTV92" s="187"/>
      <c r="OTW92" s="185"/>
      <c r="OTX92" s="186"/>
      <c r="OTY92" s="185"/>
      <c r="OTZ92" s="187"/>
      <c r="OUA92" s="185"/>
      <c r="OUB92" s="186"/>
      <c r="OUC92" s="185"/>
      <c r="OUD92" s="187"/>
      <c r="OUE92" s="185"/>
      <c r="OUF92" s="186"/>
      <c r="OUG92" s="185"/>
      <c r="OUH92" s="187"/>
      <c r="OUI92" s="185"/>
      <c r="OUJ92" s="186"/>
      <c r="OUK92" s="185"/>
      <c r="OUL92" s="187"/>
      <c r="OUM92" s="185"/>
      <c r="OUN92" s="186"/>
      <c r="OUO92" s="185"/>
      <c r="OUP92" s="187"/>
      <c r="OUQ92" s="185"/>
      <c r="OUR92" s="186"/>
      <c r="OUS92" s="185"/>
      <c r="OUT92" s="187"/>
      <c r="OUU92" s="185"/>
      <c r="OUV92" s="186"/>
      <c r="OUW92" s="185"/>
      <c r="OUX92" s="187"/>
      <c r="OUY92" s="185"/>
      <c r="OUZ92" s="186"/>
      <c r="OVA92" s="185"/>
      <c r="OVB92" s="187"/>
      <c r="OVC92" s="185"/>
      <c r="OVD92" s="186"/>
      <c r="OVE92" s="185"/>
      <c r="OVF92" s="187"/>
      <c r="OVG92" s="185"/>
      <c r="OVH92" s="186"/>
      <c r="OVI92" s="185"/>
      <c r="OVJ92" s="187"/>
      <c r="OVK92" s="185"/>
      <c r="OVL92" s="186"/>
      <c r="OVM92" s="185"/>
      <c r="OVN92" s="187"/>
      <c r="OVO92" s="185"/>
      <c r="OVP92" s="186"/>
      <c r="OVQ92" s="185"/>
      <c r="OVR92" s="187"/>
      <c r="OVS92" s="185"/>
      <c r="OVT92" s="186"/>
      <c r="OVU92" s="185"/>
      <c r="OVV92" s="187"/>
      <c r="OVW92" s="185"/>
      <c r="OVX92" s="186"/>
      <c r="OVY92" s="185"/>
      <c r="OVZ92" s="187"/>
      <c r="OWA92" s="185"/>
      <c r="OWB92" s="186"/>
      <c r="OWC92" s="185"/>
      <c r="OWD92" s="187"/>
      <c r="OWE92" s="185"/>
      <c r="OWF92" s="186"/>
      <c r="OWG92" s="185"/>
      <c r="OWH92" s="187"/>
      <c r="OWI92" s="185"/>
      <c r="OWJ92" s="186"/>
      <c r="OWK92" s="185"/>
      <c r="OWL92" s="187"/>
      <c r="OWM92" s="185"/>
      <c r="OWN92" s="186"/>
      <c r="OWO92" s="185"/>
      <c r="OWP92" s="187"/>
      <c r="OWQ92" s="185"/>
      <c r="OWR92" s="186"/>
      <c r="OWS92" s="185"/>
      <c r="OWT92" s="187"/>
      <c r="OWU92" s="185"/>
      <c r="OWV92" s="186"/>
      <c r="OWW92" s="185"/>
      <c r="OWX92" s="187"/>
      <c r="OWY92" s="185"/>
      <c r="OWZ92" s="186"/>
      <c r="OXA92" s="185"/>
      <c r="OXB92" s="187"/>
      <c r="OXC92" s="185"/>
      <c r="OXD92" s="186"/>
      <c r="OXE92" s="185"/>
      <c r="OXF92" s="187"/>
      <c r="OXG92" s="185"/>
      <c r="OXH92" s="186"/>
      <c r="OXI92" s="185"/>
      <c r="OXJ92" s="187"/>
      <c r="OXK92" s="185"/>
      <c r="OXL92" s="186"/>
      <c r="OXM92" s="185"/>
      <c r="OXN92" s="187"/>
      <c r="OXO92" s="185"/>
      <c r="OXP92" s="186"/>
      <c r="OXQ92" s="185"/>
      <c r="OXR92" s="187"/>
      <c r="OXS92" s="185"/>
      <c r="OXT92" s="186"/>
      <c r="OXU92" s="185"/>
      <c r="OXV92" s="187"/>
      <c r="OXW92" s="185"/>
      <c r="OXX92" s="186"/>
      <c r="OXY92" s="185"/>
      <c r="OXZ92" s="187"/>
      <c r="OYA92" s="185"/>
      <c r="OYB92" s="186"/>
      <c r="OYC92" s="185"/>
      <c r="OYD92" s="187"/>
      <c r="OYE92" s="185"/>
      <c r="OYF92" s="186"/>
      <c r="OYG92" s="185"/>
      <c r="OYH92" s="187"/>
      <c r="OYI92" s="185"/>
      <c r="OYJ92" s="186"/>
      <c r="OYK92" s="185"/>
      <c r="OYL92" s="187"/>
      <c r="OYM92" s="185"/>
      <c r="OYN92" s="186"/>
      <c r="OYO92" s="185"/>
      <c r="OYP92" s="187"/>
      <c r="OYQ92" s="185"/>
      <c r="OYR92" s="186"/>
      <c r="OYS92" s="185"/>
      <c r="OYT92" s="187"/>
      <c r="OYU92" s="185"/>
      <c r="OYV92" s="186"/>
      <c r="OYW92" s="185"/>
      <c r="OYX92" s="187"/>
      <c r="OYY92" s="185"/>
      <c r="OYZ92" s="186"/>
      <c r="OZA92" s="185"/>
      <c r="OZB92" s="187"/>
      <c r="OZC92" s="185"/>
      <c r="OZD92" s="186"/>
      <c r="OZE92" s="185"/>
      <c r="OZF92" s="187"/>
      <c r="OZG92" s="185"/>
      <c r="OZH92" s="186"/>
      <c r="OZI92" s="185"/>
      <c r="OZJ92" s="187"/>
      <c r="OZK92" s="185"/>
      <c r="OZL92" s="186"/>
      <c r="OZM92" s="185"/>
      <c r="OZN92" s="187"/>
      <c r="OZO92" s="185"/>
      <c r="OZP92" s="186"/>
      <c r="OZQ92" s="185"/>
      <c r="OZR92" s="187"/>
      <c r="OZS92" s="185"/>
      <c r="OZT92" s="186"/>
      <c r="OZU92" s="185"/>
      <c r="OZV92" s="187"/>
      <c r="OZW92" s="185"/>
      <c r="OZX92" s="186"/>
      <c r="OZY92" s="185"/>
      <c r="OZZ92" s="187"/>
      <c r="PAA92" s="185"/>
      <c r="PAB92" s="186"/>
      <c r="PAC92" s="185"/>
      <c r="PAD92" s="187"/>
      <c r="PAE92" s="185"/>
      <c r="PAF92" s="186"/>
      <c r="PAG92" s="185"/>
      <c r="PAH92" s="187"/>
      <c r="PAI92" s="185"/>
      <c r="PAJ92" s="186"/>
      <c r="PAK92" s="185"/>
      <c r="PAL92" s="187"/>
      <c r="PAM92" s="185"/>
      <c r="PAN92" s="186"/>
      <c r="PAO92" s="185"/>
      <c r="PAP92" s="187"/>
      <c r="PAQ92" s="185"/>
      <c r="PAR92" s="186"/>
      <c r="PAS92" s="185"/>
      <c r="PAT92" s="187"/>
      <c r="PAU92" s="185"/>
      <c r="PAV92" s="186"/>
      <c r="PAW92" s="185"/>
      <c r="PAX92" s="187"/>
      <c r="PAY92" s="185"/>
      <c r="PAZ92" s="186"/>
      <c r="PBA92" s="185"/>
      <c r="PBB92" s="187"/>
      <c r="PBC92" s="185"/>
      <c r="PBD92" s="186"/>
      <c r="PBE92" s="185"/>
      <c r="PBF92" s="187"/>
      <c r="PBG92" s="185"/>
      <c r="PBH92" s="186"/>
      <c r="PBI92" s="185"/>
      <c r="PBJ92" s="187"/>
      <c r="PBK92" s="185"/>
      <c r="PBL92" s="186"/>
      <c r="PBM92" s="185"/>
      <c r="PBN92" s="187"/>
      <c r="PBO92" s="185"/>
      <c r="PBP92" s="186"/>
      <c r="PBQ92" s="185"/>
      <c r="PBR92" s="187"/>
      <c r="PBS92" s="185"/>
      <c r="PBT92" s="186"/>
      <c r="PBU92" s="185"/>
      <c r="PBV92" s="187"/>
      <c r="PBW92" s="185"/>
      <c r="PBX92" s="186"/>
      <c r="PBY92" s="185"/>
      <c r="PBZ92" s="187"/>
      <c r="PCA92" s="185"/>
      <c r="PCB92" s="186"/>
      <c r="PCC92" s="185"/>
      <c r="PCD92" s="187"/>
      <c r="PCE92" s="185"/>
      <c r="PCF92" s="186"/>
      <c r="PCG92" s="185"/>
      <c r="PCH92" s="187"/>
      <c r="PCI92" s="185"/>
      <c r="PCJ92" s="186"/>
      <c r="PCK92" s="185"/>
      <c r="PCL92" s="187"/>
      <c r="PCM92" s="185"/>
      <c r="PCN92" s="186"/>
      <c r="PCO92" s="185"/>
      <c r="PCP92" s="187"/>
      <c r="PCQ92" s="185"/>
      <c r="PCR92" s="186"/>
      <c r="PCS92" s="185"/>
      <c r="PCT92" s="187"/>
      <c r="PCU92" s="185"/>
      <c r="PCV92" s="186"/>
      <c r="PCW92" s="185"/>
      <c r="PCX92" s="187"/>
      <c r="PCY92" s="185"/>
      <c r="PCZ92" s="186"/>
      <c r="PDA92" s="185"/>
      <c r="PDB92" s="187"/>
      <c r="PDC92" s="185"/>
      <c r="PDD92" s="186"/>
      <c r="PDE92" s="185"/>
      <c r="PDF92" s="187"/>
      <c r="PDG92" s="185"/>
      <c r="PDH92" s="186"/>
      <c r="PDI92" s="185"/>
      <c r="PDJ92" s="187"/>
      <c r="PDK92" s="185"/>
      <c r="PDL92" s="186"/>
      <c r="PDM92" s="185"/>
      <c r="PDN92" s="187"/>
      <c r="PDO92" s="185"/>
      <c r="PDP92" s="186"/>
      <c r="PDQ92" s="185"/>
      <c r="PDR92" s="187"/>
      <c r="PDS92" s="185"/>
      <c r="PDT92" s="186"/>
      <c r="PDU92" s="185"/>
      <c r="PDV92" s="187"/>
      <c r="PDW92" s="185"/>
      <c r="PDX92" s="186"/>
      <c r="PDY92" s="185"/>
      <c r="PDZ92" s="187"/>
      <c r="PEA92" s="185"/>
      <c r="PEB92" s="186"/>
      <c r="PEC92" s="185"/>
      <c r="PED92" s="187"/>
      <c r="PEE92" s="185"/>
      <c r="PEF92" s="186"/>
      <c r="PEG92" s="185"/>
      <c r="PEH92" s="187"/>
      <c r="PEI92" s="185"/>
      <c r="PEJ92" s="186"/>
      <c r="PEK92" s="185"/>
      <c r="PEL92" s="187"/>
      <c r="PEM92" s="185"/>
      <c r="PEN92" s="186"/>
      <c r="PEO92" s="185"/>
      <c r="PEP92" s="187"/>
      <c r="PEQ92" s="185"/>
      <c r="PER92" s="186"/>
      <c r="PES92" s="185"/>
      <c r="PET92" s="187"/>
      <c r="PEU92" s="185"/>
      <c r="PEV92" s="186"/>
      <c r="PEW92" s="185"/>
      <c r="PEX92" s="187"/>
      <c r="PEY92" s="185"/>
      <c r="PEZ92" s="186"/>
      <c r="PFA92" s="185"/>
      <c r="PFB92" s="187"/>
      <c r="PFC92" s="185"/>
      <c r="PFD92" s="186"/>
      <c r="PFE92" s="185"/>
      <c r="PFF92" s="187"/>
      <c r="PFG92" s="185"/>
      <c r="PFH92" s="186"/>
      <c r="PFI92" s="185"/>
      <c r="PFJ92" s="187"/>
      <c r="PFK92" s="185"/>
      <c r="PFL92" s="186"/>
      <c r="PFM92" s="185"/>
      <c r="PFN92" s="187"/>
      <c r="PFO92" s="185"/>
      <c r="PFP92" s="186"/>
      <c r="PFQ92" s="185"/>
      <c r="PFR92" s="187"/>
      <c r="PFS92" s="185"/>
      <c r="PFT92" s="186"/>
      <c r="PFU92" s="185"/>
      <c r="PFV92" s="187"/>
      <c r="PFW92" s="185"/>
      <c r="PFX92" s="186"/>
      <c r="PFY92" s="185"/>
      <c r="PFZ92" s="187"/>
      <c r="PGA92" s="185"/>
      <c r="PGB92" s="186"/>
      <c r="PGC92" s="185"/>
      <c r="PGD92" s="187"/>
      <c r="PGE92" s="185"/>
      <c r="PGF92" s="186"/>
      <c r="PGG92" s="185"/>
      <c r="PGH92" s="187"/>
      <c r="PGI92" s="185"/>
      <c r="PGJ92" s="186"/>
      <c r="PGK92" s="185"/>
      <c r="PGL92" s="187"/>
      <c r="PGM92" s="185"/>
      <c r="PGN92" s="186"/>
      <c r="PGO92" s="185"/>
      <c r="PGP92" s="187"/>
      <c r="PGQ92" s="185"/>
      <c r="PGR92" s="186"/>
      <c r="PGS92" s="185"/>
      <c r="PGT92" s="187"/>
      <c r="PGU92" s="185"/>
      <c r="PGV92" s="186"/>
      <c r="PGW92" s="185"/>
      <c r="PGX92" s="187"/>
      <c r="PGY92" s="185"/>
      <c r="PGZ92" s="186"/>
      <c r="PHA92" s="185"/>
      <c r="PHB92" s="187"/>
      <c r="PHC92" s="185"/>
      <c r="PHD92" s="186"/>
      <c r="PHE92" s="185"/>
      <c r="PHF92" s="187"/>
      <c r="PHG92" s="185"/>
      <c r="PHH92" s="186"/>
      <c r="PHI92" s="185"/>
      <c r="PHJ92" s="187"/>
      <c r="PHK92" s="185"/>
      <c r="PHL92" s="186"/>
      <c r="PHM92" s="185"/>
      <c r="PHN92" s="187"/>
      <c r="PHO92" s="185"/>
      <c r="PHP92" s="186"/>
      <c r="PHQ92" s="185"/>
      <c r="PHR92" s="187"/>
      <c r="PHS92" s="185"/>
      <c r="PHT92" s="186"/>
      <c r="PHU92" s="185"/>
      <c r="PHV92" s="187"/>
      <c r="PHW92" s="185"/>
      <c r="PHX92" s="186"/>
      <c r="PHY92" s="185"/>
      <c r="PHZ92" s="187"/>
      <c r="PIA92" s="185"/>
      <c r="PIB92" s="186"/>
      <c r="PIC92" s="185"/>
      <c r="PID92" s="187"/>
      <c r="PIE92" s="185"/>
      <c r="PIF92" s="186"/>
      <c r="PIG92" s="185"/>
      <c r="PIH92" s="187"/>
      <c r="PII92" s="185"/>
      <c r="PIJ92" s="186"/>
      <c r="PIK92" s="185"/>
      <c r="PIL92" s="187"/>
      <c r="PIM92" s="185"/>
      <c r="PIN92" s="186"/>
      <c r="PIO92" s="185"/>
      <c r="PIP92" s="187"/>
      <c r="PIQ92" s="185"/>
      <c r="PIR92" s="186"/>
      <c r="PIS92" s="185"/>
      <c r="PIT92" s="187"/>
      <c r="PIU92" s="185"/>
      <c r="PIV92" s="186"/>
      <c r="PIW92" s="185"/>
      <c r="PIX92" s="187"/>
      <c r="PIY92" s="185"/>
      <c r="PIZ92" s="186"/>
      <c r="PJA92" s="185"/>
      <c r="PJB92" s="187"/>
      <c r="PJC92" s="185"/>
      <c r="PJD92" s="186"/>
      <c r="PJE92" s="185"/>
      <c r="PJF92" s="187"/>
      <c r="PJG92" s="185"/>
      <c r="PJH92" s="186"/>
      <c r="PJI92" s="185"/>
      <c r="PJJ92" s="187"/>
      <c r="PJK92" s="185"/>
      <c r="PJL92" s="186"/>
      <c r="PJM92" s="185"/>
      <c r="PJN92" s="187"/>
      <c r="PJO92" s="185"/>
      <c r="PJP92" s="186"/>
      <c r="PJQ92" s="185"/>
      <c r="PJR92" s="187"/>
      <c r="PJS92" s="185"/>
      <c r="PJT92" s="186"/>
      <c r="PJU92" s="185"/>
      <c r="PJV92" s="187"/>
      <c r="PJW92" s="185"/>
      <c r="PJX92" s="186"/>
      <c r="PJY92" s="185"/>
      <c r="PJZ92" s="187"/>
      <c r="PKA92" s="185"/>
      <c r="PKB92" s="186"/>
      <c r="PKC92" s="185"/>
      <c r="PKD92" s="187"/>
      <c r="PKE92" s="185"/>
      <c r="PKF92" s="186"/>
      <c r="PKG92" s="185"/>
      <c r="PKH92" s="187"/>
      <c r="PKI92" s="185"/>
      <c r="PKJ92" s="186"/>
      <c r="PKK92" s="185"/>
      <c r="PKL92" s="187"/>
      <c r="PKM92" s="185"/>
      <c r="PKN92" s="186"/>
      <c r="PKO92" s="185"/>
      <c r="PKP92" s="187"/>
      <c r="PKQ92" s="185"/>
      <c r="PKR92" s="186"/>
      <c r="PKS92" s="185"/>
      <c r="PKT92" s="187"/>
      <c r="PKU92" s="185"/>
      <c r="PKV92" s="186"/>
      <c r="PKW92" s="185"/>
      <c r="PKX92" s="187"/>
      <c r="PKY92" s="185"/>
      <c r="PKZ92" s="186"/>
      <c r="PLA92" s="185"/>
      <c r="PLB92" s="187"/>
      <c r="PLC92" s="185"/>
      <c r="PLD92" s="186"/>
      <c r="PLE92" s="185"/>
      <c r="PLF92" s="187"/>
      <c r="PLG92" s="185"/>
      <c r="PLH92" s="186"/>
      <c r="PLI92" s="185"/>
      <c r="PLJ92" s="187"/>
      <c r="PLK92" s="185"/>
      <c r="PLL92" s="186"/>
      <c r="PLM92" s="185"/>
      <c r="PLN92" s="187"/>
      <c r="PLO92" s="185"/>
      <c r="PLP92" s="186"/>
      <c r="PLQ92" s="185"/>
      <c r="PLR92" s="187"/>
      <c r="PLS92" s="185"/>
      <c r="PLT92" s="186"/>
      <c r="PLU92" s="185"/>
      <c r="PLV92" s="187"/>
      <c r="PLW92" s="185"/>
      <c r="PLX92" s="186"/>
      <c r="PLY92" s="185"/>
      <c r="PLZ92" s="187"/>
      <c r="PMA92" s="185"/>
      <c r="PMB92" s="186"/>
      <c r="PMC92" s="185"/>
      <c r="PMD92" s="187"/>
      <c r="PME92" s="185"/>
      <c r="PMF92" s="186"/>
      <c r="PMG92" s="185"/>
      <c r="PMH92" s="187"/>
      <c r="PMI92" s="185"/>
      <c r="PMJ92" s="186"/>
      <c r="PMK92" s="185"/>
      <c r="PML92" s="187"/>
      <c r="PMM92" s="185"/>
      <c r="PMN92" s="186"/>
      <c r="PMO92" s="185"/>
      <c r="PMP92" s="187"/>
      <c r="PMQ92" s="185"/>
      <c r="PMR92" s="186"/>
      <c r="PMS92" s="185"/>
      <c r="PMT92" s="187"/>
      <c r="PMU92" s="185"/>
      <c r="PMV92" s="186"/>
      <c r="PMW92" s="185"/>
      <c r="PMX92" s="187"/>
      <c r="PMY92" s="185"/>
      <c r="PMZ92" s="186"/>
      <c r="PNA92" s="185"/>
      <c r="PNB92" s="187"/>
      <c r="PNC92" s="185"/>
      <c r="PND92" s="186"/>
      <c r="PNE92" s="185"/>
      <c r="PNF92" s="187"/>
      <c r="PNG92" s="185"/>
      <c r="PNH92" s="186"/>
      <c r="PNI92" s="185"/>
      <c r="PNJ92" s="187"/>
      <c r="PNK92" s="185"/>
      <c r="PNL92" s="186"/>
      <c r="PNM92" s="185"/>
      <c r="PNN92" s="187"/>
      <c r="PNO92" s="185"/>
      <c r="PNP92" s="186"/>
      <c r="PNQ92" s="185"/>
      <c r="PNR92" s="187"/>
      <c r="PNS92" s="185"/>
      <c r="PNT92" s="186"/>
      <c r="PNU92" s="185"/>
      <c r="PNV92" s="187"/>
      <c r="PNW92" s="185"/>
      <c r="PNX92" s="186"/>
      <c r="PNY92" s="185"/>
      <c r="PNZ92" s="187"/>
      <c r="POA92" s="185"/>
      <c r="POB92" s="186"/>
      <c r="POC92" s="185"/>
      <c r="POD92" s="187"/>
      <c r="POE92" s="185"/>
      <c r="POF92" s="186"/>
      <c r="POG92" s="185"/>
      <c r="POH92" s="187"/>
      <c r="POI92" s="185"/>
      <c r="POJ92" s="186"/>
      <c r="POK92" s="185"/>
      <c r="POL92" s="187"/>
      <c r="POM92" s="185"/>
      <c r="PON92" s="186"/>
      <c r="POO92" s="185"/>
      <c r="POP92" s="187"/>
      <c r="POQ92" s="185"/>
      <c r="POR92" s="186"/>
      <c r="POS92" s="185"/>
      <c r="POT92" s="187"/>
      <c r="POU92" s="185"/>
      <c r="POV92" s="186"/>
      <c r="POW92" s="185"/>
      <c r="POX92" s="187"/>
      <c r="POY92" s="185"/>
      <c r="POZ92" s="186"/>
      <c r="PPA92" s="185"/>
      <c r="PPB92" s="187"/>
      <c r="PPC92" s="185"/>
      <c r="PPD92" s="186"/>
      <c r="PPE92" s="185"/>
      <c r="PPF92" s="187"/>
      <c r="PPG92" s="185"/>
      <c r="PPH92" s="186"/>
      <c r="PPI92" s="185"/>
      <c r="PPJ92" s="187"/>
      <c r="PPK92" s="185"/>
      <c r="PPL92" s="186"/>
      <c r="PPM92" s="185"/>
      <c r="PPN92" s="187"/>
      <c r="PPO92" s="185"/>
      <c r="PPP92" s="186"/>
      <c r="PPQ92" s="185"/>
      <c r="PPR92" s="187"/>
      <c r="PPS92" s="185"/>
      <c r="PPT92" s="186"/>
      <c r="PPU92" s="185"/>
      <c r="PPV92" s="187"/>
      <c r="PPW92" s="185"/>
      <c r="PPX92" s="186"/>
      <c r="PPY92" s="185"/>
      <c r="PPZ92" s="187"/>
      <c r="PQA92" s="185"/>
      <c r="PQB92" s="186"/>
      <c r="PQC92" s="185"/>
      <c r="PQD92" s="187"/>
      <c r="PQE92" s="185"/>
      <c r="PQF92" s="186"/>
      <c r="PQG92" s="185"/>
      <c r="PQH92" s="187"/>
      <c r="PQI92" s="185"/>
      <c r="PQJ92" s="186"/>
      <c r="PQK92" s="185"/>
      <c r="PQL92" s="187"/>
      <c r="PQM92" s="185"/>
      <c r="PQN92" s="186"/>
      <c r="PQO92" s="185"/>
      <c r="PQP92" s="187"/>
      <c r="PQQ92" s="185"/>
      <c r="PQR92" s="186"/>
      <c r="PQS92" s="185"/>
      <c r="PQT92" s="187"/>
      <c r="PQU92" s="185"/>
      <c r="PQV92" s="186"/>
      <c r="PQW92" s="185"/>
      <c r="PQX92" s="187"/>
      <c r="PQY92" s="185"/>
      <c r="PQZ92" s="186"/>
      <c r="PRA92" s="185"/>
      <c r="PRB92" s="187"/>
      <c r="PRC92" s="185"/>
      <c r="PRD92" s="186"/>
      <c r="PRE92" s="185"/>
      <c r="PRF92" s="187"/>
      <c r="PRG92" s="185"/>
      <c r="PRH92" s="186"/>
      <c r="PRI92" s="185"/>
      <c r="PRJ92" s="187"/>
      <c r="PRK92" s="185"/>
      <c r="PRL92" s="186"/>
      <c r="PRM92" s="185"/>
      <c r="PRN92" s="187"/>
      <c r="PRO92" s="185"/>
      <c r="PRP92" s="186"/>
      <c r="PRQ92" s="185"/>
      <c r="PRR92" s="187"/>
      <c r="PRS92" s="185"/>
      <c r="PRT92" s="186"/>
      <c r="PRU92" s="185"/>
      <c r="PRV92" s="187"/>
      <c r="PRW92" s="185"/>
      <c r="PRX92" s="186"/>
      <c r="PRY92" s="185"/>
      <c r="PRZ92" s="187"/>
      <c r="PSA92" s="185"/>
      <c r="PSB92" s="186"/>
      <c r="PSC92" s="185"/>
      <c r="PSD92" s="187"/>
      <c r="PSE92" s="185"/>
      <c r="PSF92" s="186"/>
      <c r="PSG92" s="185"/>
      <c r="PSH92" s="187"/>
      <c r="PSI92" s="185"/>
      <c r="PSJ92" s="186"/>
      <c r="PSK92" s="185"/>
      <c r="PSL92" s="187"/>
      <c r="PSM92" s="185"/>
      <c r="PSN92" s="186"/>
      <c r="PSO92" s="185"/>
      <c r="PSP92" s="187"/>
      <c r="PSQ92" s="185"/>
      <c r="PSR92" s="186"/>
      <c r="PSS92" s="185"/>
      <c r="PST92" s="187"/>
      <c r="PSU92" s="185"/>
      <c r="PSV92" s="186"/>
      <c r="PSW92" s="185"/>
      <c r="PSX92" s="187"/>
      <c r="PSY92" s="185"/>
      <c r="PSZ92" s="186"/>
      <c r="PTA92" s="185"/>
      <c r="PTB92" s="187"/>
      <c r="PTC92" s="185"/>
      <c r="PTD92" s="186"/>
      <c r="PTE92" s="185"/>
      <c r="PTF92" s="187"/>
      <c r="PTG92" s="185"/>
      <c r="PTH92" s="186"/>
      <c r="PTI92" s="185"/>
      <c r="PTJ92" s="187"/>
      <c r="PTK92" s="185"/>
      <c r="PTL92" s="186"/>
      <c r="PTM92" s="185"/>
      <c r="PTN92" s="187"/>
      <c r="PTO92" s="185"/>
      <c r="PTP92" s="186"/>
      <c r="PTQ92" s="185"/>
      <c r="PTR92" s="187"/>
      <c r="PTS92" s="185"/>
      <c r="PTT92" s="186"/>
      <c r="PTU92" s="185"/>
      <c r="PTV92" s="187"/>
      <c r="PTW92" s="185"/>
      <c r="PTX92" s="186"/>
      <c r="PTY92" s="185"/>
      <c r="PTZ92" s="187"/>
      <c r="PUA92" s="185"/>
      <c r="PUB92" s="186"/>
      <c r="PUC92" s="185"/>
      <c r="PUD92" s="187"/>
      <c r="PUE92" s="185"/>
      <c r="PUF92" s="186"/>
      <c r="PUG92" s="185"/>
      <c r="PUH92" s="187"/>
      <c r="PUI92" s="185"/>
      <c r="PUJ92" s="186"/>
      <c r="PUK92" s="185"/>
      <c r="PUL92" s="187"/>
      <c r="PUM92" s="185"/>
      <c r="PUN92" s="186"/>
      <c r="PUO92" s="185"/>
      <c r="PUP92" s="187"/>
      <c r="PUQ92" s="185"/>
      <c r="PUR92" s="186"/>
      <c r="PUS92" s="185"/>
      <c r="PUT92" s="187"/>
      <c r="PUU92" s="185"/>
      <c r="PUV92" s="186"/>
      <c r="PUW92" s="185"/>
      <c r="PUX92" s="187"/>
      <c r="PUY92" s="185"/>
      <c r="PUZ92" s="186"/>
      <c r="PVA92" s="185"/>
      <c r="PVB92" s="187"/>
      <c r="PVC92" s="185"/>
      <c r="PVD92" s="186"/>
      <c r="PVE92" s="185"/>
      <c r="PVF92" s="187"/>
      <c r="PVG92" s="185"/>
      <c r="PVH92" s="186"/>
      <c r="PVI92" s="185"/>
      <c r="PVJ92" s="187"/>
      <c r="PVK92" s="185"/>
      <c r="PVL92" s="186"/>
      <c r="PVM92" s="185"/>
      <c r="PVN92" s="187"/>
      <c r="PVO92" s="185"/>
      <c r="PVP92" s="186"/>
      <c r="PVQ92" s="185"/>
      <c r="PVR92" s="187"/>
      <c r="PVS92" s="185"/>
      <c r="PVT92" s="186"/>
      <c r="PVU92" s="185"/>
      <c r="PVV92" s="187"/>
      <c r="PVW92" s="185"/>
      <c r="PVX92" s="186"/>
      <c r="PVY92" s="185"/>
      <c r="PVZ92" s="187"/>
      <c r="PWA92" s="185"/>
      <c r="PWB92" s="186"/>
      <c r="PWC92" s="185"/>
      <c r="PWD92" s="187"/>
      <c r="PWE92" s="185"/>
      <c r="PWF92" s="186"/>
      <c r="PWG92" s="185"/>
      <c r="PWH92" s="187"/>
      <c r="PWI92" s="185"/>
      <c r="PWJ92" s="186"/>
      <c r="PWK92" s="185"/>
      <c r="PWL92" s="187"/>
      <c r="PWM92" s="185"/>
      <c r="PWN92" s="186"/>
      <c r="PWO92" s="185"/>
      <c r="PWP92" s="187"/>
      <c r="PWQ92" s="185"/>
      <c r="PWR92" s="186"/>
      <c r="PWS92" s="185"/>
      <c r="PWT92" s="187"/>
      <c r="PWU92" s="185"/>
      <c r="PWV92" s="186"/>
      <c r="PWW92" s="185"/>
      <c r="PWX92" s="187"/>
      <c r="PWY92" s="185"/>
      <c r="PWZ92" s="186"/>
      <c r="PXA92" s="185"/>
      <c r="PXB92" s="187"/>
      <c r="PXC92" s="185"/>
      <c r="PXD92" s="186"/>
      <c r="PXE92" s="185"/>
      <c r="PXF92" s="187"/>
      <c r="PXG92" s="185"/>
      <c r="PXH92" s="186"/>
      <c r="PXI92" s="185"/>
      <c r="PXJ92" s="187"/>
      <c r="PXK92" s="185"/>
      <c r="PXL92" s="186"/>
      <c r="PXM92" s="185"/>
      <c r="PXN92" s="187"/>
      <c r="PXO92" s="185"/>
      <c r="PXP92" s="186"/>
      <c r="PXQ92" s="185"/>
      <c r="PXR92" s="187"/>
      <c r="PXS92" s="185"/>
      <c r="PXT92" s="186"/>
      <c r="PXU92" s="185"/>
      <c r="PXV92" s="187"/>
      <c r="PXW92" s="185"/>
      <c r="PXX92" s="186"/>
      <c r="PXY92" s="185"/>
      <c r="PXZ92" s="187"/>
      <c r="PYA92" s="185"/>
      <c r="PYB92" s="186"/>
      <c r="PYC92" s="185"/>
      <c r="PYD92" s="187"/>
      <c r="PYE92" s="185"/>
      <c r="PYF92" s="186"/>
      <c r="PYG92" s="185"/>
      <c r="PYH92" s="187"/>
      <c r="PYI92" s="185"/>
      <c r="PYJ92" s="186"/>
      <c r="PYK92" s="185"/>
      <c r="PYL92" s="187"/>
      <c r="PYM92" s="185"/>
      <c r="PYN92" s="186"/>
      <c r="PYO92" s="185"/>
      <c r="PYP92" s="187"/>
      <c r="PYQ92" s="185"/>
      <c r="PYR92" s="186"/>
      <c r="PYS92" s="185"/>
      <c r="PYT92" s="187"/>
      <c r="PYU92" s="185"/>
      <c r="PYV92" s="186"/>
      <c r="PYW92" s="185"/>
      <c r="PYX92" s="187"/>
      <c r="PYY92" s="185"/>
      <c r="PYZ92" s="186"/>
      <c r="PZA92" s="185"/>
      <c r="PZB92" s="187"/>
      <c r="PZC92" s="185"/>
      <c r="PZD92" s="186"/>
      <c r="PZE92" s="185"/>
      <c r="PZF92" s="187"/>
      <c r="PZG92" s="185"/>
      <c r="PZH92" s="186"/>
      <c r="PZI92" s="185"/>
      <c r="PZJ92" s="187"/>
      <c r="PZK92" s="185"/>
      <c r="PZL92" s="186"/>
      <c r="PZM92" s="185"/>
      <c r="PZN92" s="187"/>
      <c r="PZO92" s="185"/>
      <c r="PZP92" s="186"/>
      <c r="PZQ92" s="185"/>
      <c r="PZR92" s="187"/>
      <c r="PZS92" s="185"/>
      <c r="PZT92" s="186"/>
      <c r="PZU92" s="185"/>
      <c r="PZV92" s="187"/>
      <c r="PZW92" s="185"/>
      <c r="PZX92" s="186"/>
      <c r="PZY92" s="185"/>
      <c r="PZZ92" s="187"/>
      <c r="QAA92" s="185"/>
      <c r="QAB92" s="186"/>
      <c r="QAC92" s="185"/>
      <c r="QAD92" s="187"/>
      <c r="QAE92" s="185"/>
      <c r="QAF92" s="186"/>
      <c r="QAG92" s="185"/>
      <c r="QAH92" s="187"/>
      <c r="QAI92" s="185"/>
      <c r="QAJ92" s="186"/>
      <c r="QAK92" s="185"/>
      <c r="QAL92" s="187"/>
      <c r="QAM92" s="185"/>
      <c r="QAN92" s="186"/>
      <c r="QAO92" s="185"/>
      <c r="QAP92" s="187"/>
      <c r="QAQ92" s="185"/>
      <c r="QAR92" s="186"/>
      <c r="QAS92" s="185"/>
      <c r="QAT92" s="187"/>
      <c r="QAU92" s="185"/>
      <c r="QAV92" s="186"/>
      <c r="QAW92" s="185"/>
      <c r="QAX92" s="187"/>
      <c r="QAY92" s="185"/>
      <c r="QAZ92" s="186"/>
      <c r="QBA92" s="185"/>
      <c r="QBB92" s="187"/>
      <c r="QBC92" s="185"/>
      <c r="QBD92" s="186"/>
      <c r="QBE92" s="185"/>
      <c r="QBF92" s="187"/>
      <c r="QBG92" s="185"/>
      <c r="QBH92" s="186"/>
      <c r="QBI92" s="185"/>
      <c r="QBJ92" s="187"/>
      <c r="QBK92" s="185"/>
      <c r="QBL92" s="186"/>
      <c r="QBM92" s="185"/>
      <c r="QBN92" s="187"/>
      <c r="QBO92" s="185"/>
      <c r="QBP92" s="186"/>
      <c r="QBQ92" s="185"/>
      <c r="QBR92" s="187"/>
      <c r="QBS92" s="185"/>
      <c r="QBT92" s="186"/>
      <c r="QBU92" s="185"/>
      <c r="QBV92" s="187"/>
      <c r="QBW92" s="185"/>
      <c r="QBX92" s="186"/>
      <c r="QBY92" s="185"/>
      <c r="QBZ92" s="187"/>
      <c r="QCA92" s="185"/>
      <c r="QCB92" s="186"/>
      <c r="QCC92" s="185"/>
      <c r="QCD92" s="187"/>
      <c r="QCE92" s="185"/>
      <c r="QCF92" s="186"/>
      <c r="QCG92" s="185"/>
      <c r="QCH92" s="187"/>
      <c r="QCI92" s="185"/>
      <c r="QCJ92" s="186"/>
      <c r="QCK92" s="185"/>
      <c r="QCL92" s="187"/>
      <c r="QCM92" s="185"/>
      <c r="QCN92" s="186"/>
      <c r="QCO92" s="185"/>
      <c r="QCP92" s="187"/>
      <c r="QCQ92" s="185"/>
      <c r="QCR92" s="186"/>
      <c r="QCS92" s="185"/>
      <c r="QCT92" s="187"/>
      <c r="QCU92" s="185"/>
      <c r="QCV92" s="186"/>
      <c r="QCW92" s="185"/>
      <c r="QCX92" s="187"/>
      <c r="QCY92" s="185"/>
      <c r="QCZ92" s="186"/>
      <c r="QDA92" s="185"/>
      <c r="QDB92" s="187"/>
      <c r="QDC92" s="185"/>
      <c r="QDD92" s="186"/>
      <c r="QDE92" s="185"/>
      <c r="QDF92" s="187"/>
      <c r="QDG92" s="185"/>
      <c r="QDH92" s="186"/>
      <c r="QDI92" s="185"/>
      <c r="QDJ92" s="187"/>
      <c r="QDK92" s="185"/>
      <c r="QDL92" s="186"/>
      <c r="QDM92" s="185"/>
      <c r="QDN92" s="187"/>
      <c r="QDO92" s="185"/>
      <c r="QDP92" s="186"/>
      <c r="QDQ92" s="185"/>
      <c r="QDR92" s="187"/>
      <c r="QDS92" s="185"/>
      <c r="QDT92" s="186"/>
      <c r="QDU92" s="185"/>
      <c r="QDV92" s="187"/>
      <c r="QDW92" s="185"/>
      <c r="QDX92" s="186"/>
      <c r="QDY92" s="185"/>
      <c r="QDZ92" s="187"/>
      <c r="QEA92" s="185"/>
      <c r="QEB92" s="186"/>
      <c r="QEC92" s="185"/>
      <c r="QED92" s="187"/>
      <c r="QEE92" s="185"/>
      <c r="QEF92" s="186"/>
      <c r="QEG92" s="185"/>
      <c r="QEH92" s="187"/>
      <c r="QEI92" s="185"/>
      <c r="QEJ92" s="186"/>
      <c r="QEK92" s="185"/>
      <c r="QEL92" s="187"/>
      <c r="QEM92" s="185"/>
      <c r="QEN92" s="186"/>
      <c r="QEO92" s="185"/>
      <c r="QEP92" s="187"/>
      <c r="QEQ92" s="185"/>
      <c r="QER92" s="186"/>
      <c r="QES92" s="185"/>
      <c r="QET92" s="187"/>
      <c r="QEU92" s="185"/>
      <c r="QEV92" s="186"/>
      <c r="QEW92" s="185"/>
      <c r="QEX92" s="187"/>
      <c r="QEY92" s="185"/>
      <c r="QEZ92" s="186"/>
      <c r="QFA92" s="185"/>
      <c r="QFB92" s="187"/>
      <c r="QFC92" s="185"/>
      <c r="QFD92" s="186"/>
      <c r="QFE92" s="185"/>
      <c r="QFF92" s="187"/>
      <c r="QFG92" s="185"/>
      <c r="QFH92" s="186"/>
      <c r="QFI92" s="185"/>
      <c r="QFJ92" s="187"/>
      <c r="QFK92" s="185"/>
      <c r="QFL92" s="186"/>
      <c r="QFM92" s="185"/>
      <c r="QFN92" s="187"/>
      <c r="QFO92" s="185"/>
      <c r="QFP92" s="186"/>
      <c r="QFQ92" s="185"/>
      <c r="QFR92" s="187"/>
      <c r="QFS92" s="185"/>
      <c r="QFT92" s="186"/>
      <c r="QFU92" s="185"/>
      <c r="QFV92" s="187"/>
      <c r="QFW92" s="185"/>
      <c r="QFX92" s="186"/>
      <c r="QFY92" s="185"/>
      <c r="QFZ92" s="187"/>
      <c r="QGA92" s="185"/>
      <c r="QGB92" s="186"/>
      <c r="QGC92" s="185"/>
      <c r="QGD92" s="187"/>
      <c r="QGE92" s="185"/>
      <c r="QGF92" s="186"/>
      <c r="QGG92" s="185"/>
      <c r="QGH92" s="187"/>
      <c r="QGI92" s="185"/>
      <c r="QGJ92" s="186"/>
      <c r="QGK92" s="185"/>
      <c r="QGL92" s="187"/>
      <c r="QGM92" s="185"/>
      <c r="QGN92" s="186"/>
      <c r="QGO92" s="185"/>
      <c r="QGP92" s="187"/>
      <c r="QGQ92" s="185"/>
      <c r="QGR92" s="186"/>
      <c r="QGS92" s="185"/>
      <c r="QGT92" s="187"/>
      <c r="QGU92" s="185"/>
      <c r="QGV92" s="186"/>
      <c r="QGW92" s="185"/>
      <c r="QGX92" s="187"/>
      <c r="QGY92" s="185"/>
      <c r="QGZ92" s="186"/>
      <c r="QHA92" s="185"/>
      <c r="QHB92" s="187"/>
      <c r="QHC92" s="185"/>
      <c r="QHD92" s="186"/>
      <c r="QHE92" s="185"/>
      <c r="QHF92" s="187"/>
      <c r="QHG92" s="185"/>
      <c r="QHH92" s="186"/>
      <c r="QHI92" s="185"/>
      <c r="QHJ92" s="187"/>
      <c r="QHK92" s="185"/>
      <c r="QHL92" s="186"/>
      <c r="QHM92" s="185"/>
      <c r="QHN92" s="187"/>
      <c r="QHO92" s="185"/>
      <c r="QHP92" s="186"/>
      <c r="QHQ92" s="185"/>
      <c r="QHR92" s="187"/>
      <c r="QHS92" s="185"/>
      <c r="QHT92" s="186"/>
      <c r="QHU92" s="185"/>
      <c r="QHV92" s="187"/>
      <c r="QHW92" s="185"/>
      <c r="QHX92" s="186"/>
      <c r="QHY92" s="185"/>
      <c r="QHZ92" s="187"/>
      <c r="QIA92" s="185"/>
      <c r="QIB92" s="186"/>
      <c r="QIC92" s="185"/>
      <c r="QID92" s="187"/>
      <c r="QIE92" s="185"/>
      <c r="QIF92" s="186"/>
      <c r="QIG92" s="185"/>
      <c r="QIH92" s="187"/>
      <c r="QII92" s="185"/>
      <c r="QIJ92" s="186"/>
      <c r="QIK92" s="185"/>
      <c r="QIL92" s="187"/>
      <c r="QIM92" s="185"/>
      <c r="QIN92" s="186"/>
      <c r="QIO92" s="185"/>
      <c r="QIP92" s="187"/>
      <c r="QIQ92" s="185"/>
      <c r="QIR92" s="186"/>
      <c r="QIS92" s="185"/>
      <c r="QIT92" s="187"/>
      <c r="QIU92" s="185"/>
      <c r="QIV92" s="186"/>
      <c r="QIW92" s="185"/>
      <c r="QIX92" s="187"/>
      <c r="QIY92" s="185"/>
      <c r="QIZ92" s="186"/>
      <c r="QJA92" s="185"/>
      <c r="QJB92" s="187"/>
      <c r="QJC92" s="185"/>
      <c r="QJD92" s="186"/>
      <c r="QJE92" s="185"/>
      <c r="QJF92" s="187"/>
      <c r="QJG92" s="185"/>
      <c r="QJH92" s="186"/>
      <c r="QJI92" s="185"/>
      <c r="QJJ92" s="187"/>
      <c r="QJK92" s="185"/>
      <c r="QJL92" s="186"/>
      <c r="QJM92" s="185"/>
      <c r="QJN92" s="187"/>
      <c r="QJO92" s="185"/>
      <c r="QJP92" s="186"/>
      <c r="QJQ92" s="185"/>
      <c r="QJR92" s="187"/>
      <c r="QJS92" s="185"/>
      <c r="QJT92" s="186"/>
      <c r="QJU92" s="185"/>
      <c r="QJV92" s="187"/>
      <c r="QJW92" s="185"/>
      <c r="QJX92" s="186"/>
      <c r="QJY92" s="185"/>
      <c r="QJZ92" s="187"/>
      <c r="QKA92" s="185"/>
      <c r="QKB92" s="186"/>
      <c r="QKC92" s="185"/>
      <c r="QKD92" s="187"/>
      <c r="QKE92" s="185"/>
      <c r="QKF92" s="186"/>
      <c r="QKG92" s="185"/>
      <c r="QKH92" s="187"/>
      <c r="QKI92" s="185"/>
      <c r="QKJ92" s="186"/>
      <c r="QKK92" s="185"/>
      <c r="QKL92" s="187"/>
      <c r="QKM92" s="185"/>
      <c r="QKN92" s="186"/>
      <c r="QKO92" s="185"/>
      <c r="QKP92" s="187"/>
      <c r="QKQ92" s="185"/>
      <c r="QKR92" s="186"/>
      <c r="QKS92" s="185"/>
      <c r="QKT92" s="187"/>
      <c r="QKU92" s="185"/>
      <c r="QKV92" s="186"/>
      <c r="QKW92" s="185"/>
      <c r="QKX92" s="187"/>
      <c r="QKY92" s="185"/>
      <c r="QKZ92" s="186"/>
      <c r="QLA92" s="185"/>
      <c r="QLB92" s="187"/>
      <c r="QLC92" s="185"/>
      <c r="QLD92" s="186"/>
      <c r="QLE92" s="185"/>
      <c r="QLF92" s="187"/>
      <c r="QLG92" s="185"/>
      <c r="QLH92" s="186"/>
      <c r="QLI92" s="185"/>
      <c r="QLJ92" s="187"/>
      <c r="QLK92" s="185"/>
      <c r="QLL92" s="186"/>
      <c r="QLM92" s="185"/>
      <c r="QLN92" s="187"/>
      <c r="QLO92" s="185"/>
      <c r="QLP92" s="186"/>
      <c r="QLQ92" s="185"/>
      <c r="QLR92" s="187"/>
      <c r="QLS92" s="185"/>
      <c r="QLT92" s="186"/>
      <c r="QLU92" s="185"/>
      <c r="QLV92" s="187"/>
      <c r="QLW92" s="185"/>
      <c r="QLX92" s="186"/>
      <c r="QLY92" s="185"/>
      <c r="QLZ92" s="187"/>
      <c r="QMA92" s="185"/>
      <c r="QMB92" s="186"/>
      <c r="QMC92" s="185"/>
      <c r="QMD92" s="187"/>
      <c r="QME92" s="185"/>
      <c r="QMF92" s="186"/>
      <c r="QMG92" s="185"/>
      <c r="QMH92" s="187"/>
      <c r="QMI92" s="185"/>
      <c r="QMJ92" s="186"/>
      <c r="QMK92" s="185"/>
      <c r="QML92" s="187"/>
      <c r="QMM92" s="185"/>
      <c r="QMN92" s="186"/>
      <c r="QMO92" s="185"/>
      <c r="QMP92" s="187"/>
      <c r="QMQ92" s="185"/>
      <c r="QMR92" s="186"/>
      <c r="QMS92" s="185"/>
      <c r="QMT92" s="187"/>
      <c r="QMU92" s="185"/>
      <c r="QMV92" s="186"/>
      <c r="QMW92" s="185"/>
      <c r="QMX92" s="187"/>
      <c r="QMY92" s="185"/>
      <c r="QMZ92" s="186"/>
      <c r="QNA92" s="185"/>
      <c r="QNB92" s="187"/>
      <c r="QNC92" s="185"/>
      <c r="QND92" s="186"/>
      <c r="QNE92" s="185"/>
      <c r="QNF92" s="187"/>
      <c r="QNG92" s="185"/>
      <c r="QNH92" s="186"/>
      <c r="QNI92" s="185"/>
      <c r="QNJ92" s="187"/>
      <c r="QNK92" s="185"/>
      <c r="QNL92" s="186"/>
      <c r="QNM92" s="185"/>
      <c r="QNN92" s="187"/>
      <c r="QNO92" s="185"/>
      <c r="QNP92" s="186"/>
      <c r="QNQ92" s="185"/>
      <c r="QNR92" s="187"/>
      <c r="QNS92" s="185"/>
      <c r="QNT92" s="186"/>
      <c r="QNU92" s="185"/>
      <c r="QNV92" s="187"/>
      <c r="QNW92" s="185"/>
      <c r="QNX92" s="186"/>
      <c r="QNY92" s="185"/>
      <c r="QNZ92" s="187"/>
      <c r="QOA92" s="185"/>
      <c r="QOB92" s="186"/>
      <c r="QOC92" s="185"/>
      <c r="QOD92" s="187"/>
      <c r="QOE92" s="185"/>
      <c r="QOF92" s="186"/>
      <c r="QOG92" s="185"/>
      <c r="QOH92" s="187"/>
      <c r="QOI92" s="185"/>
      <c r="QOJ92" s="186"/>
      <c r="QOK92" s="185"/>
      <c r="QOL92" s="187"/>
      <c r="QOM92" s="185"/>
      <c r="QON92" s="186"/>
      <c r="QOO92" s="185"/>
      <c r="QOP92" s="187"/>
      <c r="QOQ92" s="185"/>
      <c r="QOR92" s="186"/>
      <c r="QOS92" s="185"/>
      <c r="QOT92" s="187"/>
      <c r="QOU92" s="185"/>
      <c r="QOV92" s="186"/>
      <c r="QOW92" s="185"/>
      <c r="QOX92" s="187"/>
      <c r="QOY92" s="185"/>
      <c r="QOZ92" s="186"/>
      <c r="QPA92" s="185"/>
      <c r="QPB92" s="187"/>
      <c r="QPC92" s="185"/>
      <c r="QPD92" s="186"/>
      <c r="QPE92" s="185"/>
      <c r="QPF92" s="187"/>
      <c r="QPG92" s="185"/>
      <c r="QPH92" s="186"/>
      <c r="QPI92" s="185"/>
      <c r="QPJ92" s="187"/>
      <c r="QPK92" s="185"/>
      <c r="QPL92" s="186"/>
      <c r="QPM92" s="185"/>
      <c r="QPN92" s="187"/>
      <c r="QPO92" s="185"/>
      <c r="QPP92" s="186"/>
      <c r="QPQ92" s="185"/>
      <c r="QPR92" s="187"/>
      <c r="QPS92" s="185"/>
      <c r="QPT92" s="186"/>
      <c r="QPU92" s="185"/>
      <c r="QPV92" s="187"/>
      <c r="QPW92" s="185"/>
      <c r="QPX92" s="186"/>
      <c r="QPY92" s="185"/>
      <c r="QPZ92" s="187"/>
      <c r="QQA92" s="185"/>
      <c r="QQB92" s="186"/>
      <c r="QQC92" s="185"/>
      <c r="QQD92" s="187"/>
      <c r="QQE92" s="185"/>
      <c r="QQF92" s="186"/>
      <c r="QQG92" s="185"/>
      <c r="QQH92" s="187"/>
      <c r="QQI92" s="185"/>
      <c r="QQJ92" s="186"/>
      <c r="QQK92" s="185"/>
      <c r="QQL92" s="187"/>
      <c r="QQM92" s="185"/>
      <c r="QQN92" s="186"/>
      <c r="QQO92" s="185"/>
      <c r="QQP92" s="187"/>
      <c r="QQQ92" s="185"/>
      <c r="QQR92" s="186"/>
      <c r="QQS92" s="185"/>
      <c r="QQT92" s="187"/>
      <c r="QQU92" s="185"/>
      <c r="QQV92" s="186"/>
      <c r="QQW92" s="185"/>
      <c r="QQX92" s="187"/>
      <c r="QQY92" s="185"/>
      <c r="QQZ92" s="186"/>
      <c r="QRA92" s="185"/>
      <c r="QRB92" s="187"/>
      <c r="QRC92" s="185"/>
      <c r="QRD92" s="186"/>
      <c r="QRE92" s="185"/>
      <c r="QRF92" s="187"/>
      <c r="QRG92" s="185"/>
      <c r="QRH92" s="186"/>
      <c r="QRI92" s="185"/>
      <c r="QRJ92" s="187"/>
      <c r="QRK92" s="185"/>
      <c r="QRL92" s="186"/>
      <c r="QRM92" s="185"/>
      <c r="QRN92" s="187"/>
      <c r="QRO92" s="185"/>
      <c r="QRP92" s="186"/>
      <c r="QRQ92" s="185"/>
      <c r="QRR92" s="187"/>
      <c r="QRS92" s="185"/>
      <c r="QRT92" s="186"/>
      <c r="QRU92" s="185"/>
      <c r="QRV92" s="187"/>
      <c r="QRW92" s="185"/>
      <c r="QRX92" s="186"/>
      <c r="QRY92" s="185"/>
      <c r="QRZ92" s="187"/>
      <c r="QSA92" s="185"/>
      <c r="QSB92" s="186"/>
      <c r="QSC92" s="185"/>
      <c r="QSD92" s="187"/>
      <c r="QSE92" s="185"/>
      <c r="QSF92" s="186"/>
      <c r="QSG92" s="185"/>
      <c r="QSH92" s="187"/>
      <c r="QSI92" s="185"/>
      <c r="QSJ92" s="186"/>
      <c r="QSK92" s="185"/>
      <c r="QSL92" s="187"/>
      <c r="QSM92" s="185"/>
      <c r="QSN92" s="186"/>
      <c r="QSO92" s="185"/>
      <c r="QSP92" s="187"/>
      <c r="QSQ92" s="185"/>
      <c r="QSR92" s="186"/>
      <c r="QSS92" s="185"/>
      <c r="QST92" s="187"/>
      <c r="QSU92" s="185"/>
      <c r="QSV92" s="186"/>
      <c r="QSW92" s="185"/>
      <c r="QSX92" s="187"/>
      <c r="QSY92" s="185"/>
      <c r="QSZ92" s="186"/>
      <c r="QTA92" s="185"/>
      <c r="QTB92" s="187"/>
      <c r="QTC92" s="185"/>
      <c r="QTD92" s="186"/>
      <c r="QTE92" s="185"/>
      <c r="QTF92" s="187"/>
      <c r="QTG92" s="185"/>
      <c r="QTH92" s="186"/>
      <c r="QTI92" s="185"/>
      <c r="QTJ92" s="187"/>
      <c r="QTK92" s="185"/>
      <c r="QTL92" s="186"/>
      <c r="QTM92" s="185"/>
      <c r="QTN92" s="187"/>
      <c r="QTO92" s="185"/>
      <c r="QTP92" s="186"/>
      <c r="QTQ92" s="185"/>
      <c r="QTR92" s="187"/>
      <c r="QTS92" s="185"/>
      <c r="QTT92" s="186"/>
      <c r="QTU92" s="185"/>
      <c r="QTV92" s="187"/>
      <c r="QTW92" s="185"/>
      <c r="QTX92" s="186"/>
      <c r="QTY92" s="185"/>
      <c r="QTZ92" s="187"/>
      <c r="QUA92" s="185"/>
      <c r="QUB92" s="186"/>
      <c r="QUC92" s="185"/>
      <c r="QUD92" s="187"/>
      <c r="QUE92" s="185"/>
      <c r="QUF92" s="186"/>
      <c r="QUG92" s="185"/>
      <c r="QUH92" s="187"/>
      <c r="QUI92" s="185"/>
      <c r="QUJ92" s="186"/>
      <c r="QUK92" s="185"/>
      <c r="QUL92" s="187"/>
      <c r="QUM92" s="185"/>
      <c r="QUN92" s="186"/>
      <c r="QUO92" s="185"/>
      <c r="QUP92" s="187"/>
      <c r="QUQ92" s="185"/>
      <c r="QUR92" s="186"/>
      <c r="QUS92" s="185"/>
      <c r="QUT92" s="187"/>
      <c r="QUU92" s="185"/>
      <c r="QUV92" s="186"/>
      <c r="QUW92" s="185"/>
      <c r="QUX92" s="187"/>
      <c r="QUY92" s="185"/>
      <c r="QUZ92" s="186"/>
      <c r="QVA92" s="185"/>
      <c r="QVB92" s="187"/>
      <c r="QVC92" s="185"/>
      <c r="QVD92" s="186"/>
      <c r="QVE92" s="185"/>
      <c r="QVF92" s="187"/>
      <c r="QVG92" s="185"/>
      <c r="QVH92" s="186"/>
      <c r="QVI92" s="185"/>
      <c r="QVJ92" s="187"/>
      <c r="QVK92" s="185"/>
      <c r="QVL92" s="186"/>
      <c r="QVM92" s="185"/>
      <c r="QVN92" s="187"/>
      <c r="QVO92" s="185"/>
      <c r="QVP92" s="186"/>
      <c r="QVQ92" s="185"/>
      <c r="QVR92" s="187"/>
      <c r="QVS92" s="185"/>
      <c r="QVT92" s="186"/>
      <c r="QVU92" s="185"/>
      <c r="QVV92" s="187"/>
      <c r="QVW92" s="185"/>
      <c r="QVX92" s="186"/>
      <c r="QVY92" s="185"/>
      <c r="QVZ92" s="187"/>
      <c r="QWA92" s="185"/>
      <c r="QWB92" s="186"/>
      <c r="QWC92" s="185"/>
      <c r="QWD92" s="187"/>
      <c r="QWE92" s="185"/>
      <c r="QWF92" s="186"/>
      <c r="QWG92" s="185"/>
      <c r="QWH92" s="187"/>
      <c r="QWI92" s="185"/>
      <c r="QWJ92" s="186"/>
      <c r="QWK92" s="185"/>
      <c r="QWL92" s="187"/>
      <c r="QWM92" s="185"/>
      <c r="QWN92" s="186"/>
      <c r="QWO92" s="185"/>
      <c r="QWP92" s="187"/>
      <c r="QWQ92" s="185"/>
      <c r="QWR92" s="186"/>
      <c r="QWS92" s="185"/>
      <c r="QWT92" s="187"/>
      <c r="QWU92" s="185"/>
      <c r="QWV92" s="186"/>
      <c r="QWW92" s="185"/>
      <c r="QWX92" s="187"/>
      <c r="QWY92" s="185"/>
      <c r="QWZ92" s="186"/>
      <c r="QXA92" s="185"/>
      <c r="QXB92" s="187"/>
      <c r="QXC92" s="185"/>
      <c r="QXD92" s="186"/>
      <c r="QXE92" s="185"/>
      <c r="QXF92" s="187"/>
      <c r="QXG92" s="185"/>
      <c r="QXH92" s="186"/>
      <c r="QXI92" s="185"/>
      <c r="QXJ92" s="187"/>
      <c r="QXK92" s="185"/>
      <c r="QXL92" s="186"/>
      <c r="QXM92" s="185"/>
      <c r="QXN92" s="187"/>
      <c r="QXO92" s="185"/>
      <c r="QXP92" s="186"/>
      <c r="QXQ92" s="185"/>
      <c r="QXR92" s="187"/>
      <c r="QXS92" s="185"/>
      <c r="QXT92" s="186"/>
      <c r="QXU92" s="185"/>
      <c r="QXV92" s="187"/>
      <c r="QXW92" s="185"/>
      <c r="QXX92" s="186"/>
      <c r="QXY92" s="185"/>
      <c r="QXZ92" s="187"/>
      <c r="QYA92" s="185"/>
      <c r="QYB92" s="186"/>
      <c r="QYC92" s="185"/>
      <c r="QYD92" s="187"/>
      <c r="QYE92" s="185"/>
      <c r="QYF92" s="186"/>
      <c r="QYG92" s="185"/>
      <c r="QYH92" s="187"/>
      <c r="QYI92" s="185"/>
      <c r="QYJ92" s="186"/>
      <c r="QYK92" s="185"/>
      <c r="QYL92" s="187"/>
      <c r="QYM92" s="185"/>
      <c r="QYN92" s="186"/>
      <c r="QYO92" s="185"/>
      <c r="QYP92" s="187"/>
      <c r="QYQ92" s="185"/>
      <c r="QYR92" s="186"/>
      <c r="QYS92" s="185"/>
      <c r="QYT92" s="187"/>
      <c r="QYU92" s="185"/>
      <c r="QYV92" s="186"/>
      <c r="QYW92" s="185"/>
      <c r="QYX92" s="187"/>
      <c r="QYY92" s="185"/>
      <c r="QYZ92" s="186"/>
      <c r="QZA92" s="185"/>
      <c r="QZB92" s="187"/>
      <c r="QZC92" s="185"/>
      <c r="QZD92" s="186"/>
      <c r="QZE92" s="185"/>
      <c r="QZF92" s="187"/>
      <c r="QZG92" s="185"/>
      <c r="QZH92" s="186"/>
      <c r="QZI92" s="185"/>
      <c r="QZJ92" s="187"/>
      <c r="QZK92" s="185"/>
      <c r="QZL92" s="186"/>
      <c r="QZM92" s="185"/>
      <c r="QZN92" s="187"/>
      <c r="QZO92" s="185"/>
      <c r="QZP92" s="186"/>
      <c r="QZQ92" s="185"/>
      <c r="QZR92" s="187"/>
      <c r="QZS92" s="185"/>
      <c r="QZT92" s="186"/>
      <c r="QZU92" s="185"/>
      <c r="QZV92" s="187"/>
      <c r="QZW92" s="185"/>
      <c r="QZX92" s="186"/>
      <c r="QZY92" s="185"/>
      <c r="QZZ92" s="187"/>
      <c r="RAA92" s="185"/>
      <c r="RAB92" s="186"/>
      <c r="RAC92" s="185"/>
      <c r="RAD92" s="187"/>
      <c r="RAE92" s="185"/>
      <c r="RAF92" s="186"/>
      <c r="RAG92" s="185"/>
      <c r="RAH92" s="187"/>
      <c r="RAI92" s="185"/>
      <c r="RAJ92" s="186"/>
      <c r="RAK92" s="185"/>
      <c r="RAL92" s="187"/>
      <c r="RAM92" s="185"/>
      <c r="RAN92" s="186"/>
      <c r="RAO92" s="185"/>
      <c r="RAP92" s="187"/>
      <c r="RAQ92" s="185"/>
      <c r="RAR92" s="186"/>
      <c r="RAS92" s="185"/>
      <c r="RAT92" s="187"/>
      <c r="RAU92" s="185"/>
      <c r="RAV92" s="186"/>
      <c r="RAW92" s="185"/>
      <c r="RAX92" s="187"/>
      <c r="RAY92" s="185"/>
      <c r="RAZ92" s="186"/>
      <c r="RBA92" s="185"/>
      <c r="RBB92" s="187"/>
      <c r="RBC92" s="185"/>
      <c r="RBD92" s="186"/>
      <c r="RBE92" s="185"/>
      <c r="RBF92" s="187"/>
      <c r="RBG92" s="185"/>
      <c r="RBH92" s="186"/>
      <c r="RBI92" s="185"/>
      <c r="RBJ92" s="187"/>
      <c r="RBK92" s="185"/>
      <c r="RBL92" s="186"/>
      <c r="RBM92" s="185"/>
      <c r="RBN92" s="187"/>
      <c r="RBO92" s="185"/>
      <c r="RBP92" s="186"/>
      <c r="RBQ92" s="185"/>
      <c r="RBR92" s="187"/>
      <c r="RBS92" s="185"/>
      <c r="RBT92" s="186"/>
      <c r="RBU92" s="185"/>
      <c r="RBV92" s="187"/>
      <c r="RBW92" s="185"/>
      <c r="RBX92" s="186"/>
      <c r="RBY92" s="185"/>
      <c r="RBZ92" s="187"/>
      <c r="RCA92" s="185"/>
      <c r="RCB92" s="186"/>
      <c r="RCC92" s="185"/>
      <c r="RCD92" s="187"/>
      <c r="RCE92" s="185"/>
      <c r="RCF92" s="186"/>
      <c r="RCG92" s="185"/>
      <c r="RCH92" s="187"/>
      <c r="RCI92" s="185"/>
      <c r="RCJ92" s="186"/>
      <c r="RCK92" s="185"/>
      <c r="RCL92" s="187"/>
      <c r="RCM92" s="185"/>
      <c r="RCN92" s="186"/>
      <c r="RCO92" s="185"/>
      <c r="RCP92" s="187"/>
      <c r="RCQ92" s="185"/>
      <c r="RCR92" s="186"/>
      <c r="RCS92" s="185"/>
      <c r="RCT92" s="187"/>
      <c r="RCU92" s="185"/>
      <c r="RCV92" s="186"/>
      <c r="RCW92" s="185"/>
      <c r="RCX92" s="187"/>
      <c r="RCY92" s="185"/>
      <c r="RCZ92" s="186"/>
      <c r="RDA92" s="185"/>
      <c r="RDB92" s="187"/>
      <c r="RDC92" s="185"/>
      <c r="RDD92" s="186"/>
      <c r="RDE92" s="185"/>
      <c r="RDF92" s="187"/>
      <c r="RDG92" s="185"/>
      <c r="RDH92" s="186"/>
      <c r="RDI92" s="185"/>
      <c r="RDJ92" s="187"/>
      <c r="RDK92" s="185"/>
      <c r="RDL92" s="186"/>
      <c r="RDM92" s="185"/>
      <c r="RDN92" s="187"/>
      <c r="RDO92" s="185"/>
      <c r="RDP92" s="186"/>
      <c r="RDQ92" s="185"/>
      <c r="RDR92" s="187"/>
      <c r="RDS92" s="185"/>
      <c r="RDT92" s="186"/>
      <c r="RDU92" s="185"/>
      <c r="RDV92" s="187"/>
      <c r="RDW92" s="185"/>
      <c r="RDX92" s="186"/>
      <c r="RDY92" s="185"/>
      <c r="RDZ92" s="187"/>
      <c r="REA92" s="185"/>
      <c r="REB92" s="186"/>
      <c r="REC92" s="185"/>
      <c r="RED92" s="187"/>
      <c r="REE92" s="185"/>
      <c r="REF92" s="186"/>
      <c r="REG92" s="185"/>
      <c r="REH92" s="187"/>
      <c r="REI92" s="185"/>
      <c r="REJ92" s="186"/>
      <c r="REK92" s="185"/>
      <c r="REL92" s="187"/>
      <c r="REM92" s="185"/>
      <c r="REN92" s="186"/>
      <c r="REO92" s="185"/>
      <c r="REP92" s="187"/>
      <c r="REQ92" s="185"/>
      <c r="RER92" s="186"/>
      <c r="RES92" s="185"/>
      <c r="RET92" s="187"/>
      <c r="REU92" s="185"/>
      <c r="REV92" s="186"/>
      <c r="REW92" s="185"/>
      <c r="REX92" s="187"/>
      <c r="REY92" s="185"/>
      <c r="REZ92" s="186"/>
      <c r="RFA92" s="185"/>
      <c r="RFB92" s="187"/>
      <c r="RFC92" s="185"/>
      <c r="RFD92" s="186"/>
      <c r="RFE92" s="185"/>
      <c r="RFF92" s="187"/>
      <c r="RFG92" s="185"/>
      <c r="RFH92" s="186"/>
      <c r="RFI92" s="185"/>
      <c r="RFJ92" s="187"/>
      <c r="RFK92" s="185"/>
      <c r="RFL92" s="186"/>
      <c r="RFM92" s="185"/>
      <c r="RFN92" s="187"/>
      <c r="RFO92" s="185"/>
      <c r="RFP92" s="186"/>
      <c r="RFQ92" s="185"/>
      <c r="RFR92" s="187"/>
      <c r="RFS92" s="185"/>
      <c r="RFT92" s="186"/>
      <c r="RFU92" s="185"/>
      <c r="RFV92" s="187"/>
      <c r="RFW92" s="185"/>
      <c r="RFX92" s="186"/>
      <c r="RFY92" s="185"/>
      <c r="RFZ92" s="187"/>
      <c r="RGA92" s="185"/>
      <c r="RGB92" s="186"/>
      <c r="RGC92" s="185"/>
      <c r="RGD92" s="187"/>
      <c r="RGE92" s="185"/>
      <c r="RGF92" s="186"/>
      <c r="RGG92" s="185"/>
      <c r="RGH92" s="187"/>
      <c r="RGI92" s="185"/>
      <c r="RGJ92" s="186"/>
      <c r="RGK92" s="185"/>
      <c r="RGL92" s="187"/>
      <c r="RGM92" s="185"/>
      <c r="RGN92" s="186"/>
      <c r="RGO92" s="185"/>
      <c r="RGP92" s="187"/>
      <c r="RGQ92" s="185"/>
      <c r="RGR92" s="186"/>
      <c r="RGS92" s="185"/>
      <c r="RGT92" s="187"/>
      <c r="RGU92" s="185"/>
      <c r="RGV92" s="186"/>
      <c r="RGW92" s="185"/>
      <c r="RGX92" s="187"/>
      <c r="RGY92" s="185"/>
      <c r="RGZ92" s="186"/>
      <c r="RHA92" s="185"/>
      <c r="RHB92" s="187"/>
      <c r="RHC92" s="185"/>
      <c r="RHD92" s="186"/>
      <c r="RHE92" s="185"/>
      <c r="RHF92" s="187"/>
      <c r="RHG92" s="185"/>
      <c r="RHH92" s="186"/>
      <c r="RHI92" s="185"/>
      <c r="RHJ92" s="187"/>
      <c r="RHK92" s="185"/>
      <c r="RHL92" s="186"/>
      <c r="RHM92" s="185"/>
      <c r="RHN92" s="187"/>
      <c r="RHO92" s="185"/>
      <c r="RHP92" s="186"/>
      <c r="RHQ92" s="185"/>
      <c r="RHR92" s="187"/>
      <c r="RHS92" s="185"/>
      <c r="RHT92" s="186"/>
      <c r="RHU92" s="185"/>
      <c r="RHV92" s="187"/>
      <c r="RHW92" s="185"/>
      <c r="RHX92" s="186"/>
      <c r="RHY92" s="185"/>
      <c r="RHZ92" s="187"/>
      <c r="RIA92" s="185"/>
      <c r="RIB92" s="186"/>
      <c r="RIC92" s="185"/>
      <c r="RID92" s="187"/>
      <c r="RIE92" s="185"/>
      <c r="RIF92" s="186"/>
      <c r="RIG92" s="185"/>
      <c r="RIH92" s="187"/>
      <c r="RII92" s="185"/>
      <c r="RIJ92" s="186"/>
      <c r="RIK92" s="185"/>
      <c r="RIL92" s="187"/>
      <c r="RIM92" s="185"/>
      <c r="RIN92" s="186"/>
      <c r="RIO92" s="185"/>
      <c r="RIP92" s="187"/>
      <c r="RIQ92" s="185"/>
      <c r="RIR92" s="186"/>
      <c r="RIS92" s="185"/>
      <c r="RIT92" s="187"/>
      <c r="RIU92" s="185"/>
      <c r="RIV92" s="186"/>
      <c r="RIW92" s="185"/>
      <c r="RIX92" s="187"/>
      <c r="RIY92" s="185"/>
      <c r="RIZ92" s="186"/>
      <c r="RJA92" s="185"/>
      <c r="RJB92" s="187"/>
      <c r="RJC92" s="185"/>
      <c r="RJD92" s="186"/>
      <c r="RJE92" s="185"/>
      <c r="RJF92" s="187"/>
      <c r="RJG92" s="185"/>
      <c r="RJH92" s="186"/>
      <c r="RJI92" s="185"/>
      <c r="RJJ92" s="187"/>
      <c r="RJK92" s="185"/>
      <c r="RJL92" s="186"/>
      <c r="RJM92" s="185"/>
      <c r="RJN92" s="187"/>
      <c r="RJO92" s="185"/>
      <c r="RJP92" s="186"/>
      <c r="RJQ92" s="185"/>
      <c r="RJR92" s="187"/>
      <c r="RJS92" s="185"/>
      <c r="RJT92" s="186"/>
      <c r="RJU92" s="185"/>
      <c r="RJV92" s="187"/>
      <c r="RJW92" s="185"/>
      <c r="RJX92" s="186"/>
      <c r="RJY92" s="185"/>
      <c r="RJZ92" s="187"/>
      <c r="RKA92" s="185"/>
      <c r="RKB92" s="186"/>
      <c r="RKC92" s="185"/>
      <c r="RKD92" s="187"/>
      <c r="RKE92" s="185"/>
      <c r="RKF92" s="186"/>
      <c r="RKG92" s="185"/>
      <c r="RKH92" s="187"/>
      <c r="RKI92" s="185"/>
      <c r="RKJ92" s="186"/>
      <c r="RKK92" s="185"/>
      <c r="RKL92" s="187"/>
      <c r="RKM92" s="185"/>
      <c r="RKN92" s="186"/>
      <c r="RKO92" s="185"/>
      <c r="RKP92" s="187"/>
      <c r="RKQ92" s="185"/>
      <c r="RKR92" s="186"/>
      <c r="RKS92" s="185"/>
      <c r="RKT92" s="187"/>
      <c r="RKU92" s="185"/>
      <c r="RKV92" s="186"/>
      <c r="RKW92" s="185"/>
      <c r="RKX92" s="187"/>
      <c r="RKY92" s="185"/>
      <c r="RKZ92" s="186"/>
      <c r="RLA92" s="185"/>
      <c r="RLB92" s="187"/>
      <c r="RLC92" s="185"/>
      <c r="RLD92" s="186"/>
      <c r="RLE92" s="185"/>
      <c r="RLF92" s="187"/>
      <c r="RLG92" s="185"/>
      <c r="RLH92" s="186"/>
      <c r="RLI92" s="185"/>
      <c r="RLJ92" s="187"/>
      <c r="RLK92" s="185"/>
      <c r="RLL92" s="186"/>
      <c r="RLM92" s="185"/>
      <c r="RLN92" s="187"/>
      <c r="RLO92" s="185"/>
      <c r="RLP92" s="186"/>
      <c r="RLQ92" s="185"/>
      <c r="RLR92" s="187"/>
      <c r="RLS92" s="185"/>
      <c r="RLT92" s="186"/>
      <c r="RLU92" s="185"/>
      <c r="RLV92" s="187"/>
      <c r="RLW92" s="185"/>
      <c r="RLX92" s="186"/>
      <c r="RLY92" s="185"/>
      <c r="RLZ92" s="187"/>
      <c r="RMA92" s="185"/>
      <c r="RMB92" s="186"/>
      <c r="RMC92" s="185"/>
      <c r="RMD92" s="187"/>
      <c r="RME92" s="185"/>
      <c r="RMF92" s="186"/>
      <c r="RMG92" s="185"/>
      <c r="RMH92" s="187"/>
      <c r="RMI92" s="185"/>
      <c r="RMJ92" s="186"/>
      <c r="RMK92" s="185"/>
      <c r="RML92" s="187"/>
      <c r="RMM92" s="185"/>
      <c r="RMN92" s="186"/>
      <c r="RMO92" s="185"/>
      <c r="RMP92" s="187"/>
      <c r="RMQ92" s="185"/>
      <c r="RMR92" s="186"/>
      <c r="RMS92" s="185"/>
      <c r="RMT92" s="187"/>
      <c r="RMU92" s="185"/>
      <c r="RMV92" s="186"/>
      <c r="RMW92" s="185"/>
      <c r="RMX92" s="187"/>
      <c r="RMY92" s="185"/>
      <c r="RMZ92" s="186"/>
      <c r="RNA92" s="185"/>
      <c r="RNB92" s="187"/>
      <c r="RNC92" s="185"/>
      <c r="RND92" s="186"/>
      <c r="RNE92" s="185"/>
      <c r="RNF92" s="187"/>
      <c r="RNG92" s="185"/>
      <c r="RNH92" s="186"/>
      <c r="RNI92" s="185"/>
      <c r="RNJ92" s="187"/>
      <c r="RNK92" s="185"/>
      <c r="RNL92" s="186"/>
      <c r="RNM92" s="185"/>
      <c r="RNN92" s="187"/>
      <c r="RNO92" s="185"/>
      <c r="RNP92" s="186"/>
      <c r="RNQ92" s="185"/>
      <c r="RNR92" s="187"/>
      <c r="RNS92" s="185"/>
      <c r="RNT92" s="186"/>
      <c r="RNU92" s="185"/>
      <c r="RNV92" s="187"/>
      <c r="RNW92" s="185"/>
      <c r="RNX92" s="186"/>
      <c r="RNY92" s="185"/>
      <c r="RNZ92" s="187"/>
      <c r="ROA92" s="185"/>
      <c r="ROB92" s="186"/>
      <c r="ROC92" s="185"/>
      <c r="ROD92" s="187"/>
      <c r="ROE92" s="185"/>
      <c r="ROF92" s="186"/>
      <c r="ROG92" s="185"/>
      <c r="ROH92" s="187"/>
      <c r="ROI92" s="185"/>
      <c r="ROJ92" s="186"/>
      <c r="ROK92" s="185"/>
      <c r="ROL92" s="187"/>
      <c r="ROM92" s="185"/>
      <c r="RON92" s="186"/>
      <c r="ROO92" s="185"/>
      <c r="ROP92" s="187"/>
      <c r="ROQ92" s="185"/>
      <c r="ROR92" s="186"/>
      <c r="ROS92" s="185"/>
      <c r="ROT92" s="187"/>
      <c r="ROU92" s="185"/>
      <c r="ROV92" s="186"/>
      <c r="ROW92" s="185"/>
      <c r="ROX92" s="187"/>
      <c r="ROY92" s="185"/>
      <c r="ROZ92" s="186"/>
      <c r="RPA92" s="185"/>
      <c r="RPB92" s="187"/>
      <c r="RPC92" s="185"/>
      <c r="RPD92" s="186"/>
      <c r="RPE92" s="185"/>
      <c r="RPF92" s="187"/>
      <c r="RPG92" s="185"/>
      <c r="RPH92" s="186"/>
      <c r="RPI92" s="185"/>
      <c r="RPJ92" s="187"/>
      <c r="RPK92" s="185"/>
      <c r="RPL92" s="186"/>
      <c r="RPM92" s="185"/>
      <c r="RPN92" s="187"/>
      <c r="RPO92" s="185"/>
      <c r="RPP92" s="186"/>
      <c r="RPQ92" s="185"/>
      <c r="RPR92" s="187"/>
      <c r="RPS92" s="185"/>
      <c r="RPT92" s="186"/>
      <c r="RPU92" s="185"/>
      <c r="RPV92" s="187"/>
      <c r="RPW92" s="185"/>
      <c r="RPX92" s="186"/>
      <c r="RPY92" s="185"/>
      <c r="RPZ92" s="187"/>
      <c r="RQA92" s="185"/>
      <c r="RQB92" s="186"/>
      <c r="RQC92" s="185"/>
      <c r="RQD92" s="187"/>
      <c r="RQE92" s="185"/>
      <c r="RQF92" s="186"/>
      <c r="RQG92" s="185"/>
      <c r="RQH92" s="187"/>
      <c r="RQI92" s="185"/>
      <c r="RQJ92" s="186"/>
      <c r="RQK92" s="185"/>
      <c r="RQL92" s="187"/>
      <c r="RQM92" s="185"/>
      <c r="RQN92" s="186"/>
      <c r="RQO92" s="185"/>
      <c r="RQP92" s="187"/>
      <c r="RQQ92" s="185"/>
      <c r="RQR92" s="186"/>
      <c r="RQS92" s="185"/>
      <c r="RQT92" s="187"/>
      <c r="RQU92" s="185"/>
      <c r="RQV92" s="186"/>
      <c r="RQW92" s="185"/>
      <c r="RQX92" s="187"/>
      <c r="RQY92" s="185"/>
      <c r="RQZ92" s="186"/>
      <c r="RRA92" s="185"/>
      <c r="RRB92" s="187"/>
      <c r="RRC92" s="185"/>
      <c r="RRD92" s="186"/>
      <c r="RRE92" s="185"/>
      <c r="RRF92" s="187"/>
      <c r="RRG92" s="185"/>
      <c r="RRH92" s="186"/>
      <c r="RRI92" s="185"/>
      <c r="RRJ92" s="187"/>
      <c r="RRK92" s="185"/>
      <c r="RRL92" s="186"/>
      <c r="RRM92" s="185"/>
      <c r="RRN92" s="187"/>
      <c r="RRO92" s="185"/>
      <c r="RRP92" s="186"/>
      <c r="RRQ92" s="185"/>
      <c r="RRR92" s="187"/>
      <c r="RRS92" s="185"/>
      <c r="RRT92" s="186"/>
      <c r="RRU92" s="185"/>
      <c r="RRV92" s="187"/>
      <c r="RRW92" s="185"/>
      <c r="RRX92" s="186"/>
      <c r="RRY92" s="185"/>
      <c r="RRZ92" s="187"/>
      <c r="RSA92" s="185"/>
      <c r="RSB92" s="186"/>
      <c r="RSC92" s="185"/>
      <c r="RSD92" s="187"/>
      <c r="RSE92" s="185"/>
      <c r="RSF92" s="186"/>
      <c r="RSG92" s="185"/>
      <c r="RSH92" s="187"/>
      <c r="RSI92" s="185"/>
      <c r="RSJ92" s="186"/>
      <c r="RSK92" s="185"/>
      <c r="RSL92" s="187"/>
      <c r="RSM92" s="185"/>
      <c r="RSN92" s="186"/>
      <c r="RSO92" s="185"/>
      <c r="RSP92" s="187"/>
      <c r="RSQ92" s="185"/>
      <c r="RSR92" s="186"/>
      <c r="RSS92" s="185"/>
      <c r="RST92" s="187"/>
      <c r="RSU92" s="185"/>
      <c r="RSV92" s="186"/>
      <c r="RSW92" s="185"/>
      <c r="RSX92" s="187"/>
      <c r="RSY92" s="185"/>
      <c r="RSZ92" s="186"/>
      <c r="RTA92" s="185"/>
      <c r="RTB92" s="187"/>
      <c r="RTC92" s="185"/>
      <c r="RTD92" s="186"/>
      <c r="RTE92" s="185"/>
      <c r="RTF92" s="187"/>
      <c r="RTG92" s="185"/>
      <c r="RTH92" s="186"/>
      <c r="RTI92" s="185"/>
      <c r="RTJ92" s="187"/>
      <c r="RTK92" s="185"/>
      <c r="RTL92" s="186"/>
      <c r="RTM92" s="185"/>
      <c r="RTN92" s="187"/>
      <c r="RTO92" s="185"/>
      <c r="RTP92" s="186"/>
      <c r="RTQ92" s="185"/>
      <c r="RTR92" s="187"/>
      <c r="RTS92" s="185"/>
      <c r="RTT92" s="186"/>
      <c r="RTU92" s="185"/>
      <c r="RTV92" s="187"/>
      <c r="RTW92" s="185"/>
      <c r="RTX92" s="186"/>
      <c r="RTY92" s="185"/>
      <c r="RTZ92" s="187"/>
      <c r="RUA92" s="185"/>
      <c r="RUB92" s="186"/>
      <c r="RUC92" s="185"/>
      <c r="RUD92" s="187"/>
      <c r="RUE92" s="185"/>
      <c r="RUF92" s="186"/>
      <c r="RUG92" s="185"/>
      <c r="RUH92" s="187"/>
      <c r="RUI92" s="185"/>
      <c r="RUJ92" s="186"/>
      <c r="RUK92" s="185"/>
      <c r="RUL92" s="187"/>
      <c r="RUM92" s="185"/>
      <c r="RUN92" s="186"/>
      <c r="RUO92" s="185"/>
      <c r="RUP92" s="187"/>
      <c r="RUQ92" s="185"/>
      <c r="RUR92" s="186"/>
      <c r="RUS92" s="185"/>
      <c r="RUT92" s="187"/>
      <c r="RUU92" s="185"/>
      <c r="RUV92" s="186"/>
      <c r="RUW92" s="185"/>
      <c r="RUX92" s="187"/>
      <c r="RUY92" s="185"/>
      <c r="RUZ92" s="186"/>
      <c r="RVA92" s="185"/>
      <c r="RVB92" s="187"/>
      <c r="RVC92" s="185"/>
      <c r="RVD92" s="186"/>
      <c r="RVE92" s="185"/>
      <c r="RVF92" s="187"/>
      <c r="RVG92" s="185"/>
      <c r="RVH92" s="186"/>
      <c r="RVI92" s="185"/>
      <c r="RVJ92" s="187"/>
      <c r="RVK92" s="185"/>
      <c r="RVL92" s="186"/>
      <c r="RVM92" s="185"/>
      <c r="RVN92" s="187"/>
      <c r="RVO92" s="185"/>
      <c r="RVP92" s="186"/>
      <c r="RVQ92" s="185"/>
      <c r="RVR92" s="187"/>
      <c r="RVS92" s="185"/>
      <c r="RVT92" s="186"/>
      <c r="RVU92" s="185"/>
      <c r="RVV92" s="187"/>
      <c r="RVW92" s="185"/>
      <c r="RVX92" s="186"/>
      <c r="RVY92" s="185"/>
      <c r="RVZ92" s="187"/>
      <c r="RWA92" s="185"/>
      <c r="RWB92" s="186"/>
      <c r="RWC92" s="185"/>
      <c r="RWD92" s="187"/>
      <c r="RWE92" s="185"/>
      <c r="RWF92" s="186"/>
      <c r="RWG92" s="185"/>
      <c r="RWH92" s="187"/>
      <c r="RWI92" s="185"/>
      <c r="RWJ92" s="186"/>
      <c r="RWK92" s="185"/>
      <c r="RWL92" s="187"/>
      <c r="RWM92" s="185"/>
      <c r="RWN92" s="186"/>
      <c r="RWO92" s="185"/>
      <c r="RWP92" s="187"/>
      <c r="RWQ92" s="185"/>
      <c r="RWR92" s="186"/>
      <c r="RWS92" s="185"/>
      <c r="RWT92" s="187"/>
      <c r="RWU92" s="185"/>
      <c r="RWV92" s="186"/>
      <c r="RWW92" s="185"/>
      <c r="RWX92" s="187"/>
      <c r="RWY92" s="185"/>
      <c r="RWZ92" s="186"/>
      <c r="RXA92" s="185"/>
      <c r="RXB92" s="187"/>
      <c r="RXC92" s="185"/>
      <c r="RXD92" s="186"/>
      <c r="RXE92" s="185"/>
      <c r="RXF92" s="187"/>
      <c r="RXG92" s="185"/>
      <c r="RXH92" s="186"/>
      <c r="RXI92" s="185"/>
      <c r="RXJ92" s="187"/>
      <c r="RXK92" s="185"/>
      <c r="RXL92" s="186"/>
      <c r="RXM92" s="185"/>
      <c r="RXN92" s="187"/>
      <c r="RXO92" s="185"/>
      <c r="RXP92" s="186"/>
      <c r="RXQ92" s="185"/>
      <c r="RXR92" s="187"/>
      <c r="RXS92" s="185"/>
      <c r="RXT92" s="186"/>
      <c r="RXU92" s="185"/>
      <c r="RXV92" s="187"/>
      <c r="RXW92" s="185"/>
      <c r="RXX92" s="186"/>
      <c r="RXY92" s="185"/>
      <c r="RXZ92" s="187"/>
      <c r="RYA92" s="185"/>
      <c r="RYB92" s="186"/>
      <c r="RYC92" s="185"/>
      <c r="RYD92" s="187"/>
      <c r="RYE92" s="185"/>
      <c r="RYF92" s="186"/>
      <c r="RYG92" s="185"/>
      <c r="RYH92" s="187"/>
      <c r="RYI92" s="185"/>
      <c r="RYJ92" s="186"/>
      <c r="RYK92" s="185"/>
      <c r="RYL92" s="187"/>
      <c r="RYM92" s="185"/>
      <c r="RYN92" s="186"/>
      <c r="RYO92" s="185"/>
      <c r="RYP92" s="187"/>
      <c r="RYQ92" s="185"/>
      <c r="RYR92" s="186"/>
      <c r="RYS92" s="185"/>
      <c r="RYT92" s="187"/>
      <c r="RYU92" s="185"/>
      <c r="RYV92" s="186"/>
      <c r="RYW92" s="185"/>
      <c r="RYX92" s="187"/>
      <c r="RYY92" s="185"/>
      <c r="RYZ92" s="186"/>
      <c r="RZA92" s="185"/>
      <c r="RZB92" s="187"/>
      <c r="RZC92" s="185"/>
      <c r="RZD92" s="186"/>
      <c r="RZE92" s="185"/>
      <c r="RZF92" s="187"/>
      <c r="RZG92" s="185"/>
      <c r="RZH92" s="186"/>
      <c r="RZI92" s="185"/>
      <c r="RZJ92" s="187"/>
      <c r="RZK92" s="185"/>
      <c r="RZL92" s="186"/>
      <c r="RZM92" s="185"/>
      <c r="RZN92" s="187"/>
      <c r="RZO92" s="185"/>
      <c r="RZP92" s="186"/>
      <c r="RZQ92" s="185"/>
      <c r="RZR92" s="187"/>
      <c r="RZS92" s="185"/>
      <c r="RZT92" s="186"/>
      <c r="RZU92" s="185"/>
      <c r="RZV92" s="187"/>
      <c r="RZW92" s="185"/>
      <c r="RZX92" s="186"/>
      <c r="RZY92" s="185"/>
      <c r="RZZ92" s="187"/>
      <c r="SAA92" s="185"/>
      <c r="SAB92" s="186"/>
      <c r="SAC92" s="185"/>
      <c r="SAD92" s="187"/>
      <c r="SAE92" s="185"/>
      <c r="SAF92" s="186"/>
      <c r="SAG92" s="185"/>
      <c r="SAH92" s="187"/>
      <c r="SAI92" s="185"/>
      <c r="SAJ92" s="186"/>
      <c r="SAK92" s="185"/>
      <c r="SAL92" s="187"/>
      <c r="SAM92" s="185"/>
      <c r="SAN92" s="186"/>
      <c r="SAO92" s="185"/>
      <c r="SAP92" s="187"/>
      <c r="SAQ92" s="185"/>
      <c r="SAR92" s="186"/>
      <c r="SAS92" s="185"/>
      <c r="SAT92" s="187"/>
      <c r="SAU92" s="185"/>
      <c r="SAV92" s="186"/>
      <c r="SAW92" s="185"/>
      <c r="SAX92" s="187"/>
      <c r="SAY92" s="185"/>
      <c r="SAZ92" s="186"/>
      <c r="SBA92" s="185"/>
      <c r="SBB92" s="187"/>
      <c r="SBC92" s="185"/>
      <c r="SBD92" s="186"/>
      <c r="SBE92" s="185"/>
      <c r="SBF92" s="187"/>
      <c r="SBG92" s="185"/>
      <c r="SBH92" s="186"/>
      <c r="SBI92" s="185"/>
      <c r="SBJ92" s="187"/>
      <c r="SBK92" s="185"/>
      <c r="SBL92" s="186"/>
      <c r="SBM92" s="185"/>
      <c r="SBN92" s="187"/>
      <c r="SBO92" s="185"/>
      <c r="SBP92" s="186"/>
      <c r="SBQ92" s="185"/>
      <c r="SBR92" s="187"/>
      <c r="SBS92" s="185"/>
      <c r="SBT92" s="186"/>
      <c r="SBU92" s="185"/>
      <c r="SBV92" s="187"/>
      <c r="SBW92" s="185"/>
      <c r="SBX92" s="186"/>
      <c r="SBY92" s="185"/>
      <c r="SBZ92" s="187"/>
      <c r="SCA92" s="185"/>
      <c r="SCB92" s="186"/>
      <c r="SCC92" s="185"/>
      <c r="SCD92" s="187"/>
      <c r="SCE92" s="185"/>
      <c r="SCF92" s="186"/>
      <c r="SCG92" s="185"/>
      <c r="SCH92" s="187"/>
      <c r="SCI92" s="185"/>
      <c r="SCJ92" s="186"/>
      <c r="SCK92" s="185"/>
      <c r="SCL92" s="187"/>
      <c r="SCM92" s="185"/>
      <c r="SCN92" s="186"/>
      <c r="SCO92" s="185"/>
      <c r="SCP92" s="187"/>
      <c r="SCQ92" s="185"/>
      <c r="SCR92" s="186"/>
      <c r="SCS92" s="185"/>
      <c r="SCT92" s="187"/>
      <c r="SCU92" s="185"/>
      <c r="SCV92" s="186"/>
      <c r="SCW92" s="185"/>
      <c r="SCX92" s="187"/>
      <c r="SCY92" s="185"/>
      <c r="SCZ92" s="186"/>
      <c r="SDA92" s="185"/>
      <c r="SDB92" s="187"/>
      <c r="SDC92" s="185"/>
      <c r="SDD92" s="186"/>
      <c r="SDE92" s="185"/>
      <c r="SDF92" s="187"/>
      <c r="SDG92" s="185"/>
      <c r="SDH92" s="186"/>
      <c r="SDI92" s="185"/>
      <c r="SDJ92" s="187"/>
      <c r="SDK92" s="185"/>
      <c r="SDL92" s="186"/>
      <c r="SDM92" s="185"/>
      <c r="SDN92" s="187"/>
      <c r="SDO92" s="185"/>
      <c r="SDP92" s="186"/>
      <c r="SDQ92" s="185"/>
      <c r="SDR92" s="187"/>
      <c r="SDS92" s="185"/>
      <c r="SDT92" s="186"/>
      <c r="SDU92" s="185"/>
      <c r="SDV92" s="187"/>
      <c r="SDW92" s="185"/>
      <c r="SDX92" s="186"/>
      <c r="SDY92" s="185"/>
      <c r="SDZ92" s="187"/>
      <c r="SEA92" s="185"/>
      <c r="SEB92" s="186"/>
      <c r="SEC92" s="185"/>
      <c r="SED92" s="187"/>
      <c r="SEE92" s="185"/>
      <c r="SEF92" s="186"/>
      <c r="SEG92" s="185"/>
      <c r="SEH92" s="187"/>
      <c r="SEI92" s="185"/>
      <c r="SEJ92" s="186"/>
      <c r="SEK92" s="185"/>
      <c r="SEL92" s="187"/>
      <c r="SEM92" s="185"/>
      <c r="SEN92" s="186"/>
      <c r="SEO92" s="185"/>
      <c r="SEP92" s="187"/>
      <c r="SEQ92" s="185"/>
      <c r="SER92" s="186"/>
      <c r="SES92" s="185"/>
      <c r="SET92" s="187"/>
      <c r="SEU92" s="185"/>
      <c r="SEV92" s="186"/>
      <c r="SEW92" s="185"/>
      <c r="SEX92" s="187"/>
      <c r="SEY92" s="185"/>
      <c r="SEZ92" s="186"/>
      <c r="SFA92" s="185"/>
      <c r="SFB92" s="187"/>
      <c r="SFC92" s="185"/>
      <c r="SFD92" s="186"/>
      <c r="SFE92" s="185"/>
      <c r="SFF92" s="187"/>
      <c r="SFG92" s="185"/>
      <c r="SFH92" s="186"/>
      <c r="SFI92" s="185"/>
      <c r="SFJ92" s="187"/>
      <c r="SFK92" s="185"/>
      <c r="SFL92" s="186"/>
      <c r="SFM92" s="185"/>
      <c r="SFN92" s="187"/>
      <c r="SFO92" s="185"/>
      <c r="SFP92" s="186"/>
      <c r="SFQ92" s="185"/>
      <c r="SFR92" s="187"/>
      <c r="SFS92" s="185"/>
      <c r="SFT92" s="186"/>
      <c r="SFU92" s="185"/>
      <c r="SFV92" s="187"/>
      <c r="SFW92" s="185"/>
      <c r="SFX92" s="186"/>
      <c r="SFY92" s="185"/>
      <c r="SFZ92" s="187"/>
      <c r="SGA92" s="185"/>
      <c r="SGB92" s="186"/>
      <c r="SGC92" s="185"/>
      <c r="SGD92" s="187"/>
      <c r="SGE92" s="185"/>
      <c r="SGF92" s="186"/>
      <c r="SGG92" s="185"/>
      <c r="SGH92" s="187"/>
      <c r="SGI92" s="185"/>
      <c r="SGJ92" s="186"/>
      <c r="SGK92" s="185"/>
      <c r="SGL92" s="187"/>
      <c r="SGM92" s="185"/>
      <c r="SGN92" s="186"/>
      <c r="SGO92" s="185"/>
      <c r="SGP92" s="187"/>
      <c r="SGQ92" s="185"/>
      <c r="SGR92" s="186"/>
      <c r="SGS92" s="185"/>
      <c r="SGT92" s="187"/>
      <c r="SGU92" s="185"/>
      <c r="SGV92" s="186"/>
      <c r="SGW92" s="185"/>
      <c r="SGX92" s="187"/>
      <c r="SGY92" s="185"/>
      <c r="SGZ92" s="186"/>
      <c r="SHA92" s="185"/>
      <c r="SHB92" s="187"/>
      <c r="SHC92" s="185"/>
      <c r="SHD92" s="186"/>
      <c r="SHE92" s="185"/>
      <c r="SHF92" s="187"/>
      <c r="SHG92" s="185"/>
      <c r="SHH92" s="186"/>
      <c r="SHI92" s="185"/>
      <c r="SHJ92" s="187"/>
      <c r="SHK92" s="185"/>
      <c r="SHL92" s="186"/>
      <c r="SHM92" s="185"/>
      <c r="SHN92" s="187"/>
      <c r="SHO92" s="185"/>
      <c r="SHP92" s="186"/>
      <c r="SHQ92" s="185"/>
      <c r="SHR92" s="187"/>
      <c r="SHS92" s="185"/>
      <c r="SHT92" s="186"/>
      <c r="SHU92" s="185"/>
      <c r="SHV92" s="187"/>
      <c r="SHW92" s="185"/>
      <c r="SHX92" s="186"/>
      <c r="SHY92" s="185"/>
      <c r="SHZ92" s="187"/>
      <c r="SIA92" s="185"/>
      <c r="SIB92" s="186"/>
      <c r="SIC92" s="185"/>
      <c r="SID92" s="187"/>
      <c r="SIE92" s="185"/>
      <c r="SIF92" s="186"/>
      <c r="SIG92" s="185"/>
      <c r="SIH92" s="187"/>
      <c r="SII92" s="185"/>
      <c r="SIJ92" s="186"/>
      <c r="SIK92" s="185"/>
      <c r="SIL92" s="187"/>
      <c r="SIM92" s="185"/>
      <c r="SIN92" s="186"/>
      <c r="SIO92" s="185"/>
      <c r="SIP92" s="187"/>
      <c r="SIQ92" s="185"/>
      <c r="SIR92" s="186"/>
      <c r="SIS92" s="185"/>
      <c r="SIT92" s="187"/>
      <c r="SIU92" s="185"/>
      <c r="SIV92" s="186"/>
      <c r="SIW92" s="185"/>
      <c r="SIX92" s="187"/>
      <c r="SIY92" s="185"/>
      <c r="SIZ92" s="186"/>
      <c r="SJA92" s="185"/>
      <c r="SJB92" s="187"/>
      <c r="SJC92" s="185"/>
      <c r="SJD92" s="186"/>
      <c r="SJE92" s="185"/>
      <c r="SJF92" s="187"/>
      <c r="SJG92" s="185"/>
      <c r="SJH92" s="186"/>
      <c r="SJI92" s="185"/>
      <c r="SJJ92" s="187"/>
      <c r="SJK92" s="185"/>
      <c r="SJL92" s="186"/>
      <c r="SJM92" s="185"/>
      <c r="SJN92" s="187"/>
      <c r="SJO92" s="185"/>
      <c r="SJP92" s="186"/>
      <c r="SJQ92" s="185"/>
      <c r="SJR92" s="187"/>
      <c r="SJS92" s="185"/>
      <c r="SJT92" s="186"/>
      <c r="SJU92" s="185"/>
      <c r="SJV92" s="187"/>
      <c r="SJW92" s="185"/>
      <c r="SJX92" s="186"/>
      <c r="SJY92" s="185"/>
      <c r="SJZ92" s="187"/>
      <c r="SKA92" s="185"/>
      <c r="SKB92" s="186"/>
      <c r="SKC92" s="185"/>
      <c r="SKD92" s="187"/>
      <c r="SKE92" s="185"/>
      <c r="SKF92" s="186"/>
      <c r="SKG92" s="185"/>
      <c r="SKH92" s="187"/>
      <c r="SKI92" s="185"/>
      <c r="SKJ92" s="186"/>
      <c r="SKK92" s="185"/>
      <c r="SKL92" s="187"/>
      <c r="SKM92" s="185"/>
      <c r="SKN92" s="186"/>
      <c r="SKO92" s="185"/>
      <c r="SKP92" s="187"/>
      <c r="SKQ92" s="185"/>
      <c r="SKR92" s="186"/>
      <c r="SKS92" s="185"/>
      <c r="SKT92" s="187"/>
      <c r="SKU92" s="185"/>
      <c r="SKV92" s="186"/>
      <c r="SKW92" s="185"/>
      <c r="SKX92" s="187"/>
      <c r="SKY92" s="185"/>
      <c r="SKZ92" s="186"/>
      <c r="SLA92" s="185"/>
      <c r="SLB92" s="187"/>
      <c r="SLC92" s="185"/>
      <c r="SLD92" s="186"/>
      <c r="SLE92" s="185"/>
      <c r="SLF92" s="187"/>
      <c r="SLG92" s="185"/>
      <c r="SLH92" s="186"/>
      <c r="SLI92" s="185"/>
      <c r="SLJ92" s="187"/>
      <c r="SLK92" s="185"/>
      <c r="SLL92" s="186"/>
      <c r="SLM92" s="185"/>
      <c r="SLN92" s="187"/>
      <c r="SLO92" s="185"/>
      <c r="SLP92" s="186"/>
      <c r="SLQ92" s="185"/>
      <c r="SLR92" s="187"/>
      <c r="SLS92" s="185"/>
      <c r="SLT92" s="186"/>
      <c r="SLU92" s="185"/>
      <c r="SLV92" s="187"/>
      <c r="SLW92" s="185"/>
      <c r="SLX92" s="186"/>
      <c r="SLY92" s="185"/>
      <c r="SLZ92" s="187"/>
      <c r="SMA92" s="185"/>
      <c r="SMB92" s="186"/>
      <c r="SMC92" s="185"/>
      <c r="SMD92" s="187"/>
      <c r="SME92" s="185"/>
      <c r="SMF92" s="186"/>
      <c r="SMG92" s="185"/>
      <c r="SMH92" s="187"/>
      <c r="SMI92" s="185"/>
      <c r="SMJ92" s="186"/>
      <c r="SMK92" s="185"/>
      <c r="SML92" s="187"/>
      <c r="SMM92" s="185"/>
      <c r="SMN92" s="186"/>
      <c r="SMO92" s="185"/>
      <c r="SMP92" s="187"/>
      <c r="SMQ92" s="185"/>
      <c r="SMR92" s="186"/>
      <c r="SMS92" s="185"/>
      <c r="SMT92" s="187"/>
      <c r="SMU92" s="185"/>
      <c r="SMV92" s="186"/>
      <c r="SMW92" s="185"/>
      <c r="SMX92" s="187"/>
      <c r="SMY92" s="185"/>
      <c r="SMZ92" s="186"/>
      <c r="SNA92" s="185"/>
      <c r="SNB92" s="187"/>
      <c r="SNC92" s="185"/>
      <c r="SND92" s="186"/>
      <c r="SNE92" s="185"/>
      <c r="SNF92" s="187"/>
      <c r="SNG92" s="185"/>
      <c r="SNH92" s="186"/>
      <c r="SNI92" s="185"/>
      <c r="SNJ92" s="187"/>
      <c r="SNK92" s="185"/>
      <c r="SNL92" s="186"/>
      <c r="SNM92" s="185"/>
      <c r="SNN92" s="187"/>
      <c r="SNO92" s="185"/>
      <c r="SNP92" s="186"/>
      <c r="SNQ92" s="185"/>
      <c r="SNR92" s="187"/>
      <c r="SNS92" s="185"/>
      <c r="SNT92" s="186"/>
      <c r="SNU92" s="185"/>
      <c r="SNV92" s="187"/>
      <c r="SNW92" s="185"/>
      <c r="SNX92" s="186"/>
      <c r="SNY92" s="185"/>
      <c r="SNZ92" s="187"/>
      <c r="SOA92" s="185"/>
      <c r="SOB92" s="186"/>
      <c r="SOC92" s="185"/>
      <c r="SOD92" s="187"/>
      <c r="SOE92" s="185"/>
      <c r="SOF92" s="186"/>
      <c r="SOG92" s="185"/>
      <c r="SOH92" s="187"/>
      <c r="SOI92" s="185"/>
      <c r="SOJ92" s="186"/>
      <c r="SOK92" s="185"/>
      <c r="SOL92" s="187"/>
      <c r="SOM92" s="185"/>
      <c r="SON92" s="186"/>
      <c r="SOO92" s="185"/>
      <c r="SOP92" s="187"/>
      <c r="SOQ92" s="185"/>
      <c r="SOR92" s="186"/>
      <c r="SOS92" s="185"/>
      <c r="SOT92" s="187"/>
      <c r="SOU92" s="185"/>
      <c r="SOV92" s="186"/>
      <c r="SOW92" s="185"/>
      <c r="SOX92" s="187"/>
      <c r="SOY92" s="185"/>
      <c r="SOZ92" s="186"/>
      <c r="SPA92" s="185"/>
      <c r="SPB92" s="187"/>
      <c r="SPC92" s="185"/>
      <c r="SPD92" s="186"/>
      <c r="SPE92" s="185"/>
      <c r="SPF92" s="187"/>
      <c r="SPG92" s="185"/>
      <c r="SPH92" s="186"/>
      <c r="SPI92" s="185"/>
      <c r="SPJ92" s="187"/>
      <c r="SPK92" s="185"/>
      <c r="SPL92" s="186"/>
      <c r="SPM92" s="185"/>
      <c r="SPN92" s="187"/>
      <c r="SPO92" s="185"/>
      <c r="SPP92" s="186"/>
      <c r="SPQ92" s="185"/>
      <c r="SPR92" s="187"/>
      <c r="SPS92" s="185"/>
      <c r="SPT92" s="186"/>
      <c r="SPU92" s="185"/>
      <c r="SPV92" s="187"/>
      <c r="SPW92" s="185"/>
      <c r="SPX92" s="186"/>
      <c r="SPY92" s="185"/>
      <c r="SPZ92" s="187"/>
      <c r="SQA92" s="185"/>
      <c r="SQB92" s="186"/>
      <c r="SQC92" s="185"/>
      <c r="SQD92" s="187"/>
      <c r="SQE92" s="185"/>
      <c r="SQF92" s="186"/>
      <c r="SQG92" s="185"/>
      <c r="SQH92" s="187"/>
      <c r="SQI92" s="185"/>
      <c r="SQJ92" s="186"/>
      <c r="SQK92" s="185"/>
      <c r="SQL92" s="187"/>
      <c r="SQM92" s="185"/>
      <c r="SQN92" s="186"/>
      <c r="SQO92" s="185"/>
      <c r="SQP92" s="187"/>
      <c r="SQQ92" s="185"/>
      <c r="SQR92" s="186"/>
      <c r="SQS92" s="185"/>
      <c r="SQT92" s="187"/>
      <c r="SQU92" s="185"/>
      <c r="SQV92" s="186"/>
      <c r="SQW92" s="185"/>
      <c r="SQX92" s="187"/>
      <c r="SQY92" s="185"/>
      <c r="SQZ92" s="186"/>
      <c r="SRA92" s="185"/>
      <c r="SRB92" s="187"/>
      <c r="SRC92" s="185"/>
      <c r="SRD92" s="186"/>
      <c r="SRE92" s="185"/>
      <c r="SRF92" s="187"/>
      <c r="SRG92" s="185"/>
      <c r="SRH92" s="186"/>
      <c r="SRI92" s="185"/>
      <c r="SRJ92" s="187"/>
      <c r="SRK92" s="185"/>
      <c r="SRL92" s="186"/>
      <c r="SRM92" s="185"/>
      <c r="SRN92" s="187"/>
      <c r="SRO92" s="185"/>
      <c r="SRP92" s="186"/>
      <c r="SRQ92" s="185"/>
      <c r="SRR92" s="187"/>
      <c r="SRS92" s="185"/>
      <c r="SRT92" s="186"/>
      <c r="SRU92" s="185"/>
      <c r="SRV92" s="187"/>
      <c r="SRW92" s="185"/>
      <c r="SRX92" s="186"/>
      <c r="SRY92" s="185"/>
      <c r="SRZ92" s="187"/>
      <c r="SSA92" s="185"/>
      <c r="SSB92" s="186"/>
      <c r="SSC92" s="185"/>
      <c r="SSD92" s="187"/>
      <c r="SSE92" s="185"/>
      <c r="SSF92" s="186"/>
      <c r="SSG92" s="185"/>
      <c r="SSH92" s="187"/>
      <c r="SSI92" s="185"/>
      <c r="SSJ92" s="186"/>
      <c r="SSK92" s="185"/>
      <c r="SSL92" s="187"/>
      <c r="SSM92" s="185"/>
      <c r="SSN92" s="186"/>
      <c r="SSO92" s="185"/>
      <c r="SSP92" s="187"/>
      <c r="SSQ92" s="185"/>
      <c r="SSR92" s="186"/>
      <c r="SSS92" s="185"/>
      <c r="SST92" s="187"/>
      <c r="SSU92" s="185"/>
      <c r="SSV92" s="186"/>
      <c r="SSW92" s="185"/>
      <c r="SSX92" s="187"/>
      <c r="SSY92" s="185"/>
      <c r="SSZ92" s="186"/>
      <c r="STA92" s="185"/>
      <c r="STB92" s="187"/>
      <c r="STC92" s="185"/>
      <c r="STD92" s="186"/>
      <c r="STE92" s="185"/>
      <c r="STF92" s="187"/>
      <c r="STG92" s="185"/>
      <c r="STH92" s="186"/>
      <c r="STI92" s="185"/>
      <c r="STJ92" s="187"/>
      <c r="STK92" s="185"/>
      <c r="STL92" s="186"/>
      <c r="STM92" s="185"/>
      <c r="STN92" s="187"/>
      <c r="STO92" s="185"/>
      <c r="STP92" s="186"/>
      <c r="STQ92" s="185"/>
      <c r="STR92" s="187"/>
      <c r="STS92" s="185"/>
      <c r="STT92" s="186"/>
      <c r="STU92" s="185"/>
      <c r="STV92" s="187"/>
      <c r="STW92" s="185"/>
      <c r="STX92" s="186"/>
      <c r="STY92" s="185"/>
      <c r="STZ92" s="187"/>
      <c r="SUA92" s="185"/>
      <c r="SUB92" s="186"/>
      <c r="SUC92" s="185"/>
      <c r="SUD92" s="187"/>
      <c r="SUE92" s="185"/>
      <c r="SUF92" s="186"/>
      <c r="SUG92" s="185"/>
      <c r="SUH92" s="187"/>
      <c r="SUI92" s="185"/>
      <c r="SUJ92" s="186"/>
      <c r="SUK92" s="185"/>
      <c r="SUL92" s="187"/>
      <c r="SUM92" s="185"/>
      <c r="SUN92" s="186"/>
      <c r="SUO92" s="185"/>
      <c r="SUP92" s="187"/>
      <c r="SUQ92" s="185"/>
      <c r="SUR92" s="186"/>
      <c r="SUS92" s="185"/>
      <c r="SUT92" s="187"/>
      <c r="SUU92" s="185"/>
      <c r="SUV92" s="186"/>
      <c r="SUW92" s="185"/>
      <c r="SUX92" s="187"/>
      <c r="SUY92" s="185"/>
      <c r="SUZ92" s="186"/>
      <c r="SVA92" s="185"/>
      <c r="SVB92" s="187"/>
      <c r="SVC92" s="185"/>
      <c r="SVD92" s="186"/>
      <c r="SVE92" s="185"/>
      <c r="SVF92" s="187"/>
      <c r="SVG92" s="185"/>
      <c r="SVH92" s="186"/>
      <c r="SVI92" s="185"/>
      <c r="SVJ92" s="187"/>
      <c r="SVK92" s="185"/>
      <c r="SVL92" s="186"/>
      <c r="SVM92" s="185"/>
      <c r="SVN92" s="187"/>
      <c r="SVO92" s="185"/>
      <c r="SVP92" s="186"/>
      <c r="SVQ92" s="185"/>
      <c r="SVR92" s="187"/>
      <c r="SVS92" s="185"/>
      <c r="SVT92" s="186"/>
      <c r="SVU92" s="185"/>
      <c r="SVV92" s="187"/>
      <c r="SVW92" s="185"/>
      <c r="SVX92" s="186"/>
      <c r="SVY92" s="185"/>
      <c r="SVZ92" s="187"/>
      <c r="SWA92" s="185"/>
      <c r="SWB92" s="186"/>
      <c r="SWC92" s="185"/>
      <c r="SWD92" s="187"/>
      <c r="SWE92" s="185"/>
      <c r="SWF92" s="186"/>
      <c r="SWG92" s="185"/>
      <c r="SWH92" s="187"/>
      <c r="SWI92" s="185"/>
      <c r="SWJ92" s="186"/>
      <c r="SWK92" s="185"/>
      <c r="SWL92" s="187"/>
      <c r="SWM92" s="185"/>
      <c r="SWN92" s="186"/>
      <c r="SWO92" s="185"/>
      <c r="SWP92" s="187"/>
      <c r="SWQ92" s="185"/>
      <c r="SWR92" s="186"/>
      <c r="SWS92" s="185"/>
      <c r="SWT92" s="187"/>
      <c r="SWU92" s="185"/>
      <c r="SWV92" s="186"/>
      <c r="SWW92" s="185"/>
      <c r="SWX92" s="187"/>
      <c r="SWY92" s="185"/>
      <c r="SWZ92" s="186"/>
      <c r="SXA92" s="185"/>
      <c r="SXB92" s="187"/>
      <c r="SXC92" s="185"/>
      <c r="SXD92" s="186"/>
      <c r="SXE92" s="185"/>
      <c r="SXF92" s="187"/>
      <c r="SXG92" s="185"/>
      <c r="SXH92" s="186"/>
      <c r="SXI92" s="185"/>
      <c r="SXJ92" s="187"/>
      <c r="SXK92" s="185"/>
      <c r="SXL92" s="186"/>
      <c r="SXM92" s="185"/>
      <c r="SXN92" s="187"/>
      <c r="SXO92" s="185"/>
      <c r="SXP92" s="186"/>
      <c r="SXQ92" s="185"/>
      <c r="SXR92" s="187"/>
      <c r="SXS92" s="185"/>
      <c r="SXT92" s="186"/>
      <c r="SXU92" s="185"/>
      <c r="SXV92" s="187"/>
      <c r="SXW92" s="185"/>
      <c r="SXX92" s="186"/>
      <c r="SXY92" s="185"/>
      <c r="SXZ92" s="187"/>
      <c r="SYA92" s="185"/>
      <c r="SYB92" s="186"/>
      <c r="SYC92" s="185"/>
      <c r="SYD92" s="187"/>
      <c r="SYE92" s="185"/>
      <c r="SYF92" s="186"/>
      <c r="SYG92" s="185"/>
      <c r="SYH92" s="187"/>
      <c r="SYI92" s="185"/>
      <c r="SYJ92" s="186"/>
      <c r="SYK92" s="185"/>
      <c r="SYL92" s="187"/>
      <c r="SYM92" s="185"/>
      <c r="SYN92" s="186"/>
      <c r="SYO92" s="185"/>
      <c r="SYP92" s="187"/>
      <c r="SYQ92" s="185"/>
      <c r="SYR92" s="186"/>
      <c r="SYS92" s="185"/>
      <c r="SYT92" s="187"/>
      <c r="SYU92" s="185"/>
      <c r="SYV92" s="186"/>
      <c r="SYW92" s="185"/>
      <c r="SYX92" s="187"/>
      <c r="SYY92" s="185"/>
      <c r="SYZ92" s="186"/>
      <c r="SZA92" s="185"/>
      <c r="SZB92" s="187"/>
      <c r="SZC92" s="185"/>
      <c r="SZD92" s="186"/>
      <c r="SZE92" s="185"/>
      <c r="SZF92" s="187"/>
      <c r="SZG92" s="185"/>
      <c r="SZH92" s="186"/>
      <c r="SZI92" s="185"/>
      <c r="SZJ92" s="187"/>
      <c r="SZK92" s="185"/>
      <c r="SZL92" s="186"/>
      <c r="SZM92" s="185"/>
      <c r="SZN92" s="187"/>
      <c r="SZO92" s="185"/>
      <c r="SZP92" s="186"/>
      <c r="SZQ92" s="185"/>
      <c r="SZR92" s="187"/>
      <c r="SZS92" s="185"/>
      <c r="SZT92" s="186"/>
      <c r="SZU92" s="185"/>
      <c r="SZV92" s="187"/>
      <c r="SZW92" s="185"/>
      <c r="SZX92" s="186"/>
      <c r="SZY92" s="185"/>
      <c r="SZZ92" s="187"/>
      <c r="TAA92" s="185"/>
      <c r="TAB92" s="186"/>
      <c r="TAC92" s="185"/>
      <c r="TAD92" s="187"/>
      <c r="TAE92" s="185"/>
      <c r="TAF92" s="186"/>
      <c r="TAG92" s="185"/>
      <c r="TAH92" s="187"/>
      <c r="TAI92" s="185"/>
      <c r="TAJ92" s="186"/>
      <c r="TAK92" s="185"/>
      <c r="TAL92" s="187"/>
      <c r="TAM92" s="185"/>
      <c r="TAN92" s="186"/>
      <c r="TAO92" s="185"/>
      <c r="TAP92" s="187"/>
      <c r="TAQ92" s="185"/>
      <c r="TAR92" s="186"/>
      <c r="TAS92" s="185"/>
      <c r="TAT92" s="187"/>
      <c r="TAU92" s="185"/>
      <c r="TAV92" s="186"/>
      <c r="TAW92" s="185"/>
      <c r="TAX92" s="187"/>
      <c r="TAY92" s="185"/>
      <c r="TAZ92" s="186"/>
      <c r="TBA92" s="185"/>
      <c r="TBB92" s="187"/>
      <c r="TBC92" s="185"/>
      <c r="TBD92" s="186"/>
      <c r="TBE92" s="185"/>
      <c r="TBF92" s="187"/>
      <c r="TBG92" s="185"/>
      <c r="TBH92" s="186"/>
      <c r="TBI92" s="185"/>
      <c r="TBJ92" s="187"/>
      <c r="TBK92" s="185"/>
      <c r="TBL92" s="186"/>
      <c r="TBM92" s="185"/>
      <c r="TBN92" s="187"/>
      <c r="TBO92" s="185"/>
      <c r="TBP92" s="186"/>
      <c r="TBQ92" s="185"/>
      <c r="TBR92" s="187"/>
      <c r="TBS92" s="185"/>
      <c r="TBT92" s="186"/>
      <c r="TBU92" s="185"/>
      <c r="TBV92" s="187"/>
      <c r="TBW92" s="185"/>
      <c r="TBX92" s="186"/>
      <c r="TBY92" s="185"/>
      <c r="TBZ92" s="187"/>
      <c r="TCA92" s="185"/>
      <c r="TCB92" s="186"/>
      <c r="TCC92" s="185"/>
      <c r="TCD92" s="187"/>
      <c r="TCE92" s="185"/>
      <c r="TCF92" s="186"/>
      <c r="TCG92" s="185"/>
      <c r="TCH92" s="187"/>
      <c r="TCI92" s="185"/>
      <c r="TCJ92" s="186"/>
      <c r="TCK92" s="185"/>
      <c r="TCL92" s="187"/>
      <c r="TCM92" s="185"/>
      <c r="TCN92" s="186"/>
      <c r="TCO92" s="185"/>
      <c r="TCP92" s="187"/>
      <c r="TCQ92" s="185"/>
      <c r="TCR92" s="186"/>
      <c r="TCS92" s="185"/>
      <c r="TCT92" s="187"/>
      <c r="TCU92" s="185"/>
      <c r="TCV92" s="186"/>
      <c r="TCW92" s="185"/>
      <c r="TCX92" s="187"/>
      <c r="TCY92" s="185"/>
      <c r="TCZ92" s="186"/>
      <c r="TDA92" s="185"/>
      <c r="TDB92" s="187"/>
      <c r="TDC92" s="185"/>
      <c r="TDD92" s="186"/>
      <c r="TDE92" s="185"/>
      <c r="TDF92" s="187"/>
      <c r="TDG92" s="185"/>
      <c r="TDH92" s="186"/>
      <c r="TDI92" s="185"/>
      <c r="TDJ92" s="187"/>
      <c r="TDK92" s="185"/>
      <c r="TDL92" s="186"/>
      <c r="TDM92" s="185"/>
      <c r="TDN92" s="187"/>
      <c r="TDO92" s="185"/>
      <c r="TDP92" s="186"/>
      <c r="TDQ92" s="185"/>
      <c r="TDR92" s="187"/>
      <c r="TDS92" s="185"/>
      <c r="TDT92" s="186"/>
      <c r="TDU92" s="185"/>
      <c r="TDV92" s="187"/>
      <c r="TDW92" s="185"/>
      <c r="TDX92" s="186"/>
      <c r="TDY92" s="185"/>
      <c r="TDZ92" s="187"/>
      <c r="TEA92" s="185"/>
      <c r="TEB92" s="186"/>
      <c r="TEC92" s="185"/>
      <c r="TED92" s="187"/>
      <c r="TEE92" s="185"/>
      <c r="TEF92" s="186"/>
      <c r="TEG92" s="185"/>
      <c r="TEH92" s="187"/>
      <c r="TEI92" s="185"/>
      <c r="TEJ92" s="186"/>
      <c r="TEK92" s="185"/>
      <c r="TEL92" s="187"/>
      <c r="TEM92" s="185"/>
      <c r="TEN92" s="186"/>
      <c r="TEO92" s="185"/>
      <c r="TEP92" s="187"/>
      <c r="TEQ92" s="185"/>
      <c r="TER92" s="186"/>
      <c r="TES92" s="185"/>
      <c r="TET92" s="187"/>
      <c r="TEU92" s="185"/>
      <c r="TEV92" s="186"/>
      <c r="TEW92" s="185"/>
      <c r="TEX92" s="187"/>
      <c r="TEY92" s="185"/>
      <c r="TEZ92" s="186"/>
      <c r="TFA92" s="185"/>
      <c r="TFB92" s="187"/>
      <c r="TFC92" s="185"/>
      <c r="TFD92" s="186"/>
      <c r="TFE92" s="185"/>
      <c r="TFF92" s="187"/>
      <c r="TFG92" s="185"/>
      <c r="TFH92" s="186"/>
      <c r="TFI92" s="185"/>
      <c r="TFJ92" s="187"/>
      <c r="TFK92" s="185"/>
      <c r="TFL92" s="186"/>
      <c r="TFM92" s="185"/>
      <c r="TFN92" s="187"/>
      <c r="TFO92" s="185"/>
      <c r="TFP92" s="186"/>
      <c r="TFQ92" s="185"/>
      <c r="TFR92" s="187"/>
      <c r="TFS92" s="185"/>
      <c r="TFT92" s="186"/>
      <c r="TFU92" s="185"/>
      <c r="TFV92" s="187"/>
      <c r="TFW92" s="185"/>
      <c r="TFX92" s="186"/>
      <c r="TFY92" s="185"/>
      <c r="TFZ92" s="187"/>
      <c r="TGA92" s="185"/>
      <c r="TGB92" s="186"/>
      <c r="TGC92" s="185"/>
      <c r="TGD92" s="187"/>
      <c r="TGE92" s="185"/>
      <c r="TGF92" s="186"/>
      <c r="TGG92" s="185"/>
      <c r="TGH92" s="187"/>
      <c r="TGI92" s="185"/>
      <c r="TGJ92" s="186"/>
      <c r="TGK92" s="185"/>
      <c r="TGL92" s="187"/>
      <c r="TGM92" s="185"/>
      <c r="TGN92" s="186"/>
      <c r="TGO92" s="185"/>
      <c r="TGP92" s="187"/>
      <c r="TGQ92" s="185"/>
      <c r="TGR92" s="186"/>
      <c r="TGS92" s="185"/>
      <c r="TGT92" s="187"/>
      <c r="TGU92" s="185"/>
      <c r="TGV92" s="186"/>
      <c r="TGW92" s="185"/>
      <c r="TGX92" s="187"/>
      <c r="TGY92" s="185"/>
      <c r="TGZ92" s="186"/>
      <c r="THA92" s="185"/>
      <c r="THB92" s="187"/>
      <c r="THC92" s="185"/>
      <c r="THD92" s="186"/>
      <c r="THE92" s="185"/>
      <c r="THF92" s="187"/>
      <c r="THG92" s="185"/>
      <c r="THH92" s="186"/>
      <c r="THI92" s="185"/>
      <c r="THJ92" s="187"/>
      <c r="THK92" s="185"/>
      <c r="THL92" s="186"/>
      <c r="THM92" s="185"/>
      <c r="THN92" s="187"/>
      <c r="THO92" s="185"/>
      <c r="THP92" s="186"/>
      <c r="THQ92" s="185"/>
      <c r="THR92" s="187"/>
      <c r="THS92" s="185"/>
      <c r="THT92" s="186"/>
      <c r="THU92" s="185"/>
      <c r="THV92" s="187"/>
      <c r="THW92" s="185"/>
      <c r="THX92" s="186"/>
      <c r="THY92" s="185"/>
      <c r="THZ92" s="187"/>
      <c r="TIA92" s="185"/>
      <c r="TIB92" s="186"/>
      <c r="TIC92" s="185"/>
      <c r="TID92" s="187"/>
      <c r="TIE92" s="185"/>
      <c r="TIF92" s="186"/>
      <c r="TIG92" s="185"/>
      <c r="TIH92" s="187"/>
      <c r="TII92" s="185"/>
      <c r="TIJ92" s="186"/>
      <c r="TIK92" s="185"/>
      <c r="TIL92" s="187"/>
      <c r="TIM92" s="185"/>
      <c r="TIN92" s="186"/>
      <c r="TIO92" s="185"/>
      <c r="TIP92" s="187"/>
      <c r="TIQ92" s="185"/>
      <c r="TIR92" s="186"/>
      <c r="TIS92" s="185"/>
      <c r="TIT92" s="187"/>
      <c r="TIU92" s="185"/>
      <c r="TIV92" s="186"/>
      <c r="TIW92" s="185"/>
      <c r="TIX92" s="187"/>
      <c r="TIY92" s="185"/>
      <c r="TIZ92" s="186"/>
      <c r="TJA92" s="185"/>
      <c r="TJB92" s="187"/>
      <c r="TJC92" s="185"/>
      <c r="TJD92" s="186"/>
      <c r="TJE92" s="185"/>
      <c r="TJF92" s="187"/>
      <c r="TJG92" s="185"/>
      <c r="TJH92" s="186"/>
      <c r="TJI92" s="185"/>
      <c r="TJJ92" s="187"/>
      <c r="TJK92" s="185"/>
      <c r="TJL92" s="186"/>
      <c r="TJM92" s="185"/>
      <c r="TJN92" s="187"/>
      <c r="TJO92" s="185"/>
      <c r="TJP92" s="186"/>
      <c r="TJQ92" s="185"/>
      <c r="TJR92" s="187"/>
      <c r="TJS92" s="185"/>
      <c r="TJT92" s="186"/>
      <c r="TJU92" s="185"/>
      <c r="TJV92" s="187"/>
      <c r="TJW92" s="185"/>
      <c r="TJX92" s="186"/>
      <c r="TJY92" s="185"/>
      <c r="TJZ92" s="187"/>
      <c r="TKA92" s="185"/>
      <c r="TKB92" s="186"/>
      <c r="TKC92" s="185"/>
      <c r="TKD92" s="187"/>
      <c r="TKE92" s="185"/>
      <c r="TKF92" s="186"/>
      <c r="TKG92" s="185"/>
      <c r="TKH92" s="187"/>
      <c r="TKI92" s="185"/>
      <c r="TKJ92" s="186"/>
      <c r="TKK92" s="185"/>
      <c r="TKL92" s="187"/>
      <c r="TKM92" s="185"/>
      <c r="TKN92" s="186"/>
      <c r="TKO92" s="185"/>
      <c r="TKP92" s="187"/>
      <c r="TKQ92" s="185"/>
      <c r="TKR92" s="186"/>
      <c r="TKS92" s="185"/>
      <c r="TKT92" s="187"/>
      <c r="TKU92" s="185"/>
      <c r="TKV92" s="186"/>
      <c r="TKW92" s="185"/>
      <c r="TKX92" s="187"/>
      <c r="TKY92" s="185"/>
      <c r="TKZ92" s="186"/>
      <c r="TLA92" s="185"/>
      <c r="TLB92" s="187"/>
      <c r="TLC92" s="185"/>
      <c r="TLD92" s="186"/>
      <c r="TLE92" s="185"/>
      <c r="TLF92" s="187"/>
      <c r="TLG92" s="185"/>
      <c r="TLH92" s="186"/>
      <c r="TLI92" s="185"/>
      <c r="TLJ92" s="187"/>
      <c r="TLK92" s="185"/>
      <c r="TLL92" s="186"/>
      <c r="TLM92" s="185"/>
      <c r="TLN92" s="187"/>
      <c r="TLO92" s="185"/>
      <c r="TLP92" s="186"/>
      <c r="TLQ92" s="185"/>
      <c r="TLR92" s="187"/>
      <c r="TLS92" s="185"/>
      <c r="TLT92" s="186"/>
      <c r="TLU92" s="185"/>
      <c r="TLV92" s="187"/>
      <c r="TLW92" s="185"/>
      <c r="TLX92" s="186"/>
      <c r="TLY92" s="185"/>
      <c r="TLZ92" s="187"/>
      <c r="TMA92" s="185"/>
      <c r="TMB92" s="186"/>
      <c r="TMC92" s="185"/>
      <c r="TMD92" s="187"/>
      <c r="TME92" s="185"/>
      <c r="TMF92" s="186"/>
      <c r="TMG92" s="185"/>
      <c r="TMH92" s="187"/>
      <c r="TMI92" s="185"/>
      <c r="TMJ92" s="186"/>
      <c r="TMK92" s="185"/>
      <c r="TML92" s="187"/>
      <c r="TMM92" s="185"/>
      <c r="TMN92" s="186"/>
      <c r="TMO92" s="185"/>
      <c r="TMP92" s="187"/>
      <c r="TMQ92" s="185"/>
      <c r="TMR92" s="186"/>
      <c r="TMS92" s="185"/>
      <c r="TMT92" s="187"/>
      <c r="TMU92" s="185"/>
      <c r="TMV92" s="186"/>
      <c r="TMW92" s="185"/>
      <c r="TMX92" s="187"/>
      <c r="TMY92" s="185"/>
      <c r="TMZ92" s="186"/>
      <c r="TNA92" s="185"/>
      <c r="TNB92" s="187"/>
      <c r="TNC92" s="185"/>
      <c r="TND92" s="186"/>
      <c r="TNE92" s="185"/>
      <c r="TNF92" s="187"/>
      <c r="TNG92" s="185"/>
      <c r="TNH92" s="186"/>
      <c r="TNI92" s="185"/>
      <c r="TNJ92" s="187"/>
      <c r="TNK92" s="185"/>
      <c r="TNL92" s="186"/>
      <c r="TNM92" s="185"/>
      <c r="TNN92" s="187"/>
      <c r="TNO92" s="185"/>
      <c r="TNP92" s="186"/>
      <c r="TNQ92" s="185"/>
      <c r="TNR92" s="187"/>
      <c r="TNS92" s="185"/>
      <c r="TNT92" s="186"/>
      <c r="TNU92" s="185"/>
      <c r="TNV92" s="187"/>
      <c r="TNW92" s="185"/>
      <c r="TNX92" s="186"/>
      <c r="TNY92" s="185"/>
      <c r="TNZ92" s="187"/>
      <c r="TOA92" s="185"/>
      <c r="TOB92" s="186"/>
      <c r="TOC92" s="185"/>
      <c r="TOD92" s="187"/>
      <c r="TOE92" s="185"/>
      <c r="TOF92" s="186"/>
      <c r="TOG92" s="185"/>
      <c r="TOH92" s="187"/>
      <c r="TOI92" s="185"/>
      <c r="TOJ92" s="186"/>
      <c r="TOK92" s="185"/>
      <c r="TOL92" s="187"/>
      <c r="TOM92" s="185"/>
      <c r="TON92" s="186"/>
      <c r="TOO92" s="185"/>
      <c r="TOP92" s="187"/>
      <c r="TOQ92" s="185"/>
      <c r="TOR92" s="186"/>
      <c r="TOS92" s="185"/>
      <c r="TOT92" s="187"/>
      <c r="TOU92" s="185"/>
      <c r="TOV92" s="186"/>
      <c r="TOW92" s="185"/>
      <c r="TOX92" s="187"/>
      <c r="TOY92" s="185"/>
      <c r="TOZ92" s="186"/>
      <c r="TPA92" s="185"/>
      <c r="TPB92" s="187"/>
      <c r="TPC92" s="185"/>
      <c r="TPD92" s="186"/>
      <c r="TPE92" s="185"/>
      <c r="TPF92" s="187"/>
      <c r="TPG92" s="185"/>
      <c r="TPH92" s="186"/>
      <c r="TPI92" s="185"/>
      <c r="TPJ92" s="187"/>
      <c r="TPK92" s="185"/>
      <c r="TPL92" s="186"/>
      <c r="TPM92" s="185"/>
      <c r="TPN92" s="187"/>
      <c r="TPO92" s="185"/>
      <c r="TPP92" s="186"/>
      <c r="TPQ92" s="185"/>
      <c r="TPR92" s="187"/>
      <c r="TPS92" s="185"/>
      <c r="TPT92" s="186"/>
      <c r="TPU92" s="185"/>
      <c r="TPV92" s="187"/>
      <c r="TPW92" s="185"/>
      <c r="TPX92" s="186"/>
      <c r="TPY92" s="185"/>
      <c r="TPZ92" s="187"/>
      <c r="TQA92" s="185"/>
      <c r="TQB92" s="186"/>
      <c r="TQC92" s="185"/>
      <c r="TQD92" s="187"/>
      <c r="TQE92" s="185"/>
      <c r="TQF92" s="186"/>
      <c r="TQG92" s="185"/>
      <c r="TQH92" s="187"/>
      <c r="TQI92" s="185"/>
      <c r="TQJ92" s="186"/>
      <c r="TQK92" s="185"/>
      <c r="TQL92" s="187"/>
      <c r="TQM92" s="185"/>
      <c r="TQN92" s="186"/>
      <c r="TQO92" s="185"/>
      <c r="TQP92" s="187"/>
      <c r="TQQ92" s="185"/>
      <c r="TQR92" s="186"/>
      <c r="TQS92" s="185"/>
      <c r="TQT92" s="187"/>
      <c r="TQU92" s="185"/>
      <c r="TQV92" s="186"/>
      <c r="TQW92" s="185"/>
      <c r="TQX92" s="187"/>
      <c r="TQY92" s="185"/>
      <c r="TQZ92" s="186"/>
      <c r="TRA92" s="185"/>
      <c r="TRB92" s="187"/>
      <c r="TRC92" s="185"/>
      <c r="TRD92" s="186"/>
      <c r="TRE92" s="185"/>
      <c r="TRF92" s="187"/>
      <c r="TRG92" s="185"/>
      <c r="TRH92" s="186"/>
      <c r="TRI92" s="185"/>
      <c r="TRJ92" s="187"/>
      <c r="TRK92" s="185"/>
      <c r="TRL92" s="186"/>
      <c r="TRM92" s="185"/>
      <c r="TRN92" s="187"/>
      <c r="TRO92" s="185"/>
      <c r="TRP92" s="186"/>
      <c r="TRQ92" s="185"/>
      <c r="TRR92" s="187"/>
      <c r="TRS92" s="185"/>
      <c r="TRT92" s="186"/>
      <c r="TRU92" s="185"/>
      <c r="TRV92" s="187"/>
      <c r="TRW92" s="185"/>
      <c r="TRX92" s="186"/>
      <c r="TRY92" s="185"/>
      <c r="TRZ92" s="187"/>
      <c r="TSA92" s="185"/>
      <c r="TSB92" s="186"/>
      <c r="TSC92" s="185"/>
      <c r="TSD92" s="187"/>
      <c r="TSE92" s="185"/>
      <c r="TSF92" s="186"/>
      <c r="TSG92" s="185"/>
      <c r="TSH92" s="187"/>
      <c r="TSI92" s="185"/>
      <c r="TSJ92" s="186"/>
      <c r="TSK92" s="185"/>
      <c r="TSL92" s="187"/>
      <c r="TSM92" s="185"/>
      <c r="TSN92" s="186"/>
      <c r="TSO92" s="185"/>
      <c r="TSP92" s="187"/>
      <c r="TSQ92" s="185"/>
      <c r="TSR92" s="186"/>
      <c r="TSS92" s="185"/>
      <c r="TST92" s="187"/>
      <c r="TSU92" s="185"/>
      <c r="TSV92" s="186"/>
      <c r="TSW92" s="185"/>
      <c r="TSX92" s="187"/>
      <c r="TSY92" s="185"/>
      <c r="TSZ92" s="186"/>
      <c r="TTA92" s="185"/>
      <c r="TTB92" s="187"/>
      <c r="TTC92" s="185"/>
      <c r="TTD92" s="186"/>
      <c r="TTE92" s="185"/>
      <c r="TTF92" s="187"/>
      <c r="TTG92" s="185"/>
      <c r="TTH92" s="186"/>
      <c r="TTI92" s="185"/>
      <c r="TTJ92" s="187"/>
      <c r="TTK92" s="185"/>
      <c r="TTL92" s="186"/>
      <c r="TTM92" s="185"/>
      <c r="TTN92" s="187"/>
      <c r="TTO92" s="185"/>
      <c r="TTP92" s="186"/>
      <c r="TTQ92" s="185"/>
      <c r="TTR92" s="187"/>
      <c r="TTS92" s="185"/>
      <c r="TTT92" s="186"/>
      <c r="TTU92" s="185"/>
      <c r="TTV92" s="187"/>
      <c r="TTW92" s="185"/>
      <c r="TTX92" s="186"/>
      <c r="TTY92" s="185"/>
      <c r="TTZ92" s="187"/>
      <c r="TUA92" s="185"/>
      <c r="TUB92" s="186"/>
      <c r="TUC92" s="185"/>
      <c r="TUD92" s="187"/>
      <c r="TUE92" s="185"/>
      <c r="TUF92" s="186"/>
      <c r="TUG92" s="185"/>
      <c r="TUH92" s="187"/>
      <c r="TUI92" s="185"/>
      <c r="TUJ92" s="186"/>
      <c r="TUK92" s="185"/>
      <c r="TUL92" s="187"/>
      <c r="TUM92" s="185"/>
      <c r="TUN92" s="186"/>
      <c r="TUO92" s="185"/>
      <c r="TUP92" s="187"/>
      <c r="TUQ92" s="185"/>
      <c r="TUR92" s="186"/>
      <c r="TUS92" s="185"/>
      <c r="TUT92" s="187"/>
      <c r="TUU92" s="185"/>
      <c r="TUV92" s="186"/>
      <c r="TUW92" s="185"/>
      <c r="TUX92" s="187"/>
      <c r="TUY92" s="185"/>
      <c r="TUZ92" s="186"/>
      <c r="TVA92" s="185"/>
      <c r="TVB92" s="187"/>
      <c r="TVC92" s="185"/>
      <c r="TVD92" s="186"/>
      <c r="TVE92" s="185"/>
      <c r="TVF92" s="187"/>
      <c r="TVG92" s="185"/>
      <c r="TVH92" s="186"/>
      <c r="TVI92" s="185"/>
      <c r="TVJ92" s="187"/>
      <c r="TVK92" s="185"/>
      <c r="TVL92" s="186"/>
      <c r="TVM92" s="185"/>
      <c r="TVN92" s="187"/>
      <c r="TVO92" s="185"/>
      <c r="TVP92" s="186"/>
      <c r="TVQ92" s="185"/>
      <c r="TVR92" s="187"/>
      <c r="TVS92" s="185"/>
      <c r="TVT92" s="186"/>
      <c r="TVU92" s="185"/>
      <c r="TVV92" s="187"/>
      <c r="TVW92" s="185"/>
      <c r="TVX92" s="186"/>
      <c r="TVY92" s="185"/>
      <c r="TVZ92" s="187"/>
      <c r="TWA92" s="185"/>
      <c r="TWB92" s="186"/>
      <c r="TWC92" s="185"/>
      <c r="TWD92" s="187"/>
      <c r="TWE92" s="185"/>
      <c r="TWF92" s="186"/>
      <c r="TWG92" s="185"/>
      <c r="TWH92" s="187"/>
      <c r="TWI92" s="185"/>
      <c r="TWJ92" s="186"/>
      <c r="TWK92" s="185"/>
      <c r="TWL92" s="187"/>
      <c r="TWM92" s="185"/>
      <c r="TWN92" s="186"/>
      <c r="TWO92" s="185"/>
      <c r="TWP92" s="187"/>
      <c r="TWQ92" s="185"/>
      <c r="TWR92" s="186"/>
      <c r="TWS92" s="185"/>
      <c r="TWT92" s="187"/>
      <c r="TWU92" s="185"/>
      <c r="TWV92" s="186"/>
      <c r="TWW92" s="185"/>
      <c r="TWX92" s="187"/>
      <c r="TWY92" s="185"/>
      <c r="TWZ92" s="186"/>
      <c r="TXA92" s="185"/>
      <c r="TXB92" s="187"/>
      <c r="TXC92" s="185"/>
      <c r="TXD92" s="186"/>
      <c r="TXE92" s="185"/>
      <c r="TXF92" s="187"/>
      <c r="TXG92" s="185"/>
      <c r="TXH92" s="186"/>
      <c r="TXI92" s="185"/>
      <c r="TXJ92" s="187"/>
      <c r="TXK92" s="185"/>
      <c r="TXL92" s="186"/>
      <c r="TXM92" s="185"/>
      <c r="TXN92" s="187"/>
      <c r="TXO92" s="185"/>
      <c r="TXP92" s="186"/>
      <c r="TXQ92" s="185"/>
      <c r="TXR92" s="187"/>
      <c r="TXS92" s="185"/>
      <c r="TXT92" s="186"/>
      <c r="TXU92" s="185"/>
      <c r="TXV92" s="187"/>
      <c r="TXW92" s="185"/>
      <c r="TXX92" s="186"/>
      <c r="TXY92" s="185"/>
      <c r="TXZ92" s="187"/>
      <c r="TYA92" s="185"/>
      <c r="TYB92" s="186"/>
      <c r="TYC92" s="185"/>
      <c r="TYD92" s="187"/>
      <c r="TYE92" s="185"/>
      <c r="TYF92" s="186"/>
      <c r="TYG92" s="185"/>
      <c r="TYH92" s="187"/>
      <c r="TYI92" s="185"/>
      <c r="TYJ92" s="186"/>
      <c r="TYK92" s="185"/>
      <c r="TYL92" s="187"/>
      <c r="TYM92" s="185"/>
      <c r="TYN92" s="186"/>
      <c r="TYO92" s="185"/>
      <c r="TYP92" s="187"/>
      <c r="TYQ92" s="185"/>
      <c r="TYR92" s="186"/>
      <c r="TYS92" s="185"/>
      <c r="TYT92" s="187"/>
      <c r="TYU92" s="185"/>
      <c r="TYV92" s="186"/>
      <c r="TYW92" s="185"/>
      <c r="TYX92" s="187"/>
      <c r="TYY92" s="185"/>
      <c r="TYZ92" s="186"/>
      <c r="TZA92" s="185"/>
      <c r="TZB92" s="187"/>
      <c r="TZC92" s="185"/>
      <c r="TZD92" s="186"/>
      <c r="TZE92" s="185"/>
      <c r="TZF92" s="187"/>
      <c r="TZG92" s="185"/>
      <c r="TZH92" s="186"/>
      <c r="TZI92" s="185"/>
      <c r="TZJ92" s="187"/>
      <c r="TZK92" s="185"/>
      <c r="TZL92" s="186"/>
      <c r="TZM92" s="185"/>
      <c r="TZN92" s="187"/>
      <c r="TZO92" s="185"/>
      <c r="TZP92" s="186"/>
      <c r="TZQ92" s="185"/>
      <c r="TZR92" s="187"/>
      <c r="TZS92" s="185"/>
      <c r="TZT92" s="186"/>
      <c r="TZU92" s="185"/>
      <c r="TZV92" s="187"/>
      <c r="TZW92" s="185"/>
      <c r="TZX92" s="186"/>
      <c r="TZY92" s="185"/>
      <c r="TZZ92" s="187"/>
      <c r="UAA92" s="185"/>
      <c r="UAB92" s="186"/>
      <c r="UAC92" s="185"/>
      <c r="UAD92" s="187"/>
      <c r="UAE92" s="185"/>
      <c r="UAF92" s="186"/>
      <c r="UAG92" s="185"/>
      <c r="UAH92" s="187"/>
      <c r="UAI92" s="185"/>
      <c r="UAJ92" s="186"/>
      <c r="UAK92" s="185"/>
      <c r="UAL92" s="187"/>
      <c r="UAM92" s="185"/>
      <c r="UAN92" s="186"/>
      <c r="UAO92" s="185"/>
      <c r="UAP92" s="187"/>
      <c r="UAQ92" s="185"/>
      <c r="UAR92" s="186"/>
      <c r="UAS92" s="185"/>
      <c r="UAT92" s="187"/>
      <c r="UAU92" s="185"/>
      <c r="UAV92" s="186"/>
      <c r="UAW92" s="185"/>
      <c r="UAX92" s="187"/>
      <c r="UAY92" s="185"/>
      <c r="UAZ92" s="186"/>
      <c r="UBA92" s="185"/>
      <c r="UBB92" s="187"/>
      <c r="UBC92" s="185"/>
      <c r="UBD92" s="186"/>
      <c r="UBE92" s="185"/>
      <c r="UBF92" s="187"/>
      <c r="UBG92" s="185"/>
      <c r="UBH92" s="186"/>
      <c r="UBI92" s="185"/>
      <c r="UBJ92" s="187"/>
      <c r="UBK92" s="185"/>
      <c r="UBL92" s="186"/>
      <c r="UBM92" s="185"/>
      <c r="UBN92" s="187"/>
      <c r="UBO92" s="185"/>
      <c r="UBP92" s="186"/>
      <c r="UBQ92" s="185"/>
      <c r="UBR92" s="187"/>
      <c r="UBS92" s="185"/>
      <c r="UBT92" s="186"/>
      <c r="UBU92" s="185"/>
      <c r="UBV92" s="187"/>
      <c r="UBW92" s="185"/>
      <c r="UBX92" s="186"/>
      <c r="UBY92" s="185"/>
      <c r="UBZ92" s="187"/>
      <c r="UCA92" s="185"/>
      <c r="UCB92" s="186"/>
      <c r="UCC92" s="185"/>
      <c r="UCD92" s="187"/>
      <c r="UCE92" s="185"/>
      <c r="UCF92" s="186"/>
      <c r="UCG92" s="185"/>
      <c r="UCH92" s="187"/>
      <c r="UCI92" s="185"/>
      <c r="UCJ92" s="186"/>
      <c r="UCK92" s="185"/>
      <c r="UCL92" s="187"/>
      <c r="UCM92" s="185"/>
      <c r="UCN92" s="186"/>
      <c r="UCO92" s="185"/>
      <c r="UCP92" s="187"/>
      <c r="UCQ92" s="185"/>
      <c r="UCR92" s="186"/>
      <c r="UCS92" s="185"/>
      <c r="UCT92" s="187"/>
      <c r="UCU92" s="185"/>
      <c r="UCV92" s="186"/>
      <c r="UCW92" s="185"/>
      <c r="UCX92" s="187"/>
      <c r="UCY92" s="185"/>
      <c r="UCZ92" s="186"/>
      <c r="UDA92" s="185"/>
      <c r="UDB92" s="187"/>
      <c r="UDC92" s="185"/>
      <c r="UDD92" s="186"/>
      <c r="UDE92" s="185"/>
      <c r="UDF92" s="187"/>
      <c r="UDG92" s="185"/>
      <c r="UDH92" s="186"/>
      <c r="UDI92" s="185"/>
      <c r="UDJ92" s="187"/>
      <c r="UDK92" s="185"/>
      <c r="UDL92" s="186"/>
      <c r="UDM92" s="185"/>
      <c r="UDN92" s="187"/>
      <c r="UDO92" s="185"/>
      <c r="UDP92" s="186"/>
      <c r="UDQ92" s="185"/>
      <c r="UDR92" s="187"/>
      <c r="UDS92" s="185"/>
      <c r="UDT92" s="186"/>
      <c r="UDU92" s="185"/>
      <c r="UDV92" s="187"/>
      <c r="UDW92" s="185"/>
      <c r="UDX92" s="186"/>
      <c r="UDY92" s="185"/>
      <c r="UDZ92" s="187"/>
      <c r="UEA92" s="185"/>
      <c r="UEB92" s="186"/>
      <c r="UEC92" s="185"/>
      <c r="UED92" s="187"/>
      <c r="UEE92" s="185"/>
      <c r="UEF92" s="186"/>
      <c r="UEG92" s="185"/>
      <c r="UEH92" s="187"/>
      <c r="UEI92" s="185"/>
      <c r="UEJ92" s="186"/>
      <c r="UEK92" s="185"/>
      <c r="UEL92" s="187"/>
      <c r="UEM92" s="185"/>
      <c r="UEN92" s="186"/>
      <c r="UEO92" s="185"/>
      <c r="UEP92" s="187"/>
      <c r="UEQ92" s="185"/>
      <c r="UER92" s="186"/>
      <c r="UES92" s="185"/>
      <c r="UET92" s="187"/>
      <c r="UEU92" s="185"/>
      <c r="UEV92" s="186"/>
      <c r="UEW92" s="185"/>
      <c r="UEX92" s="187"/>
      <c r="UEY92" s="185"/>
      <c r="UEZ92" s="186"/>
      <c r="UFA92" s="185"/>
      <c r="UFB92" s="187"/>
      <c r="UFC92" s="185"/>
      <c r="UFD92" s="186"/>
      <c r="UFE92" s="185"/>
      <c r="UFF92" s="187"/>
      <c r="UFG92" s="185"/>
      <c r="UFH92" s="186"/>
      <c r="UFI92" s="185"/>
      <c r="UFJ92" s="187"/>
      <c r="UFK92" s="185"/>
      <c r="UFL92" s="186"/>
      <c r="UFM92" s="185"/>
      <c r="UFN92" s="187"/>
      <c r="UFO92" s="185"/>
      <c r="UFP92" s="186"/>
      <c r="UFQ92" s="185"/>
      <c r="UFR92" s="187"/>
      <c r="UFS92" s="185"/>
      <c r="UFT92" s="186"/>
      <c r="UFU92" s="185"/>
      <c r="UFV92" s="187"/>
      <c r="UFW92" s="185"/>
      <c r="UFX92" s="186"/>
      <c r="UFY92" s="185"/>
      <c r="UFZ92" s="187"/>
      <c r="UGA92" s="185"/>
      <c r="UGB92" s="186"/>
      <c r="UGC92" s="185"/>
      <c r="UGD92" s="187"/>
      <c r="UGE92" s="185"/>
      <c r="UGF92" s="186"/>
      <c r="UGG92" s="185"/>
      <c r="UGH92" s="187"/>
      <c r="UGI92" s="185"/>
      <c r="UGJ92" s="186"/>
      <c r="UGK92" s="185"/>
      <c r="UGL92" s="187"/>
      <c r="UGM92" s="185"/>
      <c r="UGN92" s="186"/>
      <c r="UGO92" s="185"/>
      <c r="UGP92" s="187"/>
      <c r="UGQ92" s="185"/>
      <c r="UGR92" s="186"/>
      <c r="UGS92" s="185"/>
      <c r="UGT92" s="187"/>
      <c r="UGU92" s="185"/>
      <c r="UGV92" s="186"/>
      <c r="UGW92" s="185"/>
      <c r="UGX92" s="187"/>
      <c r="UGY92" s="185"/>
      <c r="UGZ92" s="186"/>
      <c r="UHA92" s="185"/>
      <c r="UHB92" s="187"/>
      <c r="UHC92" s="185"/>
      <c r="UHD92" s="186"/>
      <c r="UHE92" s="185"/>
      <c r="UHF92" s="187"/>
      <c r="UHG92" s="185"/>
      <c r="UHH92" s="186"/>
      <c r="UHI92" s="185"/>
      <c r="UHJ92" s="187"/>
      <c r="UHK92" s="185"/>
      <c r="UHL92" s="186"/>
      <c r="UHM92" s="185"/>
      <c r="UHN92" s="187"/>
      <c r="UHO92" s="185"/>
      <c r="UHP92" s="186"/>
      <c r="UHQ92" s="185"/>
      <c r="UHR92" s="187"/>
      <c r="UHS92" s="185"/>
      <c r="UHT92" s="186"/>
      <c r="UHU92" s="185"/>
      <c r="UHV92" s="187"/>
      <c r="UHW92" s="185"/>
      <c r="UHX92" s="186"/>
      <c r="UHY92" s="185"/>
      <c r="UHZ92" s="187"/>
      <c r="UIA92" s="185"/>
      <c r="UIB92" s="186"/>
      <c r="UIC92" s="185"/>
      <c r="UID92" s="187"/>
      <c r="UIE92" s="185"/>
      <c r="UIF92" s="186"/>
      <c r="UIG92" s="185"/>
      <c r="UIH92" s="187"/>
      <c r="UII92" s="185"/>
      <c r="UIJ92" s="186"/>
      <c r="UIK92" s="185"/>
      <c r="UIL92" s="187"/>
      <c r="UIM92" s="185"/>
      <c r="UIN92" s="186"/>
      <c r="UIO92" s="185"/>
      <c r="UIP92" s="187"/>
      <c r="UIQ92" s="185"/>
      <c r="UIR92" s="186"/>
      <c r="UIS92" s="185"/>
      <c r="UIT92" s="187"/>
      <c r="UIU92" s="185"/>
      <c r="UIV92" s="186"/>
      <c r="UIW92" s="185"/>
      <c r="UIX92" s="187"/>
      <c r="UIY92" s="185"/>
      <c r="UIZ92" s="186"/>
      <c r="UJA92" s="185"/>
      <c r="UJB92" s="187"/>
      <c r="UJC92" s="185"/>
      <c r="UJD92" s="186"/>
      <c r="UJE92" s="185"/>
      <c r="UJF92" s="187"/>
      <c r="UJG92" s="185"/>
      <c r="UJH92" s="186"/>
      <c r="UJI92" s="185"/>
      <c r="UJJ92" s="187"/>
      <c r="UJK92" s="185"/>
      <c r="UJL92" s="186"/>
      <c r="UJM92" s="185"/>
      <c r="UJN92" s="187"/>
      <c r="UJO92" s="185"/>
      <c r="UJP92" s="186"/>
      <c r="UJQ92" s="185"/>
      <c r="UJR92" s="187"/>
      <c r="UJS92" s="185"/>
      <c r="UJT92" s="186"/>
      <c r="UJU92" s="185"/>
      <c r="UJV92" s="187"/>
      <c r="UJW92" s="185"/>
      <c r="UJX92" s="186"/>
      <c r="UJY92" s="185"/>
      <c r="UJZ92" s="187"/>
      <c r="UKA92" s="185"/>
      <c r="UKB92" s="186"/>
      <c r="UKC92" s="185"/>
      <c r="UKD92" s="187"/>
      <c r="UKE92" s="185"/>
      <c r="UKF92" s="186"/>
      <c r="UKG92" s="185"/>
      <c r="UKH92" s="187"/>
      <c r="UKI92" s="185"/>
      <c r="UKJ92" s="186"/>
      <c r="UKK92" s="185"/>
      <c r="UKL92" s="187"/>
      <c r="UKM92" s="185"/>
      <c r="UKN92" s="186"/>
      <c r="UKO92" s="185"/>
      <c r="UKP92" s="187"/>
      <c r="UKQ92" s="185"/>
      <c r="UKR92" s="186"/>
      <c r="UKS92" s="185"/>
      <c r="UKT92" s="187"/>
      <c r="UKU92" s="185"/>
      <c r="UKV92" s="186"/>
      <c r="UKW92" s="185"/>
      <c r="UKX92" s="187"/>
      <c r="UKY92" s="185"/>
      <c r="UKZ92" s="186"/>
      <c r="ULA92" s="185"/>
      <c r="ULB92" s="187"/>
      <c r="ULC92" s="185"/>
      <c r="ULD92" s="186"/>
      <c r="ULE92" s="185"/>
      <c r="ULF92" s="187"/>
      <c r="ULG92" s="185"/>
      <c r="ULH92" s="186"/>
      <c r="ULI92" s="185"/>
      <c r="ULJ92" s="187"/>
      <c r="ULK92" s="185"/>
      <c r="ULL92" s="186"/>
      <c r="ULM92" s="185"/>
      <c r="ULN92" s="187"/>
      <c r="ULO92" s="185"/>
      <c r="ULP92" s="186"/>
      <c r="ULQ92" s="185"/>
      <c r="ULR92" s="187"/>
      <c r="ULS92" s="185"/>
      <c r="ULT92" s="186"/>
      <c r="ULU92" s="185"/>
      <c r="ULV92" s="187"/>
      <c r="ULW92" s="185"/>
      <c r="ULX92" s="186"/>
      <c r="ULY92" s="185"/>
      <c r="ULZ92" s="187"/>
      <c r="UMA92" s="185"/>
      <c r="UMB92" s="186"/>
      <c r="UMC92" s="185"/>
      <c r="UMD92" s="187"/>
      <c r="UME92" s="185"/>
      <c r="UMF92" s="186"/>
      <c r="UMG92" s="185"/>
      <c r="UMH92" s="187"/>
      <c r="UMI92" s="185"/>
      <c r="UMJ92" s="186"/>
      <c r="UMK92" s="185"/>
      <c r="UML92" s="187"/>
      <c r="UMM92" s="185"/>
      <c r="UMN92" s="186"/>
      <c r="UMO92" s="185"/>
      <c r="UMP92" s="187"/>
      <c r="UMQ92" s="185"/>
      <c r="UMR92" s="186"/>
      <c r="UMS92" s="185"/>
      <c r="UMT92" s="187"/>
      <c r="UMU92" s="185"/>
      <c r="UMV92" s="186"/>
      <c r="UMW92" s="185"/>
      <c r="UMX92" s="187"/>
      <c r="UMY92" s="185"/>
      <c r="UMZ92" s="186"/>
      <c r="UNA92" s="185"/>
      <c r="UNB92" s="187"/>
      <c r="UNC92" s="185"/>
      <c r="UND92" s="186"/>
      <c r="UNE92" s="185"/>
      <c r="UNF92" s="187"/>
      <c r="UNG92" s="185"/>
      <c r="UNH92" s="186"/>
      <c r="UNI92" s="185"/>
      <c r="UNJ92" s="187"/>
      <c r="UNK92" s="185"/>
      <c r="UNL92" s="186"/>
      <c r="UNM92" s="185"/>
      <c r="UNN92" s="187"/>
      <c r="UNO92" s="185"/>
      <c r="UNP92" s="186"/>
      <c r="UNQ92" s="185"/>
      <c r="UNR92" s="187"/>
      <c r="UNS92" s="185"/>
      <c r="UNT92" s="186"/>
      <c r="UNU92" s="185"/>
      <c r="UNV92" s="187"/>
      <c r="UNW92" s="185"/>
      <c r="UNX92" s="186"/>
      <c r="UNY92" s="185"/>
      <c r="UNZ92" s="187"/>
      <c r="UOA92" s="185"/>
      <c r="UOB92" s="186"/>
      <c r="UOC92" s="185"/>
      <c r="UOD92" s="187"/>
      <c r="UOE92" s="185"/>
      <c r="UOF92" s="186"/>
      <c r="UOG92" s="185"/>
      <c r="UOH92" s="187"/>
      <c r="UOI92" s="185"/>
      <c r="UOJ92" s="186"/>
      <c r="UOK92" s="185"/>
      <c r="UOL92" s="187"/>
      <c r="UOM92" s="185"/>
      <c r="UON92" s="186"/>
      <c r="UOO92" s="185"/>
      <c r="UOP92" s="187"/>
      <c r="UOQ92" s="185"/>
      <c r="UOR92" s="186"/>
      <c r="UOS92" s="185"/>
      <c r="UOT92" s="187"/>
      <c r="UOU92" s="185"/>
      <c r="UOV92" s="186"/>
      <c r="UOW92" s="185"/>
      <c r="UOX92" s="187"/>
      <c r="UOY92" s="185"/>
      <c r="UOZ92" s="186"/>
      <c r="UPA92" s="185"/>
      <c r="UPB92" s="187"/>
      <c r="UPC92" s="185"/>
      <c r="UPD92" s="186"/>
      <c r="UPE92" s="185"/>
      <c r="UPF92" s="187"/>
      <c r="UPG92" s="185"/>
      <c r="UPH92" s="186"/>
      <c r="UPI92" s="185"/>
      <c r="UPJ92" s="187"/>
      <c r="UPK92" s="185"/>
      <c r="UPL92" s="186"/>
      <c r="UPM92" s="185"/>
      <c r="UPN92" s="187"/>
      <c r="UPO92" s="185"/>
      <c r="UPP92" s="186"/>
      <c r="UPQ92" s="185"/>
      <c r="UPR92" s="187"/>
      <c r="UPS92" s="185"/>
      <c r="UPT92" s="186"/>
      <c r="UPU92" s="185"/>
      <c r="UPV92" s="187"/>
      <c r="UPW92" s="185"/>
      <c r="UPX92" s="186"/>
      <c r="UPY92" s="185"/>
      <c r="UPZ92" s="187"/>
      <c r="UQA92" s="185"/>
      <c r="UQB92" s="186"/>
      <c r="UQC92" s="185"/>
      <c r="UQD92" s="187"/>
      <c r="UQE92" s="185"/>
      <c r="UQF92" s="186"/>
      <c r="UQG92" s="185"/>
      <c r="UQH92" s="187"/>
      <c r="UQI92" s="185"/>
      <c r="UQJ92" s="186"/>
      <c r="UQK92" s="185"/>
      <c r="UQL92" s="187"/>
      <c r="UQM92" s="185"/>
      <c r="UQN92" s="186"/>
      <c r="UQO92" s="185"/>
      <c r="UQP92" s="187"/>
      <c r="UQQ92" s="185"/>
      <c r="UQR92" s="186"/>
      <c r="UQS92" s="185"/>
      <c r="UQT92" s="187"/>
      <c r="UQU92" s="185"/>
      <c r="UQV92" s="186"/>
      <c r="UQW92" s="185"/>
      <c r="UQX92" s="187"/>
      <c r="UQY92" s="185"/>
      <c r="UQZ92" s="186"/>
      <c r="URA92" s="185"/>
      <c r="URB92" s="187"/>
      <c r="URC92" s="185"/>
      <c r="URD92" s="186"/>
      <c r="URE92" s="185"/>
      <c r="URF92" s="187"/>
      <c r="URG92" s="185"/>
      <c r="URH92" s="186"/>
      <c r="URI92" s="185"/>
      <c r="URJ92" s="187"/>
      <c r="URK92" s="185"/>
      <c r="URL92" s="186"/>
      <c r="URM92" s="185"/>
      <c r="URN92" s="187"/>
      <c r="URO92" s="185"/>
      <c r="URP92" s="186"/>
      <c r="URQ92" s="185"/>
      <c r="URR92" s="187"/>
      <c r="URS92" s="185"/>
      <c r="URT92" s="186"/>
      <c r="URU92" s="185"/>
      <c r="URV92" s="187"/>
      <c r="URW92" s="185"/>
      <c r="URX92" s="186"/>
      <c r="URY92" s="185"/>
      <c r="URZ92" s="187"/>
      <c r="USA92" s="185"/>
      <c r="USB92" s="186"/>
      <c r="USC92" s="185"/>
      <c r="USD92" s="187"/>
      <c r="USE92" s="185"/>
      <c r="USF92" s="186"/>
      <c r="USG92" s="185"/>
      <c r="USH92" s="187"/>
      <c r="USI92" s="185"/>
      <c r="USJ92" s="186"/>
      <c r="USK92" s="185"/>
      <c r="USL92" s="187"/>
      <c r="USM92" s="185"/>
      <c r="USN92" s="186"/>
      <c r="USO92" s="185"/>
      <c r="USP92" s="187"/>
      <c r="USQ92" s="185"/>
      <c r="USR92" s="186"/>
      <c r="USS92" s="185"/>
      <c r="UST92" s="187"/>
      <c r="USU92" s="185"/>
      <c r="USV92" s="186"/>
      <c r="USW92" s="185"/>
      <c r="USX92" s="187"/>
      <c r="USY92" s="185"/>
      <c r="USZ92" s="186"/>
      <c r="UTA92" s="185"/>
      <c r="UTB92" s="187"/>
      <c r="UTC92" s="185"/>
      <c r="UTD92" s="186"/>
      <c r="UTE92" s="185"/>
      <c r="UTF92" s="187"/>
      <c r="UTG92" s="185"/>
      <c r="UTH92" s="186"/>
      <c r="UTI92" s="185"/>
      <c r="UTJ92" s="187"/>
      <c r="UTK92" s="185"/>
      <c r="UTL92" s="186"/>
      <c r="UTM92" s="185"/>
      <c r="UTN92" s="187"/>
      <c r="UTO92" s="185"/>
      <c r="UTP92" s="186"/>
      <c r="UTQ92" s="185"/>
      <c r="UTR92" s="187"/>
      <c r="UTS92" s="185"/>
      <c r="UTT92" s="186"/>
      <c r="UTU92" s="185"/>
      <c r="UTV92" s="187"/>
      <c r="UTW92" s="185"/>
      <c r="UTX92" s="186"/>
      <c r="UTY92" s="185"/>
      <c r="UTZ92" s="187"/>
      <c r="UUA92" s="185"/>
      <c r="UUB92" s="186"/>
      <c r="UUC92" s="185"/>
      <c r="UUD92" s="187"/>
      <c r="UUE92" s="185"/>
      <c r="UUF92" s="186"/>
      <c r="UUG92" s="185"/>
      <c r="UUH92" s="187"/>
      <c r="UUI92" s="185"/>
      <c r="UUJ92" s="186"/>
      <c r="UUK92" s="185"/>
      <c r="UUL92" s="187"/>
      <c r="UUM92" s="185"/>
      <c r="UUN92" s="186"/>
      <c r="UUO92" s="185"/>
      <c r="UUP92" s="187"/>
      <c r="UUQ92" s="185"/>
      <c r="UUR92" s="186"/>
      <c r="UUS92" s="185"/>
      <c r="UUT92" s="187"/>
      <c r="UUU92" s="185"/>
      <c r="UUV92" s="186"/>
      <c r="UUW92" s="185"/>
      <c r="UUX92" s="187"/>
      <c r="UUY92" s="185"/>
      <c r="UUZ92" s="186"/>
      <c r="UVA92" s="185"/>
      <c r="UVB92" s="187"/>
      <c r="UVC92" s="185"/>
      <c r="UVD92" s="186"/>
      <c r="UVE92" s="185"/>
      <c r="UVF92" s="187"/>
      <c r="UVG92" s="185"/>
      <c r="UVH92" s="186"/>
      <c r="UVI92" s="185"/>
      <c r="UVJ92" s="187"/>
      <c r="UVK92" s="185"/>
      <c r="UVL92" s="186"/>
      <c r="UVM92" s="185"/>
      <c r="UVN92" s="187"/>
      <c r="UVO92" s="185"/>
      <c r="UVP92" s="186"/>
      <c r="UVQ92" s="185"/>
      <c r="UVR92" s="187"/>
      <c r="UVS92" s="185"/>
      <c r="UVT92" s="186"/>
      <c r="UVU92" s="185"/>
      <c r="UVV92" s="187"/>
      <c r="UVW92" s="185"/>
      <c r="UVX92" s="186"/>
      <c r="UVY92" s="185"/>
      <c r="UVZ92" s="187"/>
      <c r="UWA92" s="185"/>
      <c r="UWB92" s="186"/>
      <c r="UWC92" s="185"/>
      <c r="UWD92" s="187"/>
      <c r="UWE92" s="185"/>
      <c r="UWF92" s="186"/>
      <c r="UWG92" s="185"/>
      <c r="UWH92" s="187"/>
      <c r="UWI92" s="185"/>
      <c r="UWJ92" s="186"/>
      <c r="UWK92" s="185"/>
      <c r="UWL92" s="187"/>
      <c r="UWM92" s="185"/>
      <c r="UWN92" s="186"/>
      <c r="UWO92" s="185"/>
      <c r="UWP92" s="187"/>
      <c r="UWQ92" s="185"/>
      <c r="UWR92" s="186"/>
      <c r="UWS92" s="185"/>
      <c r="UWT92" s="187"/>
      <c r="UWU92" s="185"/>
      <c r="UWV92" s="186"/>
      <c r="UWW92" s="185"/>
      <c r="UWX92" s="187"/>
      <c r="UWY92" s="185"/>
      <c r="UWZ92" s="186"/>
      <c r="UXA92" s="185"/>
      <c r="UXB92" s="187"/>
      <c r="UXC92" s="185"/>
      <c r="UXD92" s="186"/>
      <c r="UXE92" s="185"/>
      <c r="UXF92" s="187"/>
      <c r="UXG92" s="185"/>
      <c r="UXH92" s="186"/>
      <c r="UXI92" s="185"/>
      <c r="UXJ92" s="187"/>
      <c r="UXK92" s="185"/>
      <c r="UXL92" s="186"/>
      <c r="UXM92" s="185"/>
      <c r="UXN92" s="187"/>
      <c r="UXO92" s="185"/>
      <c r="UXP92" s="186"/>
      <c r="UXQ92" s="185"/>
      <c r="UXR92" s="187"/>
      <c r="UXS92" s="185"/>
      <c r="UXT92" s="186"/>
      <c r="UXU92" s="185"/>
      <c r="UXV92" s="187"/>
      <c r="UXW92" s="185"/>
      <c r="UXX92" s="186"/>
      <c r="UXY92" s="185"/>
      <c r="UXZ92" s="187"/>
      <c r="UYA92" s="185"/>
      <c r="UYB92" s="186"/>
      <c r="UYC92" s="185"/>
      <c r="UYD92" s="187"/>
      <c r="UYE92" s="185"/>
      <c r="UYF92" s="186"/>
      <c r="UYG92" s="185"/>
      <c r="UYH92" s="187"/>
      <c r="UYI92" s="185"/>
      <c r="UYJ92" s="186"/>
      <c r="UYK92" s="185"/>
      <c r="UYL92" s="187"/>
      <c r="UYM92" s="185"/>
      <c r="UYN92" s="186"/>
      <c r="UYO92" s="185"/>
      <c r="UYP92" s="187"/>
      <c r="UYQ92" s="185"/>
      <c r="UYR92" s="186"/>
      <c r="UYS92" s="185"/>
      <c r="UYT92" s="187"/>
      <c r="UYU92" s="185"/>
      <c r="UYV92" s="186"/>
      <c r="UYW92" s="185"/>
      <c r="UYX92" s="187"/>
      <c r="UYY92" s="185"/>
      <c r="UYZ92" s="186"/>
      <c r="UZA92" s="185"/>
      <c r="UZB92" s="187"/>
      <c r="UZC92" s="185"/>
      <c r="UZD92" s="186"/>
      <c r="UZE92" s="185"/>
      <c r="UZF92" s="187"/>
      <c r="UZG92" s="185"/>
      <c r="UZH92" s="186"/>
      <c r="UZI92" s="185"/>
      <c r="UZJ92" s="187"/>
      <c r="UZK92" s="185"/>
      <c r="UZL92" s="186"/>
      <c r="UZM92" s="185"/>
      <c r="UZN92" s="187"/>
      <c r="UZO92" s="185"/>
      <c r="UZP92" s="186"/>
      <c r="UZQ92" s="185"/>
      <c r="UZR92" s="187"/>
      <c r="UZS92" s="185"/>
      <c r="UZT92" s="186"/>
      <c r="UZU92" s="185"/>
      <c r="UZV92" s="187"/>
      <c r="UZW92" s="185"/>
      <c r="UZX92" s="186"/>
      <c r="UZY92" s="185"/>
      <c r="UZZ92" s="187"/>
      <c r="VAA92" s="185"/>
      <c r="VAB92" s="186"/>
      <c r="VAC92" s="185"/>
      <c r="VAD92" s="187"/>
      <c r="VAE92" s="185"/>
      <c r="VAF92" s="186"/>
      <c r="VAG92" s="185"/>
      <c r="VAH92" s="187"/>
      <c r="VAI92" s="185"/>
      <c r="VAJ92" s="186"/>
      <c r="VAK92" s="185"/>
      <c r="VAL92" s="187"/>
      <c r="VAM92" s="185"/>
      <c r="VAN92" s="186"/>
      <c r="VAO92" s="185"/>
      <c r="VAP92" s="187"/>
      <c r="VAQ92" s="185"/>
      <c r="VAR92" s="186"/>
      <c r="VAS92" s="185"/>
      <c r="VAT92" s="187"/>
      <c r="VAU92" s="185"/>
      <c r="VAV92" s="186"/>
      <c r="VAW92" s="185"/>
      <c r="VAX92" s="187"/>
      <c r="VAY92" s="185"/>
      <c r="VAZ92" s="186"/>
      <c r="VBA92" s="185"/>
      <c r="VBB92" s="187"/>
      <c r="VBC92" s="185"/>
      <c r="VBD92" s="186"/>
      <c r="VBE92" s="185"/>
      <c r="VBF92" s="187"/>
      <c r="VBG92" s="185"/>
      <c r="VBH92" s="186"/>
      <c r="VBI92" s="185"/>
      <c r="VBJ92" s="187"/>
      <c r="VBK92" s="185"/>
      <c r="VBL92" s="186"/>
      <c r="VBM92" s="185"/>
      <c r="VBN92" s="187"/>
      <c r="VBO92" s="185"/>
      <c r="VBP92" s="186"/>
      <c r="VBQ92" s="185"/>
      <c r="VBR92" s="187"/>
      <c r="VBS92" s="185"/>
      <c r="VBT92" s="186"/>
      <c r="VBU92" s="185"/>
      <c r="VBV92" s="187"/>
      <c r="VBW92" s="185"/>
      <c r="VBX92" s="186"/>
      <c r="VBY92" s="185"/>
      <c r="VBZ92" s="187"/>
      <c r="VCA92" s="185"/>
      <c r="VCB92" s="186"/>
      <c r="VCC92" s="185"/>
      <c r="VCD92" s="187"/>
      <c r="VCE92" s="185"/>
      <c r="VCF92" s="186"/>
      <c r="VCG92" s="185"/>
      <c r="VCH92" s="187"/>
      <c r="VCI92" s="185"/>
      <c r="VCJ92" s="186"/>
      <c r="VCK92" s="185"/>
      <c r="VCL92" s="187"/>
      <c r="VCM92" s="185"/>
      <c r="VCN92" s="186"/>
      <c r="VCO92" s="185"/>
      <c r="VCP92" s="187"/>
      <c r="VCQ92" s="185"/>
      <c r="VCR92" s="186"/>
      <c r="VCS92" s="185"/>
      <c r="VCT92" s="187"/>
      <c r="VCU92" s="185"/>
      <c r="VCV92" s="186"/>
      <c r="VCW92" s="185"/>
      <c r="VCX92" s="187"/>
      <c r="VCY92" s="185"/>
      <c r="VCZ92" s="186"/>
      <c r="VDA92" s="185"/>
      <c r="VDB92" s="187"/>
      <c r="VDC92" s="185"/>
      <c r="VDD92" s="186"/>
      <c r="VDE92" s="185"/>
      <c r="VDF92" s="187"/>
      <c r="VDG92" s="185"/>
      <c r="VDH92" s="186"/>
      <c r="VDI92" s="185"/>
      <c r="VDJ92" s="187"/>
      <c r="VDK92" s="185"/>
      <c r="VDL92" s="186"/>
      <c r="VDM92" s="185"/>
      <c r="VDN92" s="187"/>
      <c r="VDO92" s="185"/>
      <c r="VDP92" s="186"/>
      <c r="VDQ92" s="185"/>
      <c r="VDR92" s="187"/>
      <c r="VDS92" s="185"/>
      <c r="VDT92" s="186"/>
      <c r="VDU92" s="185"/>
      <c r="VDV92" s="187"/>
      <c r="VDW92" s="185"/>
      <c r="VDX92" s="186"/>
      <c r="VDY92" s="185"/>
      <c r="VDZ92" s="187"/>
      <c r="VEA92" s="185"/>
      <c r="VEB92" s="186"/>
      <c r="VEC92" s="185"/>
      <c r="VED92" s="187"/>
      <c r="VEE92" s="185"/>
      <c r="VEF92" s="186"/>
      <c r="VEG92" s="185"/>
      <c r="VEH92" s="187"/>
      <c r="VEI92" s="185"/>
      <c r="VEJ92" s="186"/>
      <c r="VEK92" s="185"/>
      <c r="VEL92" s="187"/>
      <c r="VEM92" s="185"/>
      <c r="VEN92" s="186"/>
      <c r="VEO92" s="185"/>
      <c r="VEP92" s="187"/>
      <c r="VEQ92" s="185"/>
      <c r="VER92" s="186"/>
      <c r="VES92" s="185"/>
      <c r="VET92" s="187"/>
      <c r="VEU92" s="185"/>
      <c r="VEV92" s="186"/>
      <c r="VEW92" s="185"/>
      <c r="VEX92" s="187"/>
      <c r="VEY92" s="185"/>
      <c r="VEZ92" s="186"/>
      <c r="VFA92" s="185"/>
      <c r="VFB92" s="187"/>
      <c r="VFC92" s="185"/>
      <c r="VFD92" s="186"/>
      <c r="VFE92" s="185"/>
      <c r="VFF92" s="187"/>
      <c r="VFG92" s="185"/>
      <c r="VFH92" s="186"/>
      <c r="VFI92" s="185"/>
      <c r="VFJ92" s="187"/>
      <c r="VFK92" s="185"/>
      <c r="VFL92" s="186"/>
      <c r="VFM92" s="185"/>
      <c r="VFN92" s="187"/>
      <c r="VFO92" s="185"/>
      <c r="VFP92" s="186"/>
      <c r="VFQ92" s="185"/>
      <c r="VFR92" s="187"/>
      <c r="VFS92" s="185"/>
      <c r="VFT92" s="186"/>
      <c r="VFU92" s="185"/>
      <c r="VFV92" s="187"/>
      <c r="VFW92" s="185"/>
      <c r="VFX92" s="186"/>
      <c r="VFY92" s="185"/>
      <c r="VFZ92" s="187"/>
      <c r="VGA92" s="185"/>
      <c r="VGB92" s="186"/>
      <c r="VGC92" s="185"/>
      <c r="VGD92" s="187"/>
      <c r="VGE92" s="185"/>
      <c r="VGF92" s="186"/>
      <c r="VGG92" s="185"/>
      <c r="VGH92" s="187"/>
      <c r="VGI92" s="185"/>
      <c r="VGJ92" s="186"/>
      <c r="VGK92" s="185"/>
      <c r="VGL92" s="187"/>
      <c r="VGM92" s="185"/>
      <c r="VGN92" s="186"/>
      <c r="VGO92" s="185"/>
      <c r="VGP92" s="187"/>
      <c r="VGQ92" s="185"/>
      <c r="VGR92" s="186"/>
      <c r="VGS92" s="185"/>
      <c r="VGT92" s="187"/>
      <c r="VGU92" s="185"/>
      <c r="VGV92" s="186"/>
      <c r="VGW92" s="185"/>
      <c r="VGX92" s="187"/>
      <c r="VGY92" s="185"/>
      <c r="VGZ92" s="186"/>
      <c r="VHA92" s="185"/>
      <c r="VHB92" s="187"/>
      <c r="VHC92" s="185"/>
      <c r="VHD92" s="186"/>
      <c r="VHE92" s="185"/>
      <c r="VHF92" s="187"/>
      <c r="VHG92" s="185"/>
      <c r="VHH92" s="186"/>
      <c r="VHI92" s="185"/>
      <c r="VHJ92" s="187"/>
      <c r="VHK92" s="185"/>
      <c r="VHL92" s="186"/>
      <c r="VHM92" s="185"/>
      <c r="VHN92" s="187"/>
      <c r="VHO92" s="185"/>
      <c r="VHP92" s="186"/>
      <c r="VHQ92" s="185"/>
      <c r="VHR92" s="187"/>
      <c r="VHS92" s="185"/>
      <c r="VHT92" s="186"/>
      <c r="VHU92" s="185"/>
      <c r="VHV92" s="187"/>
      <c r="VHW92" s="185"/>
      <c r="VHX92" s="186"/>
      <c r="VHY92" s="185"/>
      <c r="VHZ92" s="187"/>
      <c r="VIA92" s="185"/>
      <c r="VIB92" s="186"/>
      <c r="VIC92" s="185"/>
      <c r="VID92" s="187"/>
      <c r="VIE92" s="185"/>
      <c r="VIF92" s="186"/>
      <c r="VIG92" s="185"/>
      <c r="VIH92" s="187"/>
      <c r="VII92" s="185"/>
      <c r="VIJ92" s="186"/>
      <c r="VIK92" s="185"/>
      <c r="VIL92" s="187"/>
      <c r="VIM92" s="185"/>
      <c r="VIN92" s="186"/>
      <c r="VIO92" s="185"/>
      <c r="VIP92" s="187"/>
      <c r="VIQ92" s="185"/>
      <c r="VIR92" s="186"/>
      <c r="VIS92" s="185"/>
      <c r="VIT92" s="187"/>
      <c r="VIU92" s="185"/>
      <c r="VIV92" s="186"/>
      <c r="VIW92" s="185"/>
      <c r="VIX92" s="187"/>
      <c r="VIY92" s="185"/>
      <c r="VIZ92" s="186"/>
      <c r="VJA92" s="185"/>
      <c r="VJB92" s="187"/>
      <c r="VJC92" s="185"/>
      <c r="VJD92" s="186"/>
      <c r="VJE92" s="185"/>
      <c r="VJF92" s="187"/>
      <c r="VJG92" s="185"/>
      <c r="VJH92" s="186"/>
      <c r="VJI92" s="185"/>
      <c r="VJJ92" s="187"/>
      <c r="VJK92" s="185"/>
      <c r="VJL92" s="186"/>
      <c r="VJM92" s="185"/>
      <c r="VJN92" s="187"/>
      <c r="VJO92" s="185"/>
      <c r="VJP92" s="186"/>
      <c r="VJQ92" s="185"/>
      <c r="VJR92" s="187"/>
      <c r="VJS92" s="185"/>
      <c r="VJT92" s="186"/>
      <c r="VJU92" s="185"/>
      <c r="VJV92" s="187"/>
      <c r="VJW92" s="185"/>
      <c r="VJX92" s="186"/>
      <c r="VJY92" s="185"/>
      <c r="VJZ92" s="187"/>
      <c r="VKA92" s="185"/>
      <c r="VKB92" s="186"/>
      <c r="VKC92" s="185"/>
      <c r="VKD92" s="187"/>
      <c r="VKE92" s="185"/>
      <c r="VKF92" s="186"/>
      <c r="VKG92" s="185"/>
      <c r="VKH92" s="187"/>
      <c r="VKI92" s="185"/>
      <c r="VKJ92" s="186"/>
      <c r="VKK92" s="185"/>
      <c r="VKL92" s="187"/>
      <c r="VKM92" s="185"/>
      <c r="VKN92" s="186"/>
      <c r="VKO92" s="185"/>
      <c r="VKP92" s="187"/>
      <c r="VKQ92" s="185"/>
      <c r="VKR92" s="186"/>
      <c r="VKS92" s="185"/>
      <c r="VKT92" s="187"/>
      <c r="VKU92" s="185"/>
      <c r="VKV92" s="186"/>
      <c r="VKW92" s="185"/>
      <c r="VKX92" s="187"/>
      <c r="VKY92" s="185"/>
      <c r="VKZ92" s="186"/>
      <c r="VLA92" s="185"/>
      <c r="VLB92" s="187"/>
      <c r="VLC92" s="185"/>
      <c r="VLD92" s="186"/>
      <c r="VLE92" s="185"/>
      <c r="VLF92" s="187"/>
      <c r="VLG92" s="185"/>
      <c r="VLH92" s="186"/>
      <c r="VLI92" s="185"/>
      <c r="VLJ92" s="187"/>
      <c r="VLK92" s="185"/>
      <c r="VLL92" s="186"/>
      <c r="VLM92" s="185"/>
      <c r="VLN92" s="187"/>
      <c r="VLO92" s="185"/>
      <c r="VLP92" s="186"/>
      <c r="VLQ92" s="185"/>
      <c r="VLR92" s="187"/>
      <c r="VLS92" s="185"/>
      <c r="VLT92" s="186"/>
      <c r="VLU92" s="185"/>
      <c r="VLV92" s="187"/>
      <c r="VLW92" s="185"/>
      <c r="VLX92" s="186"/>
      <c r="VLY92" s="185"/>
      <c r="VLZ92" s="187"/>
      <c r="VMA92" s="185"/>
      <c r="VMB92" s="186"/>
      <c r="VMC92" s="185"/>
      <c r="VMD92" s="187"/>
      <c r="VME92" s="185"/>
      <c r="VMF92" s="186"/>
      <c r="VMG92" s="185"/>
      <c r="VMH92" s="187"/>
      <c r="VMI92" s="185"/>
      <c r="VMJ92" s="186"/>
      <c r="VMK92" s="185"/>
      <c r="VML92" s="187"/>
      <c r="VMM92" s="185"/>
      <c r="VMN92" s="186"/>
      <c r="VMO92" s="185"/>
      <c r="VMP92" s="187"/>
      <c r="VMQ92" s="185"/>
      <c r="VMR92" s="186"/>
      <c r="VMS92" s="185"/>
      <c r="VMT92" s="187"/>
      <c r="VMU92" s="185"/>
      <c r="VMV92" s="186"/>
      <c r="VMW92" s="185"/>
      <c r="VMX92" s="187"/>
      <c r="VMY92" s="185"/>
      <c r="VMZ92" s="186"/>
      <c r="VNA92" s="185"/>
      <c r="VNB92" s="187"/>
      <c r="VNC92" s="185"/>
      <c r="VND92" s="186"/>
      <c r="VNE92" s="185"/>
      <c r="VNF92" s="187"/>
      <c r="VNG92" s="185"/>
      <c r="VNH92" s="186"/>
      <c r="VNI92" s="185"/>
      <c r="VNJ92" s="187"/>
      <c r="VNK92" s="185"/>
      <c r="VNL92" s="186"/>
      <c r="VNM92" s="185"/>
      <c r="VNN92" s="187"/>
      <c r="VNO92" s="185"/>
      <c r="VNP92" s="186"/>
      <c r="VNQ92" s="185"/>
      <c r="VNR92" s="187"/>
      <c r="VNS92" s="185"/>
      <c r="VNT92" s="186"/>
      <c r="VNU92" s="185"/>
      <c r="VNV92" s="187"/>
      <c r="VNW92" s="185"/>
      <c r="VNX92" s="186"/>
      <c r="VNY92" s="185"/>
      <c r="VNZ92" s="187"/>
      <c r="VOA92" s="185"/>
      <c r="VOB92" s="186"/>
      <c r="VOC92" s="185"/>
      <c r="VOD92" s="187"/>
      <c r="VOE92" s="185"/>
      <c r="VOF92" s="186"/>
      <c r="VOG92" s="185"/>
      <c r="VOH92" s="187"/>
      <c r="VOI92" s="185"/>
      <c r="VOJ92" s="186"/>
      <c r="VOK92" s="185"/>
      <c r="VOL92" s="187"/>
      <c r="VOM92" s="185"/>
      <c r="VON92" s="186"/>
      <c r="VOO92" s="185"/>
      <c r="VOP92" s="187"/>
      <c r="VOQ92" s="185"/>
      <c r="VOR92" s="186"/>
      <c r="VOS92" s="185"/>
      <c r="VOT92" s="187"/>
      <c r="VOU92" s="185"/>
      <c r="VOV92" s="186"/>
      <c r="VOW92" s="185"/>
      <c r="VOX92" s="187"/>
      <c r="VOY92" s="185"/>
      <c r="VOZ92" s="186"/>
      <c r="VPA92" s="185"/>
      <c r="VPB92" s="187"/>
      <c r="VPC92" s="185"/>
      <c r="VPD92" s="186"/>
      <c r="VPE92" s="185"/>
      <c r="VPF92" s="187"/>
      <c r="VPG92" s="185"/>
      <c r="VPH92" s="186"/>
      <c r="VPI92" s="185"/>
      <c r="VPJ92" s="187"/>
      <c r="VPK92" s="185"/>
      <c r="VPL92" s="186"/>
      <c r="VPM92" s="185"/>
      <c r="VPN92" s="187"/>
      <c r="VPO92" s="185"/>
      <c r="VPP92" s="186"/>
      <c r="VPQ92" s="185"/>
      <c r="VPR92" s="187"/>
      <c r="VPS92" s="185"/>
      <c r="VPT92" s="186"/>
      <c r="VPU92" s="185"/>
      <c r="VPV92" s="187"/>
      <c r="VPW92" s="185"/>
      <c r="VPX92" s="186"/>
      <c r="VPY92" s="185"/>
      <c r="VPZ92" s="187"/>
      <c r="VQA92" s="185"/>
      <c r="VQB92" s="186"/>
      <c r="VQC92" s="185"/>
      <c r="VQD92" s="187"/>
      <c r="VQE92" s="185"/>
      <c r="VQF92" s="186"/>
      <c r="VQG92" s="185"/>
      <c r="VQH92" s="187"/>
      <c r="VQI92" s="185"/>
      <c r="VQJ92" s="186"/>
      <c r="VQK92" s="185"/>
      <c r="VQL92" s="187"/>
      <c r="VQM92" s="185"/>
      <c r="VQN92" s="186"/>
      <c r="VQO92" s="185"/>
      <c r="VQP92" s="187"/>
      <c r="VQQ92" s="185"/>
      <c r="VQR92" s="186"/>
      <c r="VQS92" s="185"/>
      <c r="VQT92" s="187"/>
      <c r="VQU92" s="185"/>
      <c r="VQV92" s="186"/>
      <c r="VQW92" s="185"/>
      <c r="VQX92" s="187"/>
      <c r="VQY92" s="185"/>
      <c r="VQZ92" s="186"/>
      <c r="VRA92" s="185"/>
      <c r="VRB92" s="187"/>
      <c r="VRC92" s="185"/>
      <c r="VRD92" s="186"/>
      <c r="VRE92" s="185"/>
      <c r="VRF92" s="187"/>
      <c r="VRG92" s="185"/>
      <c r="VRH92" s="186"/>
      <c r="VRI92" s="185"/>
      <c r="VRJ92" s="187"/>
      <c r="VRK92" s="185"/>
      <c r="VRL92" s="186"/>
      <c r="VRM92" s="185"/>
      <c r="VRN92" s="187"/>
      <c r="VRO92" s="185"/>
      <c r="VRP92" s="186"/>
      <c r="VRQ92" s="185"/>
      <c r="VRR92" s="187"/>
      <c r="VRS92" s="185"/>
      <c r="VRT92" s="186"/>
      <c r="VRU92" s="185"/>
      <c r="VRV92" s="187"/>
      <c r="VRW92" s="185"/>
      <c r="VRX92" s="186"/>
      <c r="VRY92" s="185"/>
      <c r="VRZ92" s="187"/>
      <c r="VSA92" s="185"/>
      <c r="VSB92" s="186"/>
      <c r="VSC92" s="185"/>
      <c r="VSD92" s="187"/>
      <c r="VSE92" s="185"/>
      <c r="VSF92" s="186"/>
      <c r="VSG92" s="185"/>
      <c r="VSH92" s="187"/>
      <c r="VSI92" s="185"/>
      <c r="VSJ92" s="186"/>
      <c r="VSK92" s="185"/>
      <c r="VSL92" s="187"/>
      <c r="VSM92" s="185"/>
      <c r="VSN92" s="186"/>
      <c r="VSO92" s="185"/>
      <c r="VSP92" s="187"/>
      <c r="VSQ92" s="185"/>
      <c r="VSR92" s="186"/>
      <c r="VSS92" s="185"/>
      <c r="VST92" s="187"/>
      <c r="VSU92" s="185"/>
      <c r="VSV92" s="186"/>
      <c r="VSW92" s="185"/>
      <c r="VSX92" s="187"/>
      <c r="VSY92" s="185"/>
      <c r="VSZ92" s="186"/>
      <c r="VTA92" s="185"/>
      <c r="VTB92" s="187"/>
      <c r="VTC92" s="185"/>
      <c r="VTD92" s="186"/>
      <c r="VTE92" s="185"/>
      <c r="VTF92" s="187"/>
      <c r="VTG92" s="185"/>
      <c r="VTH92" s="186"/>
      <c r="VTI92" s="185"/>
      <c r="VTJ92" s="187"/>
      <c r="VTK92" s="185"/>
      <c r="VTL92" s="186"/>
      <c r="VTM92" s="185"/>
      <c r="VTN92" s="187"/>
      <c r="VTO92" s="185"/>
      <c r="VTP92" s="186"/>
      <c r="VTQ92" s="185"/>
      <c r="VTR92" s="187"/>
      <c r="VTS92" s="185"/>
      <c r="VTT92" s="186"/>
      <c r="VTU92" s="185"/>
      <c r="VTV92" s="187"/>
      <c r="VTW92" s="185"/>
      <c r="VTX92" s="186"/>
      <c r="VTY92" s="185"/>
      <c r="VTZ92" s="187"/>
      <c r="VUA92" s="185"/>
      <c r="VUB92" s="186"/>
      <c r="VUC92" s="185"/>
      <c r="VUD92" s="187"/>
      <c r="VUE92" s="185"/>
      <c r="VUF92" s="186"/>
      <c r="VUG92" s="185"/>
      <c r="VUH92" s="187"/>
      <c r="VUI92" s="185"/>
      <c r="VUJ92" s="186"/>
      <c r="VUK92" s="185"/>
      <c r="VUL92" s="187"/>
      <c r="VUM92" s="185"/>
      <c r="VUN92" s="186"/>
      <c r="VUO92" s="185"/>
      <c r="VUP92" s="187"/>
      <c r="VUQ92" s="185"/>
      <c r="VUR92" s="186"/>
      <c r="VUS92" s="185"/>
      <c r="VUT92" s="187"/>
      <c r="VUU92" s="185"/>
      <c r="VUV92" s="186"/>
      <c r="VUW92" s="185"/>
      <c r="VUX92" s="187"/>
      <c r="VUY92" s="185"/>
      <c r="VUZ92" s="186"/>
      <c r="VVA92" s="185"/>
      <c r="VVB92" s="187"/>
      <c r="VVC92" s="185"/>
      <c r="VVD92" s="186"/>
      <c r="VVE92" s="185"/>
      <c r="VVF92" s="187"/>
      <c r="VVG92" s="185"/>
      <c r="VVH92" s="186"/>
      <c r="VVI92" s="185"/>
      <c r="VVJ92" s="187"/>
      <c r="VVK92" s="185"/>
      <c r="VVL92" s="186"/>
      <c r="VVM92" s="185"/>
      <c r="VVN92" s="187"/>
      <c r="VVO92" s="185"/>
      <c r="VVP92" s="186"/>
      <c r="VVQ92" s="185"/>
      <c r="VVR92" s="187"/>
      <c r="VVS92" s="185"/>
      <c r="VVT92" s="186"/>
      <c r="VVU92" s="185"/>
      <c r="VVV92" s="187"/>
      <c r="VVW92" s="185"/>
      <c r="VVX92" s="186"/>
      <c r="VVY92" s="185"/>
      <c r="VVZ92" s="187"/>
      <c r="VWA92" s="185"/>
      <c r="VWB92" s="186"/>
      <c r="VWC92" s="185"/>
      <c r="VWD92" s="187"/>
      <c r="VWE92" s="185"/>
      <c r="VWF92" s="186"/>
      <c r="VWG92" s="185"/>
      <c r="VWH92" s="187"/>
      <c r="VWI92" s="185"/>
      <c r="VWJ92" s="186"/>
      <c r="VWK92" s="185"/>
      <c r="VWL92" s="187"/>
      <c r="VWM92" s="185"/>
      <c r="VWN92" s="186"/>
      <c r="VWO92" s="185"/>
      <c r="VWP92" s="187"/>
      <c r="VWQ92" s="185"/>
      <c r="VWR92" s="186"/>
      <c r="VWS92" s="185"/>
      <c r="VWT92" s="187"/>
      <c r="VWU92" s="185"/>
      <c r="VWV92" s="186"/>
      <c r="VWW92" s="185"/>
      <c r="VWX92" s="187"/>
      <c r="VWY92" s="185"/>
      <c r="VWZ92" s="186"/>
      <c r="VXA92" s="185"/>
      <c r="VXB92" s="187"/>
      <c r="VXC92" s="185"/>
      <c r="VXD92" s="186"/>
      <c r="VXE92" s="185"/>
      <c r="VXF92" s="187"/>
      <c r="VXG92" s="185"/>
      <c r="VXH92" s="186"/>
      <c r="VXI92" s="185"/>
      <c r="VXJ92" s="187"/>
      <c r="VXK92" s="185"/>
      <c r="VXL92" s="186"/>
      <c r="VXM92" s="185"/>
      <c r="VXN92" s="187"/>
      <c r="VXO92" s="185"/>
      <c r="VXP92" s="186"/>
      <c r="VXQ92" s="185"/>
      <c r="VXR92" s="187"/>
      <c r="VXS92" s="185"/>
      <c r="VXT92" s="186"/>
      <c r="VXU92" s="185"/>
      <c r="VXV92" s="187"/>
      <c r="VXW92" s="185"/>
      <c r="VXX92" s="186"/>
      <c r="VXY92" s="185"/>
      <c r="VXZ92" s="187"/>
      <c r="VYA92" s="185"/>
      <c r="VYB92" s="186"/>
      <c r="VYC92" s="185"/>
      <c r="VYD92" s="187"/>
      <c r="VYE92" s="185"/>
      <c r="VYF92" s="186"/>
      <c r="VYG92" s="185"/>
      <c r="VYH92" s="187"/>
      <c r="VYI92" s="185"/>
      <c r="VYJ92" s="186"/>
      <c r="VYK92" s="185"/>
      <c r="VYL92" s="187"/>
      <c r="VYM92" s="185"/>
      <c r="VYN92" s="186"/>
      <c r="VYO92" s="185"/>
      <c r="VYP92" s="187"/>
      <c r="VYQ92" s="185"/>
      <c r="VYR92" s="186"/>
      <c r="VYS92" s="185"/>
      <c r="VYT92" s="187"/>
      <c r="VYU92" s="185"/>
      <c r="VYV92" s="186"/>
      <c r="VYW92" s="185"/>
      <c r="VYX92" s="187"/>
      <c r="VYY92" s="185"/>
      <c r="VYZ92" s="186"/>
      <c r="VZA92" s="185"/>
      <c r="VZB92" s="187"/>
      <c r="VZC92" s="185"/>
      <c r="VZD92" s="186"/>
      <c r="VZE92" s="185"/>
      <c r="VZF92" s="187"/>
      <c r="VZG92" s="185"/>
      <c r="VZH92" s="186"/>
      <c r="VZI92" s="185"/>
      <c r="VZJ92" s="187"/>
      <c r="VZK92" s="185"/>
      <c r="VZL92" s="186"/>
      <c r="VZM92" s="185"/>
      <c r="VZN92" s="187"/>
      <c r="VZO92" s="185"/>
      <c r="VZP92" s="186"/>
      <c r="VZQ92" s="185"/>
      <c r="VZR92" s="187"/>
      <c r="VZS92" s="185"/>
      <c r="VZT92" s="186"/>
      <c r="VZU92" s="185"/>
      <c r="VZV92" s="187"/>
      <c r="VZW92" s="185"/>
      <c r="VZX92" s="186"/>
      <c r="VZY92" s="185"/>
      <c r="VZZ92" s="187"/>
      <c r="WAA92" s="185"/>
      <c r="WAB92" s="186"/>
      <c r="WAC92" s="185"/>
      <c r="WAD92" s="187"/>
      <c r="WAE92" s="185"/>
      <c r="WAF92" s="186"/>
      <c r="WAG92" s="185"/>
      <c r="WAH92" s="187"/>
      <c r="WAI92" s="185"/>
      <c r="WAJ92" s="186"/>
      <c r="WAK92" s="185"/>
      <c r="WAL92" s="187"/>
      <c r="WAM92" s="185"/>
      <c r="WAN92" s="186"/>
      <c r="WAO92" s="185"/>
      <c r="WAP92" s="187"/>
      <c r="WAQ92" s="185"/>
      <c r="WAR92" s="186"/>
      <c r="WAS92" s="185"/>
      <c r="WAT92" s="187"/>
      <c r="WAU92" s="185"/>
      <c r="WAV92" s="186"/>
      <c r="WAW92" s="185"/>
      <c r="WAX92" s="187"/>
      <c r="WAY92" s="185"/>
      <c r="WAZ92" s="186"/>
      <c r="WBA92" s="185"/>
      <c r="WBB92" s="187"/>
      <c r="WBC92" s="185"/>
      <c r="WBD92" s="186"/>
      <c r="WBE92" s="185"/>
      <c r="WBF92" s="187"/>
      <c r="WBG92" s="185"/>
      <c r="WBH92" s="186"/>
      <c r="WBI92" s="185"/>
      <c r="WBJ92" s="187"/>
      <c r="WBK92" s="185"/>
      <c r="WBL92" s="186"/>
      <c r="WBM92" s="185"/>
      <c r="WBN92" s="187"/>
      <c r="WBO92" s="185"/>
      <c r="WBP92" s="186"/>
      <c r="WBQ92" s="185"/>
      <c r="WBR92" s="187"/>
      <c r="WBS92" s="185"/>
      <c r="WBT92" s="186"/>
      <c r="WBU92" s="185"/>
      <c r="WBV92" s="187"/>
      <c r="WBW92" s="185"/>
      <c r="WBX92" s="186"/>
      <c r="WBY92" s="185"/>
      <c r="WBZ92" s="187"/>
      <c r="WCA92" s="185"/>
      <c r="WCB92" s="186"/>
      <c r="WCC92" s="185"/>
      <c r="WCD92" s="187"/>
      <c r="WCE92" s="185"/>
      <c r="WCF92" s="186"/>
      <c r="WCG92" s="185"/>
      <c r="WCH92" s="187"/>
      <c r="WCI92" s="185"/>
      <c r="WCJ92" s="186"/>
      <c r="WCK92" s="185"/>
      <c r="WCL92" s="187"/>
      <c r="WCM92" s="185"/>
      <c r="WCN92" s="186"/>
      <c r="WCO92" s="185"/>
      <c r="WCP92" s="187"/>
      <c r="WCQ92" s="185"/>
      <c r="WCR92" s="186"/>
      <c r="WCS92" s="185"/>
      <c r="WCT92" s="187"/>
      <c r="WCU92" s="185"/>
      <c r="WCV92" s="186"/>
      <c r="WCW92" s="185"/>
      <c r="WCX92" s="187"/>
      <c r="WCY92" s="185"/>
      <c r="WCZ92" s="186"/>
      <c r="WDA92" s="185"/>
      <c r="WDB92" s="187"/>
      <c r="WDC92" s="185"/>
      <c r="WDD92" s="186"/>
      <c r="WDE92" s="185"/>
      <c r="WDF92" s="187"/>
      <c r="WDG92" s="185"/>
      <c r="WDH92" s="186"/>
      <c r="WDI92" s="185"/>
      <c r="WDJ92" s="187"/>
      <c r="WDK92" s="185"/>
      <c r="WDL92" s="186"/>
      <c r="WDM92" s="185"/>
      <c r="WDN92" s="187"/>
      <c r="WDO92" s="185"/>
      <c r="WDP92" s="186"/>
      <c r="WDQ92" s="185"/>
      <c r="WDR92" s="187"/>
      <c r="WDS92" s="185"/>
      <c r="WDT92" s="186"/>
      <c r="WDU92" s="185"/>
      <c r="WDV92" s="187"/>
      <c r="WDW92" s="185"/>
      <c r="WDX92" s="186"/>
      <c r="WDY92" s="185"/>
      <c r="WDZ92" s="187"/>
      <c r="WEA92" s="185"/>
      <c r="WEB92" s="186"/>
      <c r="WEC92" s="185"/>
      <c r="WED92" s="187"/>
      <c r="WEE92" s="185"/>
      <c r="WEF92" s="186"/>
      <c r="WEG92" s="185"/>
      <c r="WEH92" s="187"/>
      <c r="WEI92" s="185"/>
      <c r="WEJ92" s="186"/>
      <c r="WEK92" s="185"/>
      <c r="WEL92" s="187"/>
      <c r="WEM92" s="185"/>
      <c r="WEN92" s="186"/>
      <c r="WEO92" s="185"/>
      <c r="WEP92" s="187"/>
      <c r="WEQ92" s="185"/>
      <c r="WER92" s="186"/>
      <c r="WES92" s="185"/>
      <c r="WET92" s="187"/>
      <c r="WEU92" s="185"/>
      <c r="WEV92" s="186"/>
      <c r="WEW92" s="185"/>
      <c r="WEX92" s="187"/>
      <c r="WEY92" s="185"/>
      <c r="WEZ92" s="186"/>
      <c r="WFA92" s="185"/>
      <c r="WFB92" s="187"/>
      <c r="WFC92" s="185"/>
      <c r="WFD92" s="186"/>
      <c r="WFE92" s="185"/>
      <c r="WFF92" s="187"/>
      <c r="WFG92" s="185"/>
      <c r="WFH92" s="186"/>
      <c r="WFI92" s="185"/>
      <c r="WFJ92" s="187"/>
      <c r="WFK92" s="185"/>
      <c r="WFL92" s="186"/>
      <c r="WFM92" s="185"/>
      <c r="WFN92" s="187"/>
      <c r="WFO92" s="185"/>
      <c r="WFP92" s="186"/>
      <c r="WFQ92" s="185"/>
      <c r="WFR92" s="187"/>
      <c r="WFS92" s="185"/>
      <c r="WFT92" s="186"/>
      <c r="WFU92" s="185"/>
      <c r="WFV92" s="187"/>
      <c r="WFW92" s="185"/>
      <c r="WFX92" s="186"/>
      <c r="WFY92" s="185"/>
      <c r="WFZ92" s="187"/>
      <c r="WGA92" s="185"/>
      <c r="WGB92" s="186"/>
      <c r="WGC92" s="185"/>
      <c r="WGD92" s="187"/>
      <c r="WGE92" s="185"/>
      <c r="WGF92" s="186"/>
      <c r="WGG92" s="185"/>
      <c r="WGH92" s="187"/>
      <c r="WGI92" s="185"/>
      <c r="WGJ92" s="186"/>
      <c r="WGK92" s="185"/>
      <c r="WGL92" s="187"/>
      <c r="WGM92" s="185"/>
      <c r="WGN92" s="186"/>
      <c r="WGO92" s="185"/>
      <c r="WGP92" s="187"/>
      <c r="WGQ92" s="185"/>
      <c r="WGR92" s="186"/>
      <c r="WGS92" s="185"/>
      <c r="WGT92" s="187"/>
      <c r="WGU92" s="185"/>
      <c r="WGV92" s="186"/>
      <c r="WGW92" s="185"/>
      <c r="WGX92" s="187"/>
      <c r="WGY92" s="185"/>
      <c r="WGZ92" s="186"/>
      <c r="WHA92" s="185"/>
      <c r="WHB92" s="187"/>
      <c r="WHC92" s="185"/>
      <c r="WHD92" s="186"/>
      <c r="WHE92" s="185"/>
      <c r="WHF92" s="187"/>
      <c r="WHG92" s="185"/>
      <c r="WHH92" s="186"/>
      <c r="WHI92" s="185"/>
      <c r="WHJ92" s="187"/>
      <c r="WHK92" s="185"/>
      <c r="WHL92" s="186"/>
      <c r="WHM92" s="185"/>
      <c r="WHN92" s="187"/>
      <c r="WHO92" s="185"/>
      <c r="WHP92" s="186"/>
      <c r="WHQ92" s="185"/>
      <c r="WHR92" s="187"/>
      <c r="WHS92" s="185"/>
      <c r="WHT92" s="186"/>
      <c r="WHU92" s="185"/>
      <c r="WHV92" s="187"/>
      <c r="WHW92" s="185"/>
      <c r="WHX92" s="186"/>
      <c r="WHY92" s="185"/>
      <c r="WHZ92" s="187"/>
      <c r="WIA92" s="185"/>
      <c r="WIB92" s="186"/>
      <c r="WIC92" s="185"/>
      <c r="WID92" s="187"/>
      <c r="WIE92" s="185"/>
      <c r="WIF92" s="186"/>
      <c r="WIG92" s="185"/>
      <c r="WIH92" s="187"/>
      <c r="WII92" s="185"/>
      <c r="WIJ92" s="186"/>
      <c r="WIK92" s="185"/>
      <c r="WIL92" s="187"/>
      <c r="WIM92" s="185"/>
      <c r="WIN92" s="186"/>
      <c r="WIO92" s="185"/>
      <c r="WIP92" s="187"/>
      <c r="WIQ92" s="185"/>
      <c r="WIR92" s="186"/>
      <c r="WIS92" s="185"/>
      <c r="WIT92" s="187"/>
      <c r="WIU92" s="185"/>
      <c r="WIV92" s="186"/>
      <c r="WIW92" s="185"/>
      <c r="WIX92" s="187"/>
      <c r="WIY92" s="185"/>
      <c r="WIZ92" s="186"/>
      <c r="WJA92" s="185"/>
      <c r="WJB92" s="187"/>
      <c r="WJC92" s="185"/>
      <c r="WJD92" s="186"/>
      <c r="WJE92" s="185"/>
      <c r="WJF92" s="187"/>
      <c r="WJG92" s="185"/>
      <c r="WJH92" s="186"/>
      <c r="WJI92" s="185"/>
      <c r="WJJ92" s="187"/>
      <c r="WJK92" s="185"/>
      <c r="WJL92" s="186"/>
      <c r="WJM92" s="185"/>
      <c r="WJN92" s="187"/>
      <c r="WJO92" s="185"/>
      <c r="WJP92" s="186"/>
      <c r="WJQ92" s="185"/>
      <c r="WJR92" s="187"/>
      <c r="WJS92" s="185"/>
      <c r="WJT92" s="186"/>
      <c r="WJU92" s="185"/>
      <c r="WJV92" s="187"/>
      <c r="WJW92" s="185"/>
      <c r="WJX92" s="186"/>
      <c r="WJY92" s="185"/>
      <c r="WJZ92" s="187"/>
      <c r="WKA92" s="185"/>
      <c r="WKB92" s="186"/>
      <c r="WKC92" s="185"/>
      <c r="WKD92" s="187"/>
      <c r="WKE92" s="185"/>
      <c r="WKF92" s="186"/>
      <c r="WKG92" s="185"/>
      <c r="WKH92" s="187"/>
      <c r="WKI92" s="185"/>
      <c r="WKJ92" s="186"/>
      <c r="WKK92" s="185"/>
      <c r="WKL92" s="187"/>
      <c r="WKM92" s="185"/>
      <c r="WKN92" s="186"/>
      <c r="WKO92" s="185"/>
      <c r="WKP92" s="187"/>
      <c r="WKQ92" s="185"/>
      <c r="WKR92" s="186"/>
      <c r="WKS92" s="185"/>
      <c r="WKT92" s="187"/>
      <c r="WKU92" s="185"/>
      <c r="WKV92" s="186"/>
      <c r="WKW92" s="185"/>
      <c r="WKX92" s="187"/>
      <c r="WKY92" s="185"/>
      <c r="WKZ92" s="186"/>
      <c r="WLA92" s="185"/>
      <c r="WLB92" s="187"/>
      <c r="WLC92" s="185"/>
      <c r="WLD92" s="186"/>
      <c r="WLE92" s="185"/>
      <c r="WLF92" s="187"/>
      <c r="WLG92" s="185"/>
      <c r="WLH92" s="186"/>
      <c r="WLI92" s="185"/>
      <c r="WLJ92" s="187"/>
      <c r="WLK92" s="185"/>
      <c r="WLL92" s="186"/>
      <c r="WLM92" s="185"/>
      <c r="WLN92" s="187"/>
      <c r="WLO92" s="185"/>
      <c r="WLP92" s="186"/>
      <c r="WLQ92" s="185"/>
      <c r="WLR92" s="187"/>
      <c r="WLS92" s="185"/>
      <c r="WLT92" s="186"/>
      <c r="WLU92" s="185"/>
      <c r="WLV92" s="187"/>
      <c r="WLW92" s="185"/>
      <c r="WLX92" s="186"/>
      <c r="WLY92" s="185"/>
      <c r="WLZ92" s="187"/>
      <c r="WMA92" s="185"/>
      <c r="WMB92" s="186"/>
      <c r="WMC92" s="185"/>
      <c r="WMD92" s="187"/>
      <c r="WME92" s="185"/>
      <c r="WMF92" s="186"/>
      <c r="WMG92" s="185"/>
      <c r="WMH92" s="187"/>
      <c r="WMI92" s="185"/>
      <c r="WMJ92" s="186"/>
      <c r="WMK92" s="185"/>
      <c r="WML92" s="187"/>
      <c r="WMM92" s="185"/>
      <c r="WMN92" s="186"/>
      <c r="WMO92" s="185"/>
      <c r="WMP92" s="187"/>
      <c r="WMQ92" s="185"/>
      <c r="WMR92" s="186"/>
      <c r="WMS92" s="185"/>
      <c r="WMT92" s="187"/>
      <c r="WMU92" s="185"/>
      <c r="WMV92" s="186"/>
      <c r="WMW92" s="185"/>
      <c r="WMX92" s="187"/>
      <c r="WMY92" s="185"/>
      <c r="WMZ92" s="186"/>
      <c r="WNA92" s="185"/>
      <c r="WNB92" s="187"/>
      <c r="WNC92" s="185"/>
      <c r="WND92" s="186"/>
      <c r="WNE92" s="185"/>
      <c r="WNF92" s="187"/>
      <c r="WNG92" s="185"/>
      <c r="WNH92" s="186"/>
      <c r="WNI92" s="185"/>
      <c r="WNJ92" s="187"/>
      <c r="WNK92" s="185"/>
      <c r="WNL92" s="186"/>
      <c r="WNM92" s="185"/>
      <c r="WNN92" s="187"/>
      <c r="WNO92" s="185"/>
      <c r="WNP92" s="186"/>
      <c r="WNQ92" s="185"/>
      <c r="WNR92" s="187"/>
      <c r="WNS92" s="185"/>
      <c r="WNT92" s="186"/>
      <c r="WNU92" s="185"/>
      <c r="WNV92" s="187"/>
      <c r="WNW92" s="185"/>
      <c r="WNX92" s="186"/>
      <c r="WNY92" s="185"/>
      <c r="WNZ92" s="187"/>
      <c r="WOA92" s="185"/>
      <c r="WOB92" s="186"/>
      <c r="WOC92" s="185"/>
      <c r="WOD92" s="187"/>
      <c r="WOE92" s="185"/>
      <c r="WOF92" s="186"/>
      <c r="WOG92" s="185"/>
      <c r="WOH92" s="187"/>
      <c r="WOI92" s="185"/>
      <c r="WOJ92" s="186"/>
      <c r="WOK92" s="185"/>
      <c r="WOL92" s="187"/>
      <c r="WOM92" s="185"/>
      <c r="WON92" s="186"/>
      <c r="WOO92" s="185"/>
      <c r="WOP92" s="187"/>
      <c r="WOQ92" s="185"/>
      <c r="WOR92" s="186"/>
      <c r="WOS92" s="185"/>
      <c r="WOT92" s="187"/>
      <c r="WOU92" s="185"/>
      <c r="WOV92" s="186"/>
      <c r="WOW92" s="185"/>
      <c r="WOX92" s="187"/>
      <c r="WOY92" s="185"/>
      <c r="WOZ92" s="186"/>
      <c r="WPA92" s="185"/>
      <c r="WPB92" s="187"/>
      <c r="WPC92" s="185"/>
      <c r="WPD92" s="186"/>
      <c r="WPE92" s="185"/>
      <c r="WPF92" s="187"/>
      <c r="WPG92" s="185"/>
      <c r="WPH92" s="186"/>
      <c r="WPI92" s="185"/>
      <c r="WPJ92" s="187"/>
      <c r="WPK92" s="185"/>
      <c r="WPL92" s="186"/>
      <c r="WPM92" s="185"/>
      <c r="WPN92" s="187"/>
      <c r="WPO92" s="185"/>
      <c r="WPP92" s="186"/>
      <c r="WPQ92" s="185"/>
      <c r="WPR92" s="187"/>
      <c r="WPS92" s="185"/>
      <c r="WPT92" s="186"/>
      <c r="WPU92" s="185"/>
      <c r="WPV92" s="187"/>
      <c r="WPW92" s="185"/>
      <c r="WPX92" s="186"/>
      <c r="WPY92" s="185"/>
      <c r="WPZ92" s="187"/>
      <c r="WQA92" s="185"/>
      <c r="WQB92" s="186"/>
      <c r="WQC92" s="185"/>
      <c r="WQD92" s="187"/>
      <c r="WQE92" s="185"/>
      <c r="WQF92" s="186"/>
      <c r="WQG92" s="185"/>
      <c r="WQH92" s="187"/>
      <c r="WQI92" s="185"/>
      <c r="WQJ92" s="186"/>
      <c r="WQK92" s="185"/>
      <c r="WQL92" s="187"/>
      <c r="WQM92" s="185"/>
      <c r="WQN92" s="186"/>
      <c r="WQO92" s="185"/>
      <c r="WQP92" s="187"/>
      <c r="WQQ92" s="185"/>
      <c r="WQR92" s="186"/>
      <c r="WQS92" s="185"/>
      <c r="WQT92" s="187"/>
      <c r="WQU92" s="185"/>
      <c r="WQV92" s="186"/>
      <c r="WQW92" s="185"/>
      <c r="WQX92" s="187"/>
      <c r="WQY92" s="185"/>
      <c r="WQZ92" s="186"/>
      <c r="WRA92" s="185"/>
      <c r="WRB92" s="187"/>
      <c r="WRC92" s="185"/>
      <c r="WRD92" s="186"/>
      <c r="WRE92" s="185"/>
      <c r="WRF92" s="187"/>
      <c r="WRG92" s="185"/>
      <c r="WRH92" s="186"/>
      <c r="WRI92" s="185"/>
      <c r="WRJ92" s="187"/>
      <c r="WRK92" s="185"/>
      <c r="WRL92" s="186"/>
      <c r="WRM92" s="185"/>
      <c r="WRN92" s="187"/>
      <c r="WRO92" s="185"/>
      <c r="WRP92" s="186"/>
      <c r="WRQ92" s="185"/>
      <c r="WRR92" s="187"/>
      <c r="WRS92" s="185"/>
      <c r="WRT92" s="186"/>
      <c r="WRU92" s="185"/>
      <c r="WRV92" s="187"/>
      <c r="WRW92" s="185"/>
      <c r="WRX92" s="186"/>
      <c r="WRY92" s="185"/>
      <c r="WRZ92" s="187"/>
      <c r="WSA92" s="185"/>
      <c r="WSB92" s="186"/>
      <c r="WSC92" s="185"/>
      <c r="WSD92" s="187"/>
      <c r="WSE92" s="185"/>
      <c r="WSF92" s="186"/>
      <c r="WSG92" s="185"/>
      <c r="WSH92" s="187"/>
      <c r="WSI92" s="185"/>
      <c r="WSJ92" s="186"/>
      <c r="WSK92" s="185"/>
      <c r="WSL92" s="187"/>
      <c r="WSM92" s="185"/>
      <c r="WSN92" s="186"/>
      <c r="WSO92" s="185"/>
      <c r="WSP92" s="187"/>
      <c r="WSQ92" s="185"/>
      <c r="WSR92" s="186"/>
      <c r="WSS92" s="185"/>
      <c r="WST92" s="187"/>
      <c r="WSU92" s="185"/>
      <c r="WSV92" s="186"/>
      <c r="WSW92" s="185"/>
      <c r="WSX92" s="187"/>
      <c r="WSY92" s="185"/>
      <c r="WSZ92" s="186"/>
      <c r="WTA92" s="185"/>
      <c r="WTB92" s="187"/>
      <c r="WTC92" s="185"/>
      <c r="WTD92" s="186"/>
      <c r="WTE92" s="185"/>
      <c r="WTF92" s="187"/>
      <c r="WTG92" s="185"/>
      <c r="WTH92" s="186"/>
      <c r="WTI92" s="185"/>
      <c r="WTJ92" s="187"/>
      <c r="WTK92" s="185"/>
      <c r="WTL92" s="186"/>
      <c r="WTM92" s="185"/>
      <c r="WTN92" s="187"/>
      <c r="WTO92" s="185"/>
      <c r="WTP92" s="186"/>
      <c r="WTQ92" s="185"/>
      <c r="WTR92" s="187"/>
      <c r="WTS92" s="185"/>
      <c r="WTT92" s="186"/>
      <c r="WTU92" s="185"/>
      <c r="WTV92" s="187"/>
      <c r="WTW92" s="185"/>
      <c r="WTX92" s="186"/>
      <c r="WTY92" s="185"/>
      <c r="WTZ92" s="187"/>
      <c r="WUA92" s="185"/>
      <c r="WUB92" s="186"/>
      <c r="WUC92" s="185"/>
      <c r="WUD92" s="187"/>
      <c r="WUE92" s="185"/>
      <c r="WUF92" s="186"/>
      <c r="WUG92" s="185"/>
      <c r="WUH92" s="187"/>
      <c r="WUI92" s="185"/>
      <c r="WUJ92" s="186"/>
      <c r="WUK92" s="185"/>
      <c r="WUL92" s="187"/>
      <c r="WUM92" s="185"/>
      <c r="WUN92" s="186"/>
      <c r="WUO92" s="185"/>
      <c r="WUP92" s="187"/>
      <c r="WUQ92" s="185"/>
      <c r="WUR92" s="186"/>
      <c r="WUS92" s="185"/>
      <c r="WUT92" s="187"/>
      <c r="WUU92" s="185"/>
      <c r="WUV92" s="186"/>
      <c r="WUW92" s="185"/>
      <c r="WUX92" s="187"/>
      <c r="WUY92" s="185"/>
      <c r="WUZ92" s="186"/>
      <c r="WVA92" s="185"/>
      <c r="WVB92" s="187"/>
      <c r="WVC92" s="185"/>
      <c r="WVD92" s="186"/>
      <c r="WVE92" s="185"/>
      <c r="WVF92" s="187"/>
      <c r="WVG92" s="185"/>
      <c r="WVH92" s="186"/>
      <c r="WVI92" s="185"/>
      <c r="WVJ92" s="187"/>
      <c r="WVK92" s="185"/>
      <c r="WVL92" s="186"/>
      <c r="WVM92" s="185"/>
      <c r="WVN92" s="187"/>
      <c r="WVO92" s="185"/>
      <c r="WVP92" s="186"/>
      <c r="WVQ92" s="185"/>
      <c r="WVR92" s="187"/>
      <c r="WVS92" s="185"/>
      <c r="WVT92" s="186"/>
      <c r="WVU92" s="185"/>
      <c r="WVV92" s="187"/>
      <c r="WVW92" s="185"/>
      <c r="WVX92" s="186"/>
      <c r="WVY92" s="185"/>
      <c r="WVZ92" s="187"/>
      <c r="WWA92" s="185"/>
      <c r="WWB92" s="186"/>
      <c r="WWC92" s="185"/>
      <c r="WWD92" s="187"/>
      <c r="WWE92" s="185"/>
      <c r="WWF92" s="186"/>
      <c r="WWG92" s="185"/>
      <c r="WWH92" s="187"/>
      <c r="WWI92" s="185"/>
      <c r="WWJ92" s="186"/>
      <c r="WWK92" s="185"/>
      <c r="WWL92" s="187"/>
      <c r="WWM92" s="185"/>
      <c r="WWN92" s="186"/>
      <c r="WWO92" s="185"/>
      <c r="WWP92" s="187"/>
      <c r="WWQ92" s="185"/>
      <c r="WWR92" s="186"/>
      <c r="WWS92" s="185"/>
      <c r="WWT92" s="187"/>
      <c r="WWU92" s="185"/>
      <c r="WWV92" s="186"/>
      <c r="WWW92" s="185"/>
      <c r="WWX92" s="187"/>
      <c r="WWY92" s="185"/>
      <c r="WWZ92" s="186"/>
      <c r="WXA92" s="185"/>
      <c r="WXB92" s="187"/>
      <c r="WXC92" s="185"/>
      <c r="WXD92" s="186"/>
      <c r="WXE92" s="185"/>
      <c r="WXF92" s="187"/>
      <c r="WXG92" s="185"/>
      <c r="WXH92" s="186"/>
      <c r="WXI92" s="185"/>
      <c r="WXJ92" s="187"/>
      <c r="WXK92" s="185"/>
      <c r="WXL92" s="186"/>
      <c r="WXM92" s="185"/>
      <c r="WXN92" s="187"/>
      <c r="WXO92" s="185"/>
      <c r="WXP92" s="186"/>
      <c r="WXQ92" s="185"/>
      <c r="WXR92" s="187"/>
      <c r="WXS92" s="185"/>
      <c r="WXT92" s="186"/>
      <c r="WXU92" s="185"/>
      <c r="WXV92" s="187"/>
      <c r="WXW92" s="185"/>
      <c r="WXX92" s="186"/>
      <c r="WXY92" s="185"/>
      <c r="WXZ92" s="187"/>
      <c r="WYA92" s="185"/>
      <c r="WYB92" s="186"/>
      <c r="WYC92" s="185"/>
      <c r="WYD92" s="187"/>
      <c r="WYE92" s="185"/>
      <c r="WYF92" s="186"/>
      <c r="WYG92" s="185"/>
      <c r="WYH92" s="187"/>
      <c r="WYI92" s="185"/>
      <c r="WYJ92" s="186"/>
      <c r="WYK92" s="185"/>
      <c r="WYL92" s="187"/>
      <c r="WYM92" s="185"/>
      <c r="WYN92" s="186"/>
      <c r="WYO92" s="185"/>
      <c r="WYP92" s="187"/>
      <c r="WYQ92" s="185"/>
      <c r="WYR92" s="186"/>
      <c r="WYS92" s="185"/>
      <c r="WYT92" s="187"/>
      <c r="WYU92" s="185"/>
      <c r="WYV92" s="186"/>
      <c r="WYW92" s="185"/>
      <c r="WYX92" s="187"/>
      <c r="WYY92" s="185"/>
      <c r="WYZ92" s="186"/>
      <c r="WZA92" s="185"/>
      <c r="WZB92" s="187"/>
      <c r="WZC92" s="185"/>
      <c r="WZD92" s="186"/>
      <c r="WZE92" s="185"/>
      <c r="WZF92" s="187"/>
      <c r="WZG92" s="185"/>
      <c r="WZH92" s="186"/>
      <c r="WZI92" s="185"/>
      <c r="WZJ92" s="187"/>
      <c r="WZK92" s="185"/>
      <c r="WZL92" s="186"/>
      <c r="WZM92" s="185"/>
      <c r="WZN92" s="187"/>
      <c r="WZO92" s="185"/>
      <c r="WZP92" s="186"/>
      <c r="WZQ92" s="185"/>
      <c r="WZR92" s="187"/>
      <c r="WZS92" s="185"/>
      <c r="WZT92" s="186"/>
      <c r="WZU92" s="185"/>
      <c r="WZV92" s="187"/>
      <c r="WZW92" s="185"/>
      <c r="WZX92" s="186"/>
      <c r="WZY92" s="185"/>
      <c r="WZZ92" s="187"/>
      <c r="XAA92" s="185"/>
      <c r="XAB92" s="186"/>
      <c r="XAC92" s="185"/>
      <c r="XAD92" s="187"/>
      <c r="XAE92" s="185"/>
      <c r="XAF92" s="186"/>
      <c r="XAG92" s="185"/>
      <c r="XAH92" s="187"/>
      <c r="XAI92" s="185"/>
      <c r="XAJ92" s="186"/>
      <c r="XAK92" s="185"/>
      <c r="XAL92" s="187"/>
      <c r="XAM92" s="185"/>
      <c r="XAN92" s="186"/>
      <c r="XAO92" s="185"/>
      <c r="XAP92" s="187"/>
      <c r="XAQ92" s="185"/>
      <c r="XAR92" s="186"/>
      <c r="XAS92" s="185"/>
      <c r="XAT92" s="187"/>
      <c r="XAU92" s="185"/>
      <c r="XAV92" s="186"/>
      <c r="XAW92" s="185"/>
      <c r="XAX92" s="187"/>
      <c r="XAY92" s="185"/>
      <c r="XAZ92" s="186"/>
      <c r="XBA92" s="185"/>
      <c r="XBB92" s="187"/>
      <c r="XBC92" s="185"/>
      <c r="XBD92" s="186"/>
      <c r="XBE92" s="185"/>
      <c r="XBF92" s="187"/>
      <c r="XBG92" s="185"/>
      <c r="XBH92" s="186"/>
      <c r="XBI92" s="185"/>
      <c r="XBJ92" s="187"/>
      <c r="XBK92" s="185"/>
      <c r="XBL92" s="186"/>
      <c r="XBM92" s="185"/>
      <c r="XBN92" s="187"/>
      <c r="XBO92" s="185"/>
      <c r="XBP92" s="186"/>
      <c r="XBQ92" s="185"/>
      <c r="XBR92" s="187"/>
      <c r="XBS92" s="185"/>
      <c r="XBT92" s="186"/>
      <c r="XBU92" s="185"/>
      <c r="XBV92" s="187"/>
      <c r="XBW92" s="185"/>
      <c r="XBX92" s="186"/>
      <c r="XBY92" s="185"/>
      <c r="XBZ92" s="187"/>
      <c r="XCA92" s="185"/>
      <c r="XCB92" s="186"/>
      <c r="XCC92" s="185"/>
      <c r="XCD92" s="187"/>
      <c r="XCE92" s="185"/>
      <c r="XCF92" s="186"/>
      <c r="XCG92" s="185"/>
      <c r="XCH92" s="187"/>
      <c r="XCI92" s="185"/>
      <c r="XCJ92" s="186"/>
      <c r="XCK92" s="185"/>
      <c r="XCL92" s="187"/>
      <c r="XCM92" s="185"/>
      <c r="XCN92" s="186"/>
      <c r="XCO92" s="185"/>
      <c r="XCP92" s="187"/>
      <c r="XCQ92" s="185"/>
      <c r="XCR92" s="186"/>
      <c r="XCS92" s="185"/>
      <c r="XCT92" s="187"/>
      <c r="XCU92" s="185"/>
      <c r="XCV92" s="186"/>
      <c r="XCW92" s="185"/>
      <c r="XCX92" s="187"/>
      <c r="XCY92" s="185"/>
      <c r="XCZ92" s="186"/>
      <c r="XDA92" s="185"/>
      <c r="XDB92" s="187"/>
      <c r="XDC92" s="185"/>
      <c r="XDD92" s="186"/>
      <c r="XDE92" s="185"/>
      <c r="XDF92" s="187"/>
      <c r="XDG92" s="185"/>
      <c r="XDH92" s="186"/>
      <c r="XDI92" s="185"/>
      <c r="XDJ92" s="187"/>
      <c r="XDK92" s="185"/>
      <c r="XDL92" s="186"/>
      <c r="XDM92" s="185"/>
      <c r="XDN92" s="187"/>
      <c r="XDO92" s="185"/>
      <c r="XDP92" s="186"/>
      <c r="XDQ92" s="185"/>
      <c r="XDR92" s="187"/>
      <c r="XDS92" s="185"/>
      <c r="XDT92" s="186"/>
      <c r="XDU92" s="185"/>
      <c r="XDV92" s="187"/>
      <c r="XDW92" s="185"/>
      <c r="XDX92" s="186"/>
      <c r="XDY92" s="185"/>
      <c r="XDZ92" s="187"/>
      <c r="XEA92" s="185"/>
      <c r="XEB92" s="186"/>
      <c r="XEC92" s="185"/>
      <c r="XED92" s="187"/>
      <c r="XEE92" s="185"/>
      <c r="XEF92" s="186"/>
      <c r="XEG92" s="185"/>
      <c r="XEH92" s="187"/>
      <c r="XEI92" s="185"/>
      <c r="XEJ92" s="186"/>
      <c r="XEK92" s="185"/>
      <c r="XEL92" s="187"/>
      <c r="XEM92" s="185"/>
      <c r="XEN92" s="186"/>
      <c r="XEO92" s="185"/>
      <c r="XEP92" s="187"/>
      <c r="XEQ92" s="185"/>
      <c r="XER92" s="186"/>
      <c r="XES92" s="185"/>
      <c r="XET92" s="187"/>
      <c r="XEU92" s="185"/>
      <c r="XEV92" s="186"/>
      <c r="XEW92" s="185"/>
      <c r="XEX92" s="187"/>
      <c r="XEY92" s="185"/>
      <c r="XEZ92" s="186"/>
      <c r="XFA92" s="185"/>
      <c r="XFB92" s="187"/>
      <c r="XFC92" s="185"/>
      <c r="XFD92" s="186"/>
    </row>
    <row r="93" spans="1:16384" s="174" customFormat="1" ht="18" customHeight="1" x14ac:dyDescent="0.3">
      <c r="A93" s="305" t="s">
        <v>121</v>
      </c>
      <c r="B93" s="189">
        <v>100</v>
      </c>
      <c r="C93" s="279">
        <v>48</v>
      </c>
      <c r="D93" s="189">
        <v>500</v>
      </c>
      <c r="E93" s="244">
        <f t="shared" si="10"/>
        <v>45.714285714285715</v>
      </c>
      <c r="F93" s="245">
        <f t="shared" si="11"/>
        <v>46.601941747572816</v>
      </c>
      <c r="G93" s="285">
        <v>45.23</v>
      </c>
      <c r="H93" s="282">
        <v>100</v>
      </c>
      <c r="I93" s="276" t="s">
        <v>128</v>
      </c>
      <c r="J93" s="282"/>
      <c r="K93" s="285">
        <v>46.12</v>
      </c>
      <c r="L93" s="282">
        <v>100</v>
      </c>
      <c r="M93" s="276">
        <v>52</v>
      </c>
      <c r="N93" s="284"/>
      <c r="O93" s="276">
        <v>46.15</v>
      </c>
      <c r="P93" s="284">
        <v>100</v>
      </c>
      <c r="Q93" s="285">
        <v>49</v>
      </c>
      <c r="R93" s="282"/>
      <c r="S93" s="285">
        <v>46.1</v>
      </c>
      <c r="T93" s="282"/>
      <c r="U93" s="276">
        <v>46.1</v>
      </c>
      <c r="V93" s="284"/>
      <c r="W93" s="276">
        <v>45.5</v>
      </c>
      <c r="X93" s="284"/>
      <c r="Y93" s="276">
        <v>46.1</v>
      </c>
      <c r="Z93" s="284">
        <v>100</v>
      </c>
      <c r="AA93" s="276">
        <v>45.5</v>
      </c>
      <c r="AB93" s="284">
        <v>100</v>
      </c>
      <c r="AC93" s="285">
        <v>47.5</v>
      </c>
      <c r="AD93" s="282"/>
      <c r="AE93" s="285">
        <v>47.5</v>
      </c>
      <c r="AF93" s="282"/>
      <c r="AG93" s="296"/>
      <c r="AH93" s="189"/>
      <c r="AI93" s="219"/>
      <c r="AJ93" s="171"/>
      <c r="AK93" s="172"/>
      <c r="AL93" s="171"/>
      <c r="AM93" s="172"/>
      <c r="AN93" s="171"/>
      <c r="AO93" s="172"/>
      <c r="AP93" s="171"/>
      <c r="AQ93" s="172"/>
      <c r="AR93" s="171"/>
      <c r="AS93" s="172"/>
      <c r="AT93" s="171"/>
      <c r="AU93" s="172"/>
      <c r="AV93" s="171"/>
      <c r="AW93" s="172"/>
      <c r="AX93" s="171"/>
      <c r="AY93" s="172"/>
      <c r="AZ93" s="171"/>
      <c r="BA93" s="172"/>
      <c r="BB93" s="171"/>
      <c r="BC93" s="172"/>
      <c r="BD93" s="171"/>
      <c r="BE93" s="172"/>
      <c r="BF93" s="171"/>
      <c r="BG93" s="172"/>
      <c r="BH93" s="171"/>
      <c r="BI93" s="172"/>
      <c r="BJ93" s="171"/>
      <c r="BK93" s="172"/>
      <c r="BL93" s="172"/>
      <c r="BM93" s="172"/>
      <c r="BN93" s="172"/>
    </row>
    <row r="94" spans="1:16384" s="181" customFormat="1" ht="16.5" customHeight="1" x14ac:dyDescent="0.3">
      <c r="A94" s="181" t="s">
        <v>106</v>
      </c>
      <c r="B94" s="181">
        <v>50</v>
      </c>
      <c r="C94" s="302">
        <v>31.6</v>
      </c>
      <c r="D94" s="181">
        <v>300</v>
      </c>
      <c r="E94" s="244">
        <f t="shared" si="10"/>
        <v>30.095238095238095</v>
      </c>
      <c r="F94" s="245">
        <f t="shared" si="11"/>
        <v>30.679611650485437</v>
      </c>
      <c r="G94" s="285">
        <v>27.2</v>
      </c>
      <c r="H94" s="282">
        <v>200</v>
      </c>
      <c r="I94" s="276">
        <v>30.48</v>
      </c>
      <c r="J94" s="283"/>
      <c r="K94" s="285">
        <v>30.48</v>
      </c>
      <c r="L94" s="282"/>
      <c r="M94" s="276">
        <v>31</v>
      </c>
      <c r="N94" s="284"/>
      <c r="O94" s="276">
        <v>26.67</v>
      </c>
      <c r="P94" s="284"/>
      <c r="Q94" s="285">
        <v>31</v>
      </c>
      <c r="R94" s="282"/>
      <c r="S94" s="285">
        <v>26.67</v>
      </c>
      <c r="T94" s="282"/>
      <c r="U94" s="276">
        <v>31</v>
      </c>
      <c r="V94" s="284"/>
      <c r="W94" s="276">
        <v>31</v>
      </c>
      <c r="X94" s="284"/>
      <c r="Y94" s="276">
        <v>31</v>
      </c>
      <c r="Z94" s="284"/>
      <c r="AA94" s="286">
        <v>33</v>
      </c>
      <c r="AB94" s="284"/>
      <c r="AC94" s="285">
        <v>30</v>
      </c>
      <c r="AD94" s="282">
        <v>100</v>
      </c>
      <c r="AE94" s="285"/>
      <c r="AF94" s="282"/>
      <c r="AG94" s="275"/>
      <c r="AH94" s="275"/>
      <c r="AI94" s="217"/>
      <c r="AJ94" s="170"/>
      <c r="AW94" s="169"/>
      <c r="AX94" s="169"/>
      <c r="AY94" s="169"/>
      <c r="AZ94" s="169"/>
      <c r="BA94" s="169"/>
      <c r="BB94" s="169"/>
      <c r="BC94" s="169"/>
      <c r="BD94" s="169"/>
      <c r="BE94" s="169"/>
      <c r="BF94" s="169"/>
      <c r="BG94" s="169"/>
      <c r="BH94" s="169"/>
      <c r="BI94" s="169"/>
      <c r="BJ94" s="169"/>
      <c r="BK94" s="169"/>
      <c r="BL94" s="169"/>
      <c r="BM94" s="169"/>
      <c r="BN94" s="169"/>
      <c r="BO94" s="169"/>
      <c r="BP94" s="169"/>
      <c r="BQ94" s="169"/>
      <c r="BR94" s="169"/>
      <c r="BS94" s="169"/>
      <c r="BT94" s="169"/>
      <c r="BU94" s="169"/>
      <c r="BV94" s="169"/>
    </row>
    <row r="95" spans="1:16384" s="169" customFormat="1" ht="15.6" customHeight="1" x14ac:dyDescent="0.3">
      <c r="A95" s="182" t="s">
        <v>4</v>
      </c>
      <c r="B95" s="181">
        <v>100</v>
      </c>
      <c r="C95" s="274">
        <v>27</v>
      </c>
      <c r="D95" s="181">
        <v>200</v>
      </c>
      <c r="E95" s="244">
        <f t="shared" si="10"/>
        <v>25.714285714285712</v>
      </c>
      <c r="F95" s="245">
        <f t="shared" si="11"/>
        <v>26.21359223300971</v>
      </c>
      <c r="G95" s="285"/>
      <c r="H95" s="282"/>
      <c r="I95" s="276"/>
      <c r="J95" s="283"/>
      <c r="K95" s="285"/>
      <c r="L95" s="282"/>
      <c r="M95" s="276"/>
      <c r="N95" s="284"/>
      <c r="O95" s="276"/>
      <c r="P95" s="284"/>
      <c r="Q95" s="285"/>
      <c r="R95" s="282"/>
      <c r="S95" s="285"/>
      <c r="T95" s="282"/>
      <c r="U95" s="276"/>
      <c r="V95" s="284"/>
      <c r="W95" s="276"/>
      <c r="X95" s="284"/>
      <c r="Y95" s="276"/>
      <c r="Z95" s="284"/>
      <c r="AA95" s="276"/>
      <c r="AB95" s="284"/>
      <c r="AC95" s="285"/>
      <c r="AD95" s="282"/>
      <c r="AE95" s="285"/>
      <c r="AF95" s="282"/>
      <c r="AG95" s="285"/>
      <c r="AH95" s="189"/>
      <c r="AI95" s="198"/>
    </row>
    <row r="96" spans="1:16384" s="181" customFormat="1" ht="16.5" customHeight="1" x14ac:dyDescent="0.3">
      <c r="A96" s="189" t="s">
        <v>118</v>
      </c>
      <c r="B96" s="181">
        <v>20</v>
      </c>
      <c r="C96" s="302">
        <v>56</v>
      </c>
      <c r="D96" s="181">
        <v>200</v>
      </c>
      <c r="E96" s="244">
        <f t="shared" si="10"/>
        <v>53.333333333333329</v>
      </c>
      <c r="F96" s="245">
        <f t="shared" si="11"/>
        <v>54.368932038834949</v>
      </c>
      <c r="G96" s="285">
        <v>58</v>
      </c>
      <c r="H96" s="282"/>
      <c r="I96" s="276">
        <v>58</v>
      </c>
      <c r="J96" s="283"/>
      <c r="K96" s="285">
        <v>59.63</v>
      </c>
      <c r="L96" s="282"/>
      <c r="M96" s="276">
        <v>59</v>
      </c>
      <c r="N96" s="284"/>
      <c r="O96" s="285">
        <v>55</v>
      </c>
      <c r="P96" s="282"/>
      <c r="Q96" s="285">
        <v>55</v>
      </c>
      <c r="R96" s="282">
        <v>100</v>
      </c>
      <c r="S96" s="285">
        <v>55</v>
      </c>
      <c r="T96" s="282">
        <v>100</v>
      </c>
      <c r="U96" s="276">
        <v>55</v>
      </c>
      <c r="V96" s="284"/>
      <c r="W96" s="276">
        <v>55</v>
      </c>
      <c r="X96" s="284"/>
      <c r="Y96" s="276">
        <v>58.1</v>
      </c>
      <c r="Z96" s="284"/>
      <c r="AA96" s="276"/>
      <c r="AB96" s="284"/>
      <c r="AC96" s="285"/>
      <c r="AD96" s="284"/>
      <c r="AE96" s="276"/>
      <c r="AF96" s="284"/>
      <c r="AG96" s="275"/>
      <c r="AH96" s="275"/>
      <c r="AI96" s="217"/>
      <c r="AJ96" s="170"/>
      <c r="AW96" s="169"/>
      <c r="AX96" s="169"/>
      <c r="AY96" s="169"/>
      <c r="AZ96" s="169"/>
      <c r="BA96" s="169"/>
      <c r="BB96" s="169"/>
      <c r="BC96" s="169"/>
      <c r="BD96" s="169"/>
      <c r="BE96" s="169"/>
      <c r="BF96" s="169"/>
      <c r="BG96" s="169"/>
      <c r="BH96" s="169"/>
      <c r="BI96" s="169"/>
      <c r="BJ96" s="169"/>
      <c r="BK96" s="169"/>
      <c r="BL96" s="169"/>
      <c r="BM96" s="169"/>
      <c r="BN96" s="169"/>
      <c r="BO96" s="169"/>
      <c r="BP96" s="169"/>
      <c r="BQ96" s="169"/>
      <c r="BR96" s="169"/>
      <c r="BS96" s="169"/>
      <c r="BT96" s="169"/>
      <c r="BU96" s="169"/>
      <c r="BV96" s="169"/>
    </row>
    <row r="97" spans="1:74" s="181" customFormat="1" ht="16.5" customHeight="1" x14ac:dyDescent="0.3">
      <c r="A97" s="189" t="s">
        <v>118</v>
      </c>
      <c r="B97" s="181">
        <v>100</v>
      </c>
      <c r="C97" s="302">
        <v>59</v>
      </c>
      <c r="D97" s="181">
        <v>100</v>
      </c>
      <c r="E97" s="244">
        <f t="shared" si="10"/>
        <v>56.19047619047619</v>
      </c>
      <c r="F97" s="245">
        <f t="shared" si="11"/>
        <v>57.28155339805825</v>
      </c>
      <c r="G97" s="285">
        <v>58</v>
      </c>
      <c r="H97" s="282"/>
      <c r="I97" s="276">
        <v>58</v>
      </c>
      <c r="J97" s="282"/>
      <c r="K97" s="285"/>
      <c r="L97" s="282"/>
      <c r="M97" s="276">
        <v>59</v>
      </c>
      <c r="N97" s="284"/>
      <c r="O97" s="285">
        <v>55</v>
      </c>
      <c r="P97" s="282">
        <v>100</v>
      </c>
      <c r="Q97" s="285"/>
      <c r="R97" s="282"/>
      <c r="S97" s="285"/>
      <c r="T97" s="282"/>
      <c r="U97" s="276"/>
      <c r="V97" s="284"/>
      <c r="W97" s="276"/>
      <c r="X97" s="284"/>
      <c r="Y97" s="276">
        <v>58.1</v>
      </c>
      <c r="Z97" s="284"/>
      <c r="AA97" s="276"/>
      <c r="AB97" s="284"/>
      <c r="AC97" s="285"/>
      <c r="AD97" s="282"/>
      <c r="AE97" s="285"/>
      <c r="AF97" s="282"/>
      <c r="AG97" s="275"/>
      <c r="AH97" s="275"/>
      <c r="AI97" s="217"/>
      <c r="AJ97" s="170"/>
      <c r="AW97" s="169"/>
      <c r="AX97" s="169"/>
      <c r="AY97" s="169"/>
      <c r="AZ97" s="169"/>
      <c r="BA97" s="169"/>
      <c r="BB97" s="169"/>
      <c r="BC97" s="169"/>
      <c r="BD97" s="169"/>
      <c r="BE97" s="169"/>
      <c r="BF97" s="169"/>
      <c r="BG97" s="169"/>
      <c r="BH97" s="169"/>
      <c r="BI97" s="169"/>
      <c r="BJ97" s="169"/>
      <c r="BK97" s="169"/>
      <c r="BL97" s="169"/>
      <c r="BM97" s="169"/>
      <c r="BN97" s="169"/>
      <c r="BO97" s="169"/>
      <c r="BP97" s="169"/>
      <c r="BQ97" s="169"/>
      <c r="BR97" s="169"/>
      <c r="BS97" s="169"/>
      <c r="BT97" s="169"/>
      <c r="BU97" s="169"/>
      <c r="BV97" s="169"/>
    </row>
    <row r="98" spans="1:74" s="169" customFormat="1" ht="16.5" customHeight="1" x14ac:dyDescent="0.3">
      <c r="A98" s="181" t="s">
        <v>45</v>
      </c>
      <c r="B98" s="278">
        <v>100</v>
      </c>
      <c r="C98" s="279">
        <v>60</v>
      </c>
      <c r="D98" s="189">
        <v>200</v>
      </c>
      <c r="E98" s="244">
        <f t="shared" si="10"/>
        <v>57.142857142857139</v>
      </c>
      <c r="F98" s="245">
        <f t="shared" si="11"/>
        <v>58.252427184466015</v>
      </c>
      <c r="G98" s="285">
        <v>62.2</v>
      </c>
      <c r="H98" s="282"/>
      <c r="I98" s="276">
        <v>58</v>
      </c>
      <c r="J98" s="283">
        <v>200</v>
      </c>
      <c r="K98" s="285">
        <v>60</v>
      </c>
      <c r="L98" s="282"/>
      <c r="M98" s="276">
        <v>62.38</v>
      </c>
      <c r="N98" s="284"/>
      <c r="O98" s="285"/>
      <c r="P98" s="282"/>
      <c r="Q98" s="285"/>
      <c r="R98" s="282"/>
      <c r="S98" s="285"/>
      <c r="T98" s="282"/>
      <c r="U98" s="276"/>
      <c r="V98" s="284"/>
      <c r="W98" s="276"/>
      <c r="X98" s="284"/>
      <c r="Y98" s="276"/>
      <c r="Z98" s="284"/>
      <c r="AA98" s="276"/>
      <c r="AB98" s="284"/>
      <c r="AC98" s="285"/>
      <c r="AD98" s="282"/>
      <c r="AE98" s="285"/>
      <c r="AF98" s="282"/>
      <c r="AG98" s="285"/>
      <c r="AH98" s="189"/>
      <c r="AI98" s="198"/>
      <c r="AJ98" s="181"/>
      <c r="AK98" s="181"/>
      <c r="AL98" s="181"/>
      <c r="AM98" s="181"/>
      <c r="AN98" s="181"/>
      <c r="AO98" s="181"/>
      <c r="AP98" s="181"/>
      <c r="AQ98" s="181"/>
      <c r="AR98" s="181"/>
      <c r="AS98" s="181"/>
      <c r="AT98" s="181"/>
      <c r="AU98" s="181"/>
      <c r="AV98" s="181"/>
      <c r="AW98" s="181"/>
      <c r="AX98" s="181"/>
      <c r="AY98" s="181"/>
      <c r="AZ98" s="181"/>
      <c r="BA98" s="181"/>
      <c r="BB98" s="181"/>
      <c r="BC98" s="181"/>
      <c r="BD98" s="181"/>
      <c r="BE98" s="181"/>
      <c r="BF98" s="181"/>
      <c r="BG98" s="181"/>
      <c r="BH98" s="181"/>
      <c r="BI98" s="181"/>
      <c r="BJ98" s="181"/>
      <c r="BK98" s="181"/>
      <c r="BL98" s="181"/>
      <c r="BM98" s="181"/>
      <c r="BN98" s="181"/>
      <c r="BO98" s="181"/>
      <c r="BP98" s="181"/>
      <c r="BQ98" s="181"/>
      <c r="BR98" s="181"/>
      <c r="BS98" s="181"/>
      <c r="BT98" s="181"/>
      <c r="BU98" s="181"/>
      <c r="BV98" s="181"/>
    </row>
    <row r="99" spans="1:74" s="181" customFormat="1" ht="15.75" customHeight="1" x14ac:dyDescent="0.3">
      <c r="A99" s="189" t="s">
        <v>119</v>
      </c>
      <c r="B99" s="181">
        <v>50</v>
      </c>
      <c r="C99" s="302">
        <v>58</v>
      </c>
      <c r="D99" s="181">
        <v>200</v>
      </c>
      <c r="E99" s="244">
        <f t="shared" si="10"/>
        <v>55.238095238095234</v>
      </c>
      <c r="F99" s="245">
        <f t="shared" si="11"/>
        <v>56.310679611650485</v>
      </c>
      <c r="G99" s="285">
        <v>55.24</v>
      </c>
      <c r="H99" s="282">
        <v>100</v>
      </c>
      <c r="I99" s="276">
        <v>58</v>
      </c>
      <c r="J99" s="283"/>
      <c r="K99" s="285">
        <v>60</v>
      </c>
      <c r="L99" s="282"/>
      <c r="M99" s="276">
        <v>62.38</v>
      </c>
      <c r="N99" s="282"/>
      <c r="O99" s="285">
        <v>57</v>
      </c>
      <c r="P99" s="282"/>
      <c r="Q99" s="285">
        <v>57</v>
      </c>
      <c r="R99" s="282">
        <v>50</v>
      </c>
      <c r="S99" s="285">
        <v>57</v>
      </c>
      <c r="T99" s="282"/>
      <c r="U99" s="285">
        <v>57</v>
      </c>
      <c r="V99" s="282"/>
      <c r="W99" s="285">
        <v>57</v>
      </c>
      <c r="X99" s="282"/>
      <c r="Y99" s="285">
        <v>55.24</v>
      </c>
      <c r="Z99" s="282">
        <v>50</v>
      </c>
      <c r="AA99" s="285">
        <v>63.59</v>
      </c>
      <c r="AB99" s="282"/>
      <c r="AC99" s="285">
        <v>54.06</v>
      </c>
      <c r="AD99" s="282"/>
      <c r="AE99" s="285">
        <v>53.25</v>
      </c>
      <c r="AF99" s="282"/>
      <c r="AG99" s="285"/>
      <c r="AH99" s="275"/>
      <c r="AI99" s="217"/>
      <c r="AJ99" s="170"/>
      <c r="AW99" s="169"/>
      <c r="AX99" s="169"/>
      <c r="AY99" s="169"/>
      <c r="AZ99" s="169"/>
      <c r="BA99" s="169"/>
      <c r="BB99" s="169"/>
      <c r="BC99" s="169"/>
      <c r="BD99" s="169"/>
      <c r="BE99" s="169"/>
      <c r="BF99" s="169"/>
      <c r="BG99" s="169"/>
      <c r="BH99" s="169"/>
      <c r="BI99" s="169"/>
      <c r="BJ99" s="169"/>
      <c r="BK99" s="169"/>
      <c r="BL99" s="169"/>
      <c r="BM99" s="169"/>
      <c r="BN99" s="169"/>
      <c r="BO99" s="169"/>
      <c r="BP99" s="169"/>
      <c r="BQ99" s="169"/>
      <c r="BR99" s="169"/>
      <c r="BS99" s="169"/>
      <c r="BT99" s="169"/>
      <c r="BU99" s="169"/>
      <c r="BV99" s="169"/>
    </row>
    <row r="100" spans="1:74" s="169" customFormat="1" ht="16.5" customHeight="1" x14ac:dyDescent="0.3">
      <c r="A100" s="182" t="s">
        <v>99</v>
      </c>
      <c r="B100" s="181">
        <v>100</v>
      </c>
      <c r="C100" s="274">
        <v>59</v>
      </c>
      <c r="D100" s="181">
        <v>500</v>
      </c>
      <c r="E100" s="244">
        <f t="shared" si="10"/>
        <v>56.19047619047619</v>
      </c>
      <c r="F100" s="245">
        <f t="shared" si="11"/>
        <v>57.28155339805825</v>
      </c>
      <c r="G100" s="285">
        <v>58</v>
      </c>
      <c r="H100" s="282">
        <v>100</v>
      </c>
      <c r="I100" s="276">
        <v>58</v>
      </c>
      <c r="J100" s="283">
        <v>200</v>
      </c>
      <c r="K100" s="285"/>
      <c r="L100" s="282"/>
      <c r="M100" s="276">
        <v>59</v>
      </c>
      <c r="N100" s="284"/>
      <c r="O100" s="285"/>
      <c r="P100" s="282"/>
      <c r="Q100" s="285"/>
      <c r="R100" s="282"/>
      <c r="S100" s="285"/>
      <c r="T100" s="282"/>
      <c r="U100" s="276"/>
      <c r="V100" s="284"/>
      <c r="W100" s="276"/>
      <c r="X100" s="284"/>
      <c r="Y100" s="276">
        <v>58.1</v>
      </c>
      <c r="Z100" s="284">
        <v>200</v>
      </c>
      <c r="AA100" s="276"/>
      <c r="AB100" s="284"/>
      <c r="AC100" s="285"/>
      <c r="AD100" s="282"/>
      <c r="AE100" s="285"/>
      <c r="AF100" s="282"/>
      <c r="AG100" s="285"/>
      <c r="AH100" s="189"/>
      <c r="AI100" s="198"/>
      <c r="AJ100" s="181"/>
      <c r="AK100" s="181"/>
      <c r="AL100" s="181"/>
      <c r="AM100" s="181"/>
      <c r="AN100" s="181"/>
      <c r="AO100" s="181"/>
      <c r="AP100" s="181"/>
      <c r="AQ100" s="181"/>
      <c r="AR100" s="181"/>
      <c r="AS100" s="181"/>
      <c r="AT100" s="181"/>
      <c r="AU100" s="181"/>
      <c r="AV100" s="181"/>
      <c r="AW100" s="181"/>
      <c r="AX100" s="181"/>
      <c r="AY100" s="181"/>
      <c r="AZ100" s="181"/>
      <c r="BA100" s="181"/>
      <c r="BB100" s="181"/>
      <c r="BC100" s="181"/>
      <c r="BD100" s="181"/>
      <c r="BE100" s="181"/>
      <c r="BF100" s="181"/>
      <c r="BG100" s="181"/>
      <c r="BH100" s="181"/>
      <c r="BI100" s="181"/>
      <c r="BJ100" s="181"/>
      <c r="BK100" s="181"/>
      <c r="BL100" s="181"/>
      <c r="BM100" s="181"/>
      <c r="BN100" s="181"/>
      <c r="BO100" s="181"/>
      <c r="BP100" s="181"/>
      <c r="BQ100" s="181"/>
      <c r="BR100" s="181"/>
      <c r="BS100" s="181"/>
      <c r="BT100" s="181"/>
      <c r="BU100" s="181"/>
      <c r="BV100" s="181"/>
    </row>
    <row r="101" spans="1:74" s="181" customFormat="1" ht="16.5" customHeight="1" x14ac:dyDescent="0.3">
      <c r="A101" s="182" t="s">
        <v>20</v>
      </c>
      <c r="B101" s="181">
        <v>70</v>
      </c>
      <c r="C101" s="274">
        <v>6.35</v>
      </c>
      <c r="D101" s="181">
        <v>2000</v>
      </c>
      <c r="E101" s="244">
        <f t="shared" si="10"/>
        <v>6.0476190476190474</v>
      </c>
      <c r="F101" s="245">
        <f t="shared" si="11"/>
        <v>6.1650485436893199</v>
      </c>
      <c r="G101" s="285">
        <v>6</v>
      </c>
      <c r="H101" s="282">
        <v>300</v>
      </c>
      <c r="I101" s="276"/>
      <c r="J101" s="283"/>
      <c r="K101" s="285">
        <v>5.95</v>
      </c>
      <c r="L101" s="282">
        <v>300</v>
      </c>
      <c r="M101" s="276">
        <v>6.2</v>
      </c>
      <c r="N101" s="284">
        <v>200</v>
      </c>
      <c r="O101" s="276">
        <v>6.1</v>
      </c>
      <c r="P101" s="284">
        <v>200</v>
      </c>
      <c r="Q101" s="285"/>
      <c r="R101" s="282"/>
      <c r="S101" s="285">
        <v>6.1</v>
      </c>
      <c r="T101" s="282">
        <v>200</v>
      </c>
      <c r="U101" s="276">
        <v>6.17</v>
      </c>
      <c r="V101" s="284">
        <v>200</v>
      </c>
      <c r="W101" s="276">
        <v>6.1</v>
      </c>
      <c r="X101" s="284">
        <v>200</v>
      </c>
      <c r="Y101" s="276">
        <v>6.1</v>
      </c>
      <c r="Z101" s="284">
        <v>200</v>
      </c>
      <c r="AA101" s="286">
        <v>6.5</v>
      </c>
      <c r="AB101" s="284">
        <v>200</v>
      </c>
      <c r="AC101" s="285"/>
      <c r="AD101" s="282"/>
      <c r="AE101" s="285"/>
      <c r="AF101" s="282"/>
      <c r="AG101" s="285"/>
      <c r="AH101" s="189"/>
      <c r="AI101" s="221"/>
      <c r="AJ101" s="174"/>
      <c r="AK101" s="174"/>
      <c r="AL101" s="174"/>
      <c r="AM101" s="174"/>
      <c r="AN101" s="174"/>
      <c r="AO101" s="174"/>
      <c r="AP101" s="174"/>
      <c r="AQ101" s="174"/>
      <c r="AR101" s="174"/>
      <c r="AS101" s="174"/>
      <c r="AT101" s="174"/>
      <c r="AU101" s="174"/>
      <c r="AV101" s="174"/>
      <c r="AW101" s="174"/>
      <c r="AX101" s="174"/>
      <c r="AY101" s="174"/>
      <c r="AZ101" s="174"/>
      <c r="BA101" s="174"/>
      <c r="BB101" s="174"/>
      <c r="BC101" s="174"/>
      <c r="BD101" s="174"/>
      <c r="BE101" s="174"/>
      <c r="BF101" s="174"/>
      <c r="BG101" s="174"/>
      <c r="BH101" s="174"/>
      <c r="BI101" s="174"/>
      <c r="BJ101" s="174"/>
      <c r="BK101" s="174"/>
      <c r="BL101" s="174"/>
      <c r="BM101" s="174"/>
      <c r="BN101" s="174"/>
      <c r="BO101" s="174"/>
      <c r="BP101" s="174"/>
      <c r="BQ101" s="174"/>
      <c r="BR101" s="174"/>
      <c r="BS101" s="174"/>
      <c r="BT101" s="174"/>
      <c r="BU101" s="174"/>
      <c r="BV101" s="174"/>
    </row>
    <row r="102" spans="1:74" s="175" customFormat="1" ht="17.25" customHeight="1" x14ac:dyDescent="0.3">
      <c r="A102" s="181" t="s">
        <v>20</v>
      </c>
      <c r="B102" s="181">
        <v>100</v>
      </c>
      <c r="C102" s="302">
        <v>6.1</v>
      </c>
      <c r="D102" s="181">
        <v>500</v>
      </c>
      <c r="E102" s="244">
        <f t="shared" si="10"/>
        <v>5.8095238095238093</v>
      </c>
      <c r="F102" s="245">
        <f t="shared" si="11"/>
        <v>5.9223300970873778</v>
      </c>
      <c r="G102" s="276">
        <v>6</v>
      </c>
      <c r="H102" s="284"/>
      <c r="I102" s="276">
        <v>5.95</v>
      </c>
      <c r="J102" s="306">
        <v>300</v>
      </c>
      <c r="K102" s="276">
        <v>5.95</v>
      </c>
      <c r="L102" s="284"/>
      <c r="M102" s="276">
        <v>6.2</v>
      </c>
      <c r="N102" s="284"/>
      <c r="O102" s="276">
        <v>6.1</v>
      </c>
      <c r="P102" s="284"/>
      <c r="Q102" s="276">
        <v>5.95</v>
      </c>
      <c r="R102" s="284">
        <v>200</v>
      </c>
      <c r="S102" s="276">
        <v>6.1</v>
      </c>
      <c r="T102" s="284"/>
      <c r="U102" s="276">
        <v>6.17</v>
      </c>
      <c r="V102" s="284"/>
      <c r="W102" s="276">
        <v>6.1</v>
      </c>
      <c r="X102" s="284"/>
      <c r="Y102" s="276">
        <v>6.1</v>
      </c>
      <c r="Z102" s="284"/>
      <c r="AA102" s="276">
        <v>6.5</v>
      </c>
      <c r="AB102" s="284"/>
      <c r="AC102" s="276">
        <v>5.9</v>
      </c>
      <c r="AD102" s="284"/>
      <c r="AE102" s="276"/>
      <c r="AF102" s="284"/>
      <c r="AG102" s="275">
        <v>6.1</v>
      </c>
      <c r="AH102" s="275"/>
      <c r="AI102" s="217"/>
      <c r="AJ102" s="170"/>
      <c r="AK102" s="169"/>
      <c r="AL102" s="169"/>
      <c r="AM102" s="169"/>
      <c r="AN102" s="169"/>
      <c r="AO102" s="169"/>
      <c r="AP102" s="169"/>
      <c r="AQ102" s="169"/>
      <c r="AR102" s="169"/>
      <c r="AS102" s="169"/>
      <c r="AT102" s="169"/>
      <c r="AU102" s="169"/>
      <c r="AV102" s="169"/>
      <c r="AW102" s="169"/>
      <c r="AX102" s="169"/>
      <c r="AY102" s="169"/>
      <c r="AZ102" s="169"/>
      <c r="BA102" s="169"/>
      <c r="BB102" s="169"/>
      <c r="BC102" s="169"/>
      <c r="BD102" s="169"/>
      <c r="BE102" s="169"/>
      <c r="BF102" s="169"/>
      <c r="BG102" s="169"/>
      <c r="BH102" s="169"/>
      <c r="BI102" s="169"/>
      <c r="BJ102" s="169"/>
      <c r="BK102" s="169"/>
      <c r="BL102" s="169"/>
      <c r="BM102" s="169"/>
      <c r="BN102" s="169"/>
      <c r="BO102" s="169"/>
      <c r="BP102" s="169"/>
      <c r="BQ102" s="169"/>
      <c r="BR102" s="169"/>
      <c r="BS102" s="169"/>
      <c r="BT102" s="169"/>
      <c r="BU102" s="169"/>
      <c r="BV102" s="169"/>
    </row>
    <row r="103" spans="1:74" s="169" customFormat="1" ht="21.6" customHeight="1" x14ac:dyDescent="0.3">
      <c r="A103" s="278" t="s">
        <v>37</v>
      </c>
      <c r="B103" s="189">
        <v>30</v>
      </c>
      <c r="C103" s="279">
        <v>295</v>
      </c>
      <c r="D103" s="189">
        <v>50</v>
      </c>
      <c r="E103" s="244">
        <f t="shared" ref="E103:E126" si="12">C103/1.05</f>
        <v>280.95238095238096</v>
      </c>
      <c r="F103" s="245">
        <f t="shared" ref="F103:F126" si="13">C103/1.03</f>
        <v>286.40776699029124</v>
      </c>
      <c r="G103" s="285">
        <v>280</v>
      </c>
      <c r="H103" s="282"/>
      <c r="I103" s="276">
        <v>280.95</v>
      </c>
      <c r="J103" s="283">
        <v>50</v>
      </c>
      <c r="K103" s="285"/>
      <c r="L103" s="282"/>
      <c r="M103" s="276"/>
      <c r="N103" s="284"/>
      <c r="O103" s="276"/>
      <c r="P103" s="284"/>
      <c r="Q103" s="285"/>
      <c r="R103" s="282"/>
      <c r="S103" s="285"/>
      <c r="T103" s="282"/>
      <c r="U103" s="276"/>
      <c r="V103" s="284"/>
      <c r="W103" s="276"/>
      <c r="X103" s="284"/>
      <c r="Y103" s="276"/>
      <c r="Z103" s="284"/>
      <c r="AA103" s="276"/>
      <c r="AB103" s="284"/>
      <c r="AC103" s="285"/>
      <c r="AD103" s="282"/>
      <c r="AE103" s="285"/>
      <c r="AF103" s="282"/>
      <c r="AG103" s="285"/>
      <c r="AH103" s="189"/>
      <c r="AI103" s="198"/>
      <c r="AJ103" s="181"/>
      <c r="AK103" s="181"/>
      <c r="AL103" s="181"/>
      <c r="AM103" s="181"/>
      <c r="AN103" s="181"/>
      <c r="AO103" s="181"/>
      <c r="AP103" s="181"/>
      <c r="AQ103" s="181"/>
      <c r="AR103" s="181"/>
      <c r="AS103" s="181"/>
      <c r="AT103" s="181"/>
      <c r="AU103" s="181"/>
      <c r="AV103" s="181"/>
    </row>
    <row r="104" spans="1:74" s="181" customFormat="1" ht="21.6" customHeight="1" x14ac:dyDescent="0.3">
      <c r="A104" s="278" t="s">
        <v>51</v>
      </c>
      <c r="B104" s="189">
        <v>30</v>
      </c>
      <c r="C104" s="279">
        <v>1160</v>
      </c>
      <c r="D104" s="189">
        <v>50</v>
      </c>
      <c r="E104" s="244">
        <f t="shared" si="12"/>
        <v>1104.7619047619048</v>
      </c>
      <c r="F104" s="245">
        <f t="shared" si="13"/>
        <v>1126.2135922330096</v>
      </c>
      <c r="G104" s="285">
        <v>1104</v>
      </c>
      <c r="H104" s="282"/>
      <c r="I104" s="276">
        <v>1104.76</v>
      </c>
      <c r="J104" s="283">
        <v>50</v>
      </c>
      <c r="K104" s="285"/>
      <c r="L104" s="282"/>
      <c r="M104" s="276"/>
      <c r="N104" s="284"/>
      <c r="O104" s="276" t="s">
        <v>84</v>
      </c>
      <c r="P104" s="284"/>
      <c r="Q104" s="285"/>
      <c r="R104" s="282"/>
      <c r="S104" s="285"/>
      <c r="T104" s="282"/>
      <c r="U104" s="276"/>
      <c r="V104" s="284"/>
      <c r="W104" s="276"/>
      <c r="X104" s="284"/>
      <c r="Y104" s="276"/>
      <c r="Z104" s="284"/>
      <c r="AA104" s="276"/>
      <c r="AB104" s="284"/>
      <c r="AC104" s="285"/>
      <c r="AD104" s="282"/>
      <c r="AE104" s="285"/>
      <c r="AF104" s="282"/>
      <c r="AG104" s="285"/>
      <c r="AH104" s="189"/>
      <c r="AI104" s="198"/>
      <c r="AW104" s="169"/>
      <c r="AX104" s="169"/>
      <c r="AY104" s="169"/>
      <c r="AZ104" s="169"/>
      <c r="BA104" s="169"/>
      <c r="BB104" s="169"/>
      <c r="BC104" s="169"/>
      <c r="BD104" s="169"/>
      <c r="BE104" s="169"/>
      <c r="BF104" s="169"/>
      <c r="BG104" s="169"/>
      <c r="BH104" s="169"/>
      <c r="BI104" s="169"/>
      <c r="BJ104" s="169"/>
      <c r="BK104" s="169"/>
      <c r="BL104" s="169"/>
      <c r="BM104" s="169"/>
      <c r="BN104" s="169"/>
      <c r="BO104" s="169"/>
      <c r="BP104" s="169"/>
      <c r="BQ104" s="169"/>
      <c r="BR104" s="169"/>
      <c r="BS104" s="169"/>
      <c r="BT104" s="169"/>
      <c r="BU104" s="169"/>
      <c r="BV104" s="169"/>
    </row>
    <row r="105" spans="1:74" s="169" customFormat="1" ht="24" customHeight="1" x14ac:dyDescent="0.3">
      <c r="A105" s="278" t="s">
        <v>38</v>
      </c>
      <c r="B105" s="189">
        <v>30</v>
      </c>
      <c r="C105" s="279">
        <v>1060</v>
      </c>
      <c r="D105" s="189">
        <v>100</v>
      </c>
      <c r="E105" s="244">
        <f t="shared" si="12"/>
        <v>1009.5238095238095</v>
      </c>
      <c r="F105" s="245">
        <f t="shared" si="13"/>
        <v>1029.1262135922329</v>
      </c>
      <c r="G105" s="285">
        <v>990</v>
      </c>
      <c r="H105" s="282"/>
      <c r="I105" s="276">
        <v>1000</v>
      </c>
      <c r="J105" s="283">
        <v>10</v>
      </c>
      <c r="K105" s="285"/>
      <c r="L105" s="282"/>
      <c r="M105" s="276"/>
      <c r="N105" s="284"/>
      <c r="O105" s="276"/>
      <c r="P105" s="284"/>
      <c r="Q105" s="285"/>
      <c r="R105" s="282"/>
      <c r="S105" s="285"/>
      <c r="T105" s="282"/>
      <c r="U105" s="276"/>
      <c r="V105" s="284"/>
      <c r="W105" s="276"/>
      <c r="X105" s="284"/>
      <c r="Y105" s="276"/>
      <c r="Z105" s="284"/>
      <c r="AA105" s="276"/>
      <c r="AB105" s="284"/>
      <c r="AC105" s="285"/>
      <c r="AD105" s="282"/>
      <c r="AE105" s="285"/>
      <c r="AF105" s="282"/>
      <c r="AG105" s="285"/>
      <c r="AH105" s="189"/>
      <c r="AI105" s="198"/>
      <c r="AJ105" s="181"/>
      <c r="AK105" s="181"/>
      <c r="AL105" s="181"/>
      <c r="AM105" s="181"/>
      <c r="AN105" s="181"/>
      <c r="AO105" s="181"/>
      <c r="AP105" s="181"/>
      <c r="AQ105" s="181"/>
      <c r="AR105" s="181"/>
      <c r="AS105" s="181"/>
      <c r="AT105" s="181"/>
      <c r="AU105" s="181"/>
      <c r="AV105" s="181"/>
    </row>
    <row r="106" spans="1:74" s="169" customFormat="1" ht="16.5" customHeight="1" x14ac:dyDescent="0.3">
      <c r="A106" s="181" t="s">
        <v>61</v>
      </c>
      <c r="B106" s="299">
        <v>12</v>
      </c>
      <c r="C106" s="274">
        <v>1060</v>
      </c>
      <c r="D106" s="181">
        <v>24</v>
      </c>
      <c r="E106" s="244">
        <f t="shared" si="12"/>
        <v>1009.5238095238095</v>
      </c>
      <c r="F106" s="245">
        <f t="shared" si="13"/>
        <v>1029.1262135922329</v>
      </c>
      <c r="G106" s="276"/>
      <c r="H106" s="284"/>
      <c r="I106" s="276">
        <v>1000</v>
      </c>
      <c r="J106" s="306">
        <v>24</v>
      </c>
      <c r="K106" s="276"/>
      <c r="L106" s="284"/>
      <c r="M106" s="276"/>
      <c r="N106" s="284"/>
      <c r="O106" s="276"/>
      <c r="P106" s="284"/>
      <c r="Q106" s="285"/>
      <c r="R106" s="282"/>
      <c r="S106" s="285"/>
      <c r="T106" s="282"/>
      <c r="U106" s="276"/>
      <c r="V106" s="284"/>
      <c r="W106" s="276"/>
      <c r="X106" s="284"/>
      <c r="Y106" s="276"/>
      <c r="Z106" s="284"/>
      <c r="AA106" s="276"/>
      <c r="AB106" s="284"/>
      <c r="AC106" s="285"/>
      <c r="AD106" s="282"/>
      <c r="AE106" s="285"/>
      <c r="AF106" s="282"/>
      <c r="AG106" s="285"/>
      <c r="AH106" s="189"/>
      <c r="AI106" s="198"/>
    </row>
    <row r="107" spans="1:74" s="169" customFormat="1" ht="26.25" customHeight="1" x14ac:dyDescent="0.3">
      <c r="A107" s="182" t="s">
        <v>61</v>
      </c>
      <c r="B107" s="299">
        <v>10</v>
      </c>
      <c r="C107" s="274">
        <v>1060</v>
      </c>
      <c r="D107" s="181">
        <v>20</v>
      </c>
      <c r="E107" s="244">
        <f t="shared" si="12"/>
        <v>1009.5238095238095</v>
      </c>
      <c r="F107" s="245">
        <f t="shared" si="13"/>
        <v>1029.1262135922329</v>
      </c>
      <c r="G107" s="285">
        <v>990</v>
      </c>
      <c r="H107" s="282"/>
      <c r="I107" s="276">
        <v>1000</v>
      </c>
      <c r="J107" s="283">
        <v>20</v>
      </c>
      <c r="K107" s="285"/>
      <c r="L107" s="282"/>
      <c r="M107" s="276"/>
      <c r="N107" s="284"/>
      <c r="O107" s="285"/>
      <c r="P107" s="282"/>
      <c r="Q107" s="285"/>
      <c r="R107" s="282"/>
      <c r="S107" s="285"/>
      <c r="T107" s="282"/>
      <c r="U107" s="276"/>
      <c r="V107" s="284"/>
      <c r="W107" s="276"/>
      <c r="X107" s="284"/>
      <c r="Y107" s="276"/>
      <c r="Z107" s="284"/>
      <c r="AA107" s="276"/>
      <c r="AB107" s="284"/>
      <c r="AC107" s="285"/>
      <c r="AD107" s="282"/>
      <c r="AE107" s="285"/>
      <c r="AF107" s="282"/>
      <c r="AG107" s="285"/>
      <c r="AH107" s="189"/>
      <c r="AI107" s="198"/>
      <c r="AJ107" s="181"/>
      <c r="AK107" s="181"/>
      <c r="AL107" s="181"/>
      <c r="AM107" s="181"/>
      <c r="AN107" s="181"/>
      <c r="AO107" s="181"/>
      <c r="AP107" s="181"/>
      <c r="AQ107" s="181"/>
      <c r="AR107" s="181"/>
      <c r="AS107" s="181"/>
      <c r="AT107" s="181"/>
      <c r="AU107" s="181"/>
      <c r="AV107" s="181"/>
      <c r="AW107" s="181"/>
      <c r="AX107" s="181"/>
      <c r="AY107" s="181"/>
      <c r="AZ107" s="181"/>
      <c r="BA107" s="181"/>
      <c r="BB107" s="181"/>
      <c r="BC107" s="181"/>
      <c r="BD107" s="181"/>
      <c r="BE107" s="181"/>
      <c r="BF107" s="181"/>
      <c r="BG107" s="181"/>
      <c r="BH107" s="181"/>
      <c r="BI107" s="181"/>
      <c r="BJ107" s="181"/>
      <c r="BK107" s="181"/>
      <c r="BL107" s="181"/>
      <c r="BM107" s="181"/>
      <c r="BN107" s="181"/>
      <c r="BO107" s="181"/>
      <c r="BP107" s="181"/>
      <c r="BQ107" s="181"/>
      <c r="BR107" s="181"/>
      <c r="BS107" s="181"/>
      <c r="BT107" s="181"/>
      <c r="BU107" s="181"/>
      <c r="BV107" s="181"/>
    </row>
    <row r="108" spans="1:74" s="169" customFormat="1" ht="16.5" customHeight="1" x14ac:dyDescent="0.3">
      <c r="A108" s="181" t="s">
        <v>142</v>
      </c>
      <c r="B108" s="181">
        <v>100</v>
      </c>
      <c r="C108" s="288">
        <v>10.3</v>
      </c>
      <c r="D108" s="181">
        <v>1300</v>
      </c>
      <c r="E108" s="244">
        <f t="shared" si="12"/>
        <v>9.8095238095238102</v>
      </c>
      <c r="F108" s="245">
        <f t="shared" si="13"/>
        <v>10</v>
      </c>
      <c r="G108" s="286"/>
      <c r="H108" s="292"/>
      <c r="I108" s="286"/>
      <c r="J108" s="293"/>
      <c r="K108" s="286">
        <v>9.8000000000000007</v>
      </c>
      <c r="L108" s="292">
        <v>150</v>
      </c>
      <c r="M108" s="286">
        <v>9.8000000000000007</v>
      </c>
      <c r="N108" s="292">
        <v>150</v>
      </c>
      <c r="O108" s="286">
        <v>9.8000000000000007</v>
      </c>
      <c r="P108" s="292">
        <v>100</v>
      </c>
      <c r="Q108" s="286">
        <v>9.8000000000000007</v>
      </c>
      <c r="R108" s="292">
        <v>100</v>
      </c>
      <c r="S108" s="286"/>
      <c r="T108" s="292"/>
      <c r="U108" s="286">
        <v>9.8000000000000007</v>
      </c>
      <c r="V108" s="292">
        <v>100</v>
      </c>
      <c r="W108" s="286">
        <v>9.8000000000000007</v>
      </c>
      <c r="X108" s="292">
        <v>100</v>
      </c>
      <c r="Y108" s="286">
        <v>9.8000000000000007</v>
      </c>
      <c r="Z108" s="292">
        <v>150</v>
      </c>
      <c r="AA108" s="286">
        <v>9.8000000000000007</v>
      </c>
      <c r="AB108" s="292">
        <v>150</v>
      </c>
      <c r="AC108" s="286"/>
      <c r="AD108" s="292"/>
      <c r="AE108" s="286"/>
      <c r="AF108" s="292"/>
      <c r="AG108" s="295"/>
      <c r="AH108" s="275"/>
      <c r="AI108" s="217"/>
      <c r="AJ108" s="170"/>
    </row>
    <row r="109" spans="1:74" s="181" customFormat="1" ht="16.5" customHeight="1" x14ac:dyDescent="0.3">
      <c r="A109" s="181" t="s">
        <v>132</v>
      </c>
      <c r="B109" s="181">
        <v>30</v>
      </c>
      <c r="C109" s="288">
        <v>10</v>
      </c>
      <c r="D109" s="181">
        <v>200</v>
      </c>
      <c r="E109" s="244">
        <f t="shared" si="12"/>
        <v>9.5238095238095237</v>
      </c>
      <c r="F109" s="245">
        <f t="shared" si="13"/>
        <v>9.7087378640776691</v>
      </c>
      <c r="G109" s="286">
        <v>9.5</v>
      </c>
      <c r="H109" s="292">
        <v>200</v>
      </c>
      <c r="I109" s="286">
        <v>9.5</v>
      </c>
      <c r="J109" s="293">
        <v>200</v>
      </c>
      <c r="K109" s="286"/>
      <c r="L109" s="292"/>
      <c r="M109" s="286"/>
      <c r="N109" s="292"/>
      <c r="O109" s="286"/>
      <c r="P109" s="292"/>
      <c r="Q109" s="286"/>
      <c r="R109" s="292"/>
      <c r="S109" s="286"/>
      <c r="T109" s="292"/>
      <c r="U109" s="286"/>
      <c r="V109" s="292"/>
      <c r="W109" s="286"/>
      <c r="X109" s="292"/>
      <c r="Y109" s="286"/>
      <c r="Z109" s="292"/>
      <c r="AA109" s="286"/>
      <c r="AB109" s="292"/>
      <c r="AC109" s="286"/>
      <c r="AD109" s="292"/>
      <c r="AE109" s="286"/>
      <c r="AF109" s="292"/>
      <c r="AG109" s="295"/>
      <c r="AH109" s="275"/>
      <c r="AI109" s="217"/>
      <c r="AJ109" s="170"/>
      <c r="AK109" s="169"/>
      <c r="AL109" s="169"/>
      <c r="AM109" s="169"/>
      <c r="AN109" s="169"/>
      <c r="AO109" s="169"/>
      <c r="AP109" s="169"/>
      <c r="AQ109" s="169"/>
      <c r="AR109" s="169"/>
      <c r="AS109" s="169"/>
      <c r="AT109" s="169"/>
      <c r="AU109" s="169"/>
      <c r="AV109" s="169"/>
      <c r="AW109" s="169"/>
      <c r="AX109" s="169"/>
      <c r="AY109" s="169"/>
      <c r="AZ109" s="169"/>
      <c r="BA109" s="169"/>
      <c r="BB109" s="169"/>
      <c r="BC109" s="169"/>
      <c r="BD109" s="169"/>
      <c r="BE109" s="169"/>
      <c r="BF109" s="169"/>
      <c r="BG109" s="169"/>
      <c r="BH109" s="169"/>
      <c r="BI109" s="169"/>
      <c r="BJ109" s="169"/>
      <c r="BK109" s="169"/>
      <c r="BL109" s="169"/>
      <c r="BM109" s="169"/>
      <c r="BN109" s="169"/>
      <c r="BO109" s="169"/>
      <c r="BP109" s="169"/>
      <c r="BQ109" s="169"/>
      <c r="BR109" s="169"/>
      <c r="BS109" s="169"/>
      <c r="BT109" s="169"/>
      <c r="BU109" s="169"/>
      <c r="BV109" s="169"/>
    </row>
    <row r="110" spans="1:74" s="181" customFormat="1" ht="16.5" customHeight="1" x14ac:dyDescent="0.3">
      <c r="A110" s="181" t="s">
        <v>50</v>
      </c>
      <c r="B110" s="181">
        <v>100</v>
      </c>
      <c r="C110" s="274">
        <v>11</v>
      </c>
      <c r="D110" s="181">
        <v>200</v>
      </c>
      <c r="E110" s="244">
        <f t="shared" si="12"/>
        <v>10.476190476190476</v>
      </c>
      <c r="F110" s="245">
        <f t="shared" si="13"/>
        <v>10.679611650485437</v>
      </c>
      <c r="G110" s="285"/>
      <c r="H110" s="282"/>
      <c r="I110" s="285">
        <v>10.5</v>
      </c>
      <c r="J110" s="283">
        <v>100</v>
      </c>
      <c r="K110" s="285"/>
      <c r="L110" s="282"/>
      <c r="M110" s="276">
        <v>10.5</v>
      </c>
      <c r="N110" s="284">
        <v>100</v>
      </c>
      <c r="O110" s="285"/>
      <c r="P110" s="282"/>
      <c r="Q110" s="285"/>
      <c r="R110" s="282"/>
      <c r="S110" s="285"/>
      <c r="T110" s="282"/>
      <c r="U110" s="276"/>
      <c r="V110" s="284"/>
      <c r="W110" s="276"/>
      <c r="X110" s="284"/>
      <c r="Y110" s="276"/>
      <c r="Z110" s="284"/>
      <c r="AA110" s="276"/>
      <c r="AB110" s="284"/>
      <c r="AC110" s="285"/>
      <c r="AD110" s="282"/>
      <c r="AE110" s="285"/>
      <c r="AF110" s="282"/>
      <c r="AG110" s="285"/>
      <c r="AH110" s="189"/>
      <c r="AI110" s="198"/>
    </row>
    <row r="111" spans="1:74" s="169" customFormat="1" ht="16.5" customHeight="1" x14ac:dyDescent="0.3">
      <c r="A111" s="182" t="s">
        <v>50</v>
      </c>
      <c r="B111" s="181">
        <v>30</v>
      </c>
      <c r="C111" s="274">
        <v>11.5</v>
      </c>
      <c r="D111" s="181">
        <v>1080</v>
      </c>
      <c r="E111" s="244">
        <f t="shared" si="12"/>
        <v>10.952380952380953</v>
      </c>
      <c r="F111" s="245">
        <f t="shared" si="13"/>
        <v>11.16504854368932</v>
      </c>
      <c r="G111" s="285">
        <v>9.8000000000000007</v>
      </c>
      <c r="H111" s="282"/>
      <c r="I111" s="276">
        <v>9.8000000000000007</v>
      </c>
      <c r="J111" s="283"/>
      <c r="K111" s="285">
        <v>10.65</v>
      </c>
      <c r="L111" s="282"/>
      <c r="M111" s="276"/>
      <c r="N111" s="284"/>
      <c r="O111" s="276"/>
      <c r="P111" s="284"/>
      <c r="Q111" s="276"/>
      <c r="R111" s="284"/>
      <c r="S111" s="276"/>
      <c r="T111" s="284"/>
      <c r="U111" s="276"/>
      <c r="V111" s="284"/>
      <c r="W111" s="276"/>
      <c r="X111" s="284"/>
      <c r="Y111" s="276"/>
      <c r="Z111" s="284"/>
      <c r="AA111" s="276"/>
      <c r="AB111" s="284"/>
      <c r="AC111" s="276"/>
      <c r="AD111" s="284"/>
      <c r="AE111" s="276"/>
      <c r="AF111" s="282"/>
      <c r="AG111" s="276"/>
      <c r="AH111" s="181"/>
      <c r="AI111" s="198"/>
      <c r="AJ111" s="181"/>
      <c r="AK111" s="181"/>
      <c r="AL111" s="181"/>
      <c r="AM111" s="181"/>
      <c r="AN111" s="181"/>
      <c r="AO111" s="181"/>
      <c r="AP111" s="181"/>
      <c r="AQ111" s="181"/>
      <c r="AR111" s="181"/>
      <c r="AS111" s="181"/>
      <c r="AT111" s="181"/>
      <c r="AU111" s="181"/>
      <c r="AV111" s="181"/>
    </row>
    <row r="112" spans="1:74" s="169" customFormat="1" ht="22.5" customHeight="1" x14ac:dyDescent="0.3">
      <c r="A112" s="182" t="s">
        <v>50</v>
      </c>
      <c r="B112" s="181">
        <v>100</v>
      </c>
      <c r="C112" s="274">
        <v>10.3</v>
      </c>
      <c r="D112" s="181">
        <v>1500</v>
      </c>
      <c r="E112" s="244">
        <f t="shared" si="12"/>
        <v>9.8095238095238102</v>
      </c>
      <c r="F112" s="245">
        <f t="shared" si="13"/>
        <v>10</v>
      </c>
      <c r="G112" s="285">
        <v>9.8000000000000007</v>
      </c>
      <c r="H112" s="282">
        <v>500</v>
      </c>
      <c r="I112" s="276">
        <v>9.8000000000000007</v>
      </c>
      <c r="J112" s="283">
        <v>600</v>
      </c>
      <c r="K112" s="285">
        <v>10.65</v>
      </c>
      <c r="L112" s="282"/>
      <c r="M112" s="276"/>
      <c r="N112" s="284"/>
      <c r="O112" s="276"/>
      <c r="P112" s="284"/>
      <c r="Q112" s="276"/>
      <c r="R112" s="284"/>
      <c r="S112" s="276"/>
      <c r="T112" s="284"/>
      <c r="U112" s="276"/>
      <c r="V112" s="284"/>
      <c r="W112" s="276"/>
      <c r="X112" s="284"/>
      <c r="Y112" s="276">
        <v>4</v>
      </c>
      <c r="Z112" s="284">
        <v>200</v>
      </c>
      <c r="AA112" s="276"/>
      <c r="AB112" s="284"/>
      <c r="AC112" s="276"/>
      <c r="AD112" s="284"/>
      <c r="AE112" s="276"/>
      <c r="AF112" s="284"/>
      <c r="AG112" s="276"/>
      <c r="AH112" s="181"/>
      <c r="AI112" s="198"/>
      <c r="AW112" s="181"/>
      <c r="AX112" s="181"/>
      <c r="AY112" s="181"/>
      <c r="AZ112" s="181"/>
      <c r="BA112" s="181"/>
      <c r="BB112" s="181"/>
      <c r="BC112" s="181"/>
      <c r="BD112" s="181"/>
      <c r="BE112" s="181"/>
      <c r="BF112" s="181"/>
      <c r="BG112" s="181"/>
      <c r="BH112" s="181"/>
      <c r="BI112" s="181"/>
      <c r="BJ112" s="181"/>
      <c r="BK112" s="181"/>
      <c r="BL112" s="181"/>
      <c r="BM112" s="181"/>
      <c r="BN112" s="181"/>
      <c r="BO112" s="181"/>
      <c r="BP112" s="181"/>
      <c r="BQ112" s="181"/>
      <c r="BR112" s="181"/>
      <c r="BS112" s="181"/>
      <c r="BT112" s="181"/>
      <c r="BU112" s="181"/>
      <c r="BV112" s="181"/>
    </row>
    <row r="113" spans="1:74" s="181" customFormat="1" ht="16.5" customHeight="1" x14ac:dyDescent="0.3">
      <c r="A113" s="182" t="s">
        <v>64</v>
      </c>
      <c r="B113" s="181">
        <v>50</v>
      </c>
      <c r="C113" s="300">
        <v>79.5</v>
      </c>
      <c r="D113" s="301">
        <v>200</v>
      </c>
      <c r="E113" s="244">
        <f t="shared" si="12"/>
        <v>75.714285714285708</v>
      </c>
      <c r="F113" s="245">
        <f t="shared" si="13"/>
        <v>77.184466019417471</v>
      </c>
      <c r="G113" s="285">
        <v>75.709999999999994</v>
      </c>
      <c r="H113" s="282">
        <v>100</v>
      </c>
      <c r="I113" s="276">
        <v>71</v>
      </c>
      <c r="J113" s="283">
        <v>100</v>
      </c>
      <c r="K113" s="285">
        <v>76</v>
      </c>
      <c r="L113" s="282"/>
      <c r="M113" s="276">
        <v>71</v>
      </c>
      <c r="N113" s="284">
        <v>50</v>
      </c>
      <c r="O113" s="285">
        <v>1200</v>
      </c>
      <c r="P113" s="282"/>
      <c r="Q113" s="285"/>
      <c r="R113" s="282"/>
      <c r="S113" s="285">
        <v>1260</v>
      </c>
      <c r="T113" s="282"/>
      <c r="U113" s="276"/>
      <c r="V113" s="284"/>
      <c r="W113" s="276"/>
      <c r="X113" s="284"/>
      <c r="Y113" s="276"/>
      <c r="Z113" s="284"/>
      <c r="AA113" s="276"/>
      <c r="AB113" s="284"/>
      <c r="AC113" s="285"/>
      <c r="AD113" s="282"/>
      <c r="AE113" s="285"/>
      <c r="AF113" s="282"/>
      <c r="AG113" s="285"/>
      <c r="AH113" s="189"/>
      <c r="AI113" s="198"/>
      <c r="AJ113" s="169"/>
      <c r="AK113" s="169"/>
      <c r="AL113" s="169"/>
      <c r="AM113" s="169"/>
      <c r="AN113" s="169"/>
      <c r="AO113" s="169"/>
      <c r="AP113" s="169"/>
      <c r="AQ113" s="169"/>
      <c r="AR113" s="169"/>
      <c r="AS113" s="169"/>
      <c r="AT113" s="169"/>
      <c r="AU113" s="169"/>
      <c r="AV113" s="169"/>
    </row>
    <row r="114" spans="1:74" s="181" customFormat="1" ht="16.5" customHeight="1" x14ac:dyDescent="0.3">
      <c r="A114" s="182" t="s">
        <v>64</v>
      </c>
      <c r="B114" s="181">
        <v>100</v>
      </c>
      <c r="C114" s="300">
        <v>81.5</v>
      </c>
      <c r="D114" s="301">
        <v>200</v>
      </c>
      <c r="E114" s="244">
        <f t="shared" si="12"/>
        <v>77.61904761904762</v>
      </c>
      <c r="F114" s="245">
        <f t="shared" si="13"/>
        <v>79.126213592233015</v>
      </c>
      <c r="G114" s="285">
        <v>76</v>
      </c>
      <c r="H114" s="282"/>
      <c r="I114" s="276">
        <v>71</v>
      </c>
      <c r="J114" s="283"/>
      <c r="K114" s="285">
        <v>76</v>
      </c>
      <c r="L114" s="282">
        <v>100</v>
      </c>
      <c r="M114" s="276">
        <v>71</v>
      </c>
      <c r="N114" s="284"/>
      <c r="O114" s="285"/>
      <c r="P114" s="282"/>
      <c r="Q114" s="285"/>
      <c r="R114" s="282"/>
      <c r="S114" s="285"/>
      <c r="T114" s="282"/>
      <c r="U114" s="276"/>
      <c r="V114" s="284"/>
      <c r="W114" s="276"/>
      <c r="X114" s="284"/>
      <c r="Y114" s="276"/>
      <c r="Z114" s="284"/>
      <c r="AA114" s="276"/>
      <c r="AB114" s="284"/>
      <c r="AC114" s="285"/>
      <c r="AD114" s="282"/>
      <c r="AE114" s="285"/>
      <c r="AF114" s="282"/>
      <c r="AG114" s="285"/>
      <c r="AH114" s="189"/>
      <c r="AI114" s="198"/>
      <c r="AJ114" s="169"/>
      <c r="AK114" s="169"/>
      <c r="AL114" s="169"/>
      <c r="AM114" s="169"/>
      <c r="AN114" s="169"/>
      <c r="AO114" s="169"/>
      <c r="AP114" s="169"/>
      <c r="AQ114" s="169"/>
      <c r="AR114" s="169"/>
      <c r="AS114" s="169"/>
      <c r="AT114" s="169"/>
      <c r="AU114" s="169"/>
      <c r="AV114" s="169"/>
    </row>
    <row r="115" spans="1:74" s="169" customFormat="1" ht="16.5" customHeight="1" x14ac:dyDescent="0.3">
      <c r="A115" s="182" t="s">
        <v>58</v>
      </c>
      <c r="B115" s="181">
        <v>100</v>
      </c>
      <c r="C115" s="274">
        <v>7.9</v>
      </c>
      <c r="D115" s="181">
        <v>500</v>
      </c>
      <c r="E115" s="244">
        <f t="shared" si="12"/>
        <v>7.5238095238095237</v>
      </c>
      <c r="F115" s="245">
        <f t="shared" si="13"/>
        <v>7.6699029126213594</v>
      </c>
      <c r="G115" s="276">
        <v>7.63</v>
      </c>
      <c r="H115" s="284">
        <v>250</v>
      </c>
      <c r="I115" s="276"/>
      <c r="J115" s="306"/>
      <c r="K115" s="285"/>
      <c r="L115" s="282"/>
      <c r="M115" s="285"/>
      <c r="N115" s="282"/>
      <c r="O115" s="285"/>
      <c r="P115" s="282"/>
      <c r="Q115" s="285"/>
      <c r="R115" s="282"/>
      <c r="S115" s="285"/>
      <c r="T115" s="282"/>
      <c r="U115" s="276"/>
      <c r="V115" s="284"/>
      <c r="W115" s="276"/>
      <c r="X115" s="284"/>
      <c r="Y115" s="276"/>
      <c r="Z115" s="284"/>
      <c r="AA115" s="276"/>
      <c r="AB115" s="284"/>
      <c r="AC115" s="285"/>
      <c r="AD115" s="282"/>
      <c r="AE115" s="285"/>
      <c r="AF115" s="282"/>
      <c r="AG115" s="285"/>
      <c r="AH115" s="189"/>
      <c r="AI115" s="198"/>
      <c r="AJ115" s="181"/>
      <c r="AK115" s="181"/>
      <c r="AL115" s="181"/>
      <c r="AM115" s="181"/>
      <c r="AN115" s="181"/>
      <c r="AO115" s="181"/>
      <c r="AP115" s="181"/>
      <c r="AQ115" s="181"/>
      <c r="AR115" s="181"/>
      <c r="AS115" s="181"/>
      <c r="AT115" s="181"/>
      <c r="AU115" s="181"/>
      <c r="AV115" s="181"/>
    </row>
    <row r="116" spans="1:74" s="181" customFormat="1" ht="16.5" customHeight="1" x14ac:dyDescent="0.3">
      <c r="A116" s="278" t="s">
        <v>5</v>
      </c>
      <c r="B116" s="189">
        <v>20</v>
      </c>
      <c r="C116" s="279">
        <v>62.5</v>
      </c>
      <c r="D116" s="189">
        <v>500</v>
      </c>
      <c r="E116" s="244">
        <f t="shared" si="12"/>
        <v>59.523809523809518</v>
      </c>
      <c r="F116" s="245">
        <f t="shared" si="13"/>
        <v>60.679611650485434</v>
      </c>
      <c r="G116" s="285">
        <v>60.48</v>
      </c>
      <c r="H116" s="282">
        <v>200</v>
      </c>
      <c r="I116" s="276">
        <v>59.5</v>
      </c>
      <c r="J116" s="283">
        <v>200</v>
      </c>
      <c r="K116" s="285">
        <v>58.1</v>
      </c>
      <c r="L116" s="282"/>
      <c r="M116" s="276">
        <v>61.65</v>
      </c>
      <c r="N116" s="284"/>
      <c r="O116" s="332"/>
      <c r="P116" s="282"/>
      <c r="Q116" s="285">
        <v>15.8</v>
      </c>
      <c r="R116" s="282">
        <v>800</v>
      </c>
      <c r="S116" s="285">
        <v>15.5</v>
      </c>
      <c r="T116" s="282">
        <v>200</v>
      </c>
      <c r="U116" s="276">
        <v>15.5</v>
      </c>
      <c r="V116" s="284">
        <v>200</v>
      </c>
      <c r="W116" s="276">
        <v>15.5</v>
      </c>
      <c r="X116" s="284">
        <v>100</v>
      </c>
      <c r="Y116" s="276">
        <v>15.8</v>
      </c>
      <c r="Z116" s="284">
        <v>100</v>
      </c>
      <c r="AA116" s="276">
        <v>15.5</v>
      </c>
      <c r="AB116" s="284">
        <v>200</v>
      </c>
      <c r="AC116" s="285">
        <v>15.04</v>
      </c>
      <c r="AD116" s="282"/>
      <c r="AE116" s="285">
        <v>14.3</v>
      </c>
      <c r="AF116" s="282"/>
      <c r="AG116" s="285"/>
      <c r="AH116" s="283"/>
      <c r="AI116" s="198"/>
      <c r="AW116" s="169"/>
      <c r="AX116" s="169"/>
      <c r="AY116" s="169"/>
      <c r="AZ116" s="169"/>
      <c r="BA116" s="169"/>
      <c r="BB116" s="169"/>
      <c r="BC116" s="169"/>
      <c r="BD116" s="169"/>
      <c r="BE116" s="169"/>
      <c r="BF116" s="169"/>
      <c r="BG116" s="169"/>
      <c r="BH116" s="169"/>
      <c r="BI116" s="169"/>
      <c r="BJ116" s="169"/>
      <c r="BK116" s="169"/>
      <c r="BL116" s="169"/>
      <c r="BM116" s="169"/>
      <c r="BN116" s="169"/>
      <c r="BO116" s="169"/>
      <c r="BP116" s="169"/>
      <c r="BQ116" s="169"/>
      <c r="BR116" s="169"/>
      <c r="BS116" s="169"/>
      <c r="BT116" s="169"/>
      <c r="BU116" s="169"/>
      <c r="BV116" s="169"/>
    </row>
    <row r="117" spans="1:74" s="169" customFormat="1" ht="16.5" customHeight="1" x14ac:dyDescent="0.3">
      <c r="A117" s="189" t="s">
        <v>133</v>
      </c>
      <c r="B117" s="181">
        <v>20</v>
      </c>
      <c r="C117" s="288">
        <v>34</v>
      </c>
      <c r="D117" s="181">
        <v>100</v>
      </c>
      <c r="E117" s="244">
        <f t="shared" si="12"/>
        <v>32.38095238095238</v>
      </c>
      <c r="F117" s="245">
        <f t="shared" si="13"/>
        <v>33.009708737864074</v>
      </c>
      <c r="G117" s="276">
        <v>32.299999999999997</v>
      </c>
      <c r="H117" s="284">
        <v>50</v>
      </c>
      <c r="I117" s="276">
        <v>32.299999999999997</v>
      </c>
      <c r="J117" s="306">
        <v>50</v>
      </c>
      <c r="K117" s="276"/>
      <c r="L117" s="284"/>
      <c r="M117" s="276"/>
      <c r="N117" s="284"/>
      <c r="O117" s="276"/>
      <c r="P117" s="284"/>
      <c r="Q117" s="276"/>
      <c r="R117" s="284"/>
      <c r="S117" s="276"/>
      <c r="T117" s="284"/>
      <c r="U117" s="276"/>
      <c r="V117" s="284"/>
      <c r="W117" s="276"/>
      <c r="X117" s="284"/>
      <c r="Y117" s="276"/>
      <c r="Z117" s="284"/>
      <c r="AA117" s="276"/>
      <c r="AB117" s="284"/>
      <c r="AC117" s="276"/>
      <c r="AD117" s="284"/>
      <c r="AE117" s="276"/>
      <c r="AF117" s="284"/>
      <c r="AG117" s="275"/>
      <c r="AH117" s="275"/>
      <c r="AI117" s="217"/>
      <c r="AJ117" s="170"/>
    </row>
    <row r="118" spans="1:74" s="174" customFormat="1" ht="16.5" customHeight="1" x14ac:dyDescent="0.3">
      <c r="A118" s="299" t="s">
        <v>111</v>
      </c>
      <c r="B118" s="181">
        <v>20</v>
      </c>
      <c r="C118" s="300">
        <v>40</v>
      </c>
      <c r="D118" s="301">
        <v>100</v>
      </c>
      <c r="E118" s="244">
        <f t="shared" si="12"/>
        <v>38.095238095238095</v>
      </c>
      <c r="F118" s="245">
        <f t="shared" si="13"/>
        <v>38.834951456310677</v>
      </c>
      <c r="G118" s="285"/>
      <c r="H118" s="282"/>
      <c r="I118" s="285" t="s">
        <v>76</v>
      </c>
      <c r="J118" s="283"/>
      <c r="K118" s="285"/>
      <c r="L118" s="282"/>
      <c r="M118" s="276"/>
      <c r="N118" s="284"/>
      <c r="O118" s="332"/>
      <c r="P118" s="282"/>
      <c r="Q118" s="285">
        <v>15</v>
      </c>
      <c r="R118" s="282">
        <v>200</v>
      </c>
      <c r="S118" s="285"/>
      <c r="T118" s="282"/>
      <c r="U118" s="276"/>
      <c r="V118" s="284"/>
      <c r="W118" s="276"/>
      <c r="X118" s="284"/>
      <c r="Y118" s="276">
        <v>15.05</v>
      </c>
      <c r="Z118" s="284">
        <v>100</v>
      </c>
      <c r="AA118" s="276"/>
      <c r="AB118" s="284"/>
      <c r="AC118" s="285"/>
      <c r="AD118" s="282"/>
      <c r="AE118" s="285">
        <v>14</v>
      </c>
      <c r="AF118" s="282"/>
      <c r="AG118" s="285"/>
      <c r="AH118" s="283"/>
      <c r="AI118" s="198"/>
      <c r="AJ118" s="181"/>
      <c r="AK118" s="181"/>
      <c r="AL118" s="181"/>
      <c r="AM118" s="181"/>
      <c r="AN118" s="181"/>
      <c r="AO118" s="181"/>
      <c r="AP118" s="181"/>
      <c r="AQ118" s="181"/>
      <c r="AR118" s="181"/>
      <c r="AS118" s="181"/>
      <c r="AT118" s="181"/>
      <c r="AU118" s="181"/>
      <c r="AV118" s="181"/>
      <c r="AW118" s="181"/>
      <c r="AX118" s="181"/>
      <c r="AY118" s="181"/>
      <c r="AZ118" s="181"/>
      <c r="BA118" s="181"/>
      <c r="BB118" s="181"/>
      <c r="BC118" s="181"/>
      <c r="BD118" s="181"/>
      <c r="BE118" s="181"/>
      <c r="BF118" s="181"/>
      <c r="BG118" s="181"/>
      <c r="BH118" s="181"/>
      <c r="BI118" s="181"/>
      <c r="BJ118" s="181"/>
      <c r="BK118" s="181"/>
      <c r="BL118" s="181"/>
      <c r="BM118" s="181"/>
      <c r="BN118" s="181"/>
      <c r="BO118" s="181"/>
      <c r="BP118" s="181"/>
      <c r="BQ118" s="181"/>
      <c r="BR118" s="181"/>
      <c r="BS118" s="181"/>
      <c r="BT118" s="181"/>
      <c r="BU118" s="181"/>
      <c r="BV118" s="181"/>
    </row>
    <row r="119" spans="1:74" s="169" customFormat="1" ht="16.5" customHeight="1" x14ac:dyDescent="0.3">
      <c r="A119" s="182" t="s">
        <v>62</v>
      </c>
      <c r="B119" s="299">
        <v>6</v>
      </c>
      <c r="C119" s="274">
        <v>945</v>
      </c>
      <c r="D119" s="181">
        <v>9</v>
      </c>
      <c r="E119" s="244">
        <f t="shared" si="12"/>
        <v>900</v>
      </c>
      <c r="F119" s="245">
        <f t="shared" si="13"/>
        <v>917.47572815533977</v>
      </c>
      <c r="G119" s="285">
        <v>852</v>
      </c>
      <c r="H119" s="282"/>
      <c r="I119" s="276">
        <v>900</v>
      </c>
      <c r="J119" s="283">
        <v>9</v>
      </c>
      <c r="K119" s="285">
        <v>860</v>
      </c>
      <c r="L119" s="282"/>
      <c r="M119" s="276">
        <v>917</v>
      </c>
      <c r="N119" s="284"/>
      <c r="O119" s="285">
        <v>34</v>
      </c>
      <c r="P119" s="282"/>
      <c r="Q119" s="285">
        <v>37.5</v>
      </c>
      <c r="R119" s="282"/>
      <c r="S119" s="285">
        <v>36</v>
      </c>
      <c r="T119" s="282"/>
      <c r="U119" s="276">
        <v>35.5</v>
      </c>
      <c r="V119" s="284"/>
      <c r="W119" s="276"/>
      <c r="X119" s="284"/>
      <c r="Y119" s="276">
        <v>34.86</v>
      </c>
      <c r="Z119" s="284">
        <v>100</v>
      </c>
      <c r="AA119" s="276">
        <v>35.4</v>
      </c>
      <c r="AB119" s="284"/>
      <c r="AC119" s="285">
        <v>32.85</v>
      </c>
      <c r="AD119" s="282"/>
      <c r="AE119" s="285">
        <v>33</v>
      </c>
      <c r="AF119" s="282"/>
      <c r="AG119" s="285">
        <v>33.9</v>
      </c>
      <c r="AH119" s="189"/>
      <c r="AI119" s="198"/>
      <c r="AJ119" s="181"/>
      <c r="AK119" s="181"/>
      <c r="AL119" s="181"/>
      <c r="AM119" s="181"/>
      <c r="AN119" s="181"/>
      <c r="AO119" s="181"/>
      <c r="AP119" s="181"/>
      <c r="AQ119" s="181"/>
      <c r="AR119" s="181"/>
      <c r="AS119" s="181"/>
      <c r="AT119" s="181"/>
      <c r="AU119" s="181"/>
      <c r="AV119" s="181"/>
      <c r="AW119" s="181"/>
      <c r="AX119" s="181"/>
      <c r="AY119" s="181"/>
      <c r="AZ119" s="181"/>
      <c r="BA119" s="181"/>
      <c r="BB119" s="181"/>
      <c r="BC119" s="181"/>
      <c r="BD119" s="181"/>
      <c r="BE119" s="181"/>
      <c r="BF119" s="181"/>
      <c r="BG119" s="181"/>
      <c r="BH119" s="181"/>
      <c r="BI119" s="181"/>
      <c r="BJ119" s="181"/>
      <c r="BK119" s="181"/>
      <c r="BL119" s="181"/>
      <c r="BM119" s="181"/>
      <c r="BN119" s="181"/>
      <c r="BO119" s="181"/>
      <c r="BP119" s="181"/>
      <c r="BQ119" s="181"/>
      <c r="BR119" s="181"/>
      <c r="BS119" s="181"/>
      <c r="BT119" s="181"/>
      <c r="BU119" s="181"/>
      <c r="BV119" s="181"/>
    </row>
    <row r="120" spans="1:74" s="181" customFormat="1" ht="16.5" customHeight="1" x14ac:dyDescent="0.3">
      <c r="A120" s="182" t="s">
        <v>62</v>
      </c>
      <c r="B120" s="299">
        <v>15</v>
      </c>
      <c r="C120" s="274">
        <v>920</v>
      </c>
      <c r="D120" s="181">
        <v>30</v>
      </c>
      <c r="E120" s="244">
        <f t="shared" si="12"/>
        <v>876.19047619047615</v>
      </c>
      <c r="F120" s="245">
        <f t="shared" si="13"/>
        <v>893.20388349514565</v>
      </c>
      <c r="G120" s="285">
        <v>852</v>
      </c>
      <c r="H120" s="282"/>
      <c r="I120" s="276">
        <v>868</v>
      </c>
      <c r="J120" s="283">
        <v>30</v>
      </c>
      <c r="K120" s="285">
        <v>860</v>
      </c>
      <c r="L120" s="282"/>
      <c r="M120" s="276">
        <v>935</v>
      </c>
      <c r="N120" s="284"/>
      <c r="O120" s="285"/>
      <c r="P120" s="282"/>
      <c r="Q120" s="285"/>
      <c r="R120" s="282"/>
      <c r="S120" s="285"/>
      <c r="T120" s="282"/>
      <c r="U120" s="285">
        <v>24.24</v>
      </c>
      <c r="V120" s="282"/>
      <c r="W120" s="276"/>
      <c r="X120" s="284"/>
      <c r="Y120" s="276"/>
      <c r="Z120" s="284"/>
      <c r="AA120" s="276"/>
      <c r="AB120" s="284"/>
      <c r="AC120" s="285"/>
      <c r="AD120" s="282"/>
      <c r="AE120" s="285"/>
      <c r="AF120" s="282"/>
      <c r="AG120" s="285"/>
      <c r="AH120" s="283"/>
      <c r="AI120" s="198"/>
      <c r="AJ120" s="169"/>
      <c r="AK120" s="169"/>
      <c r="AL120" s="169"/>
      <c r="AM120" s="169"/>
      <c r="AN120" s="169"/>
      <c r="AO120" s="169"/>
      <c r="AP120" s="169"/>
      <c r="AQ120" s="169"/>
      <c r="AR120" s="169"/>
      <c r="AS120" s="169"/>
      <c r="AT120" s="169"/>
      <c r="AU120" s="169"/>
      <c r="AV120" s="169"/>
    </row>
    <row r="121" spans="1:74" s="181" customFormat="1" ht="16.5" customHeight="1" x14ac:dyDescent="0.3">
      <c r="A121" s="181" t="s">
        <v>134</v>
      </c>
      <c r="B121" s="181">
        <v>6</v>
      </c>
      <c r="C121" s="302">
        <v>905</v>
      </c>
      <c r="D121" s="181">
        <v>10</v>
      </c>
      <c r="E121" s="244">
        <f t="shared" si="12"/>
        <v>861.90476190476181</v>
      </c>
      <c r="F121" s="245">
        <f t="shared" si="13"/>
        <v>878.64077669902906</v>
      </c>
      <c r="G121" s="276">
        <v>862</v>
      </c>
      <c r="H121" s="284">
        <v>6</v>
      </c>
      <c r="I121" s="276">
        <v>862</v>
      </c>
      <c r="J121" s="306"/>
      <c r="K121" s="276"/>
      <c r="L121" s="284"/>
      <c r="M121" s="276"/>
      <c r="N121" s="284"/>
      <c r="O121" s="276"/>
      <c r="P121" s="284"/>
      <c r="Q121" s="276"/>
      <c r="R121" s="284"/>
      <c r="S121" s="276"/>
      <c r="T121" s="284"/>
      <c r="U121" s="276"/>
      <c r="V121" s="284"/>
      <c r="W121" s="276"/>
      <c r="X121" s="284"/>
      <c r="Y121" s="276"/>
      <c r="Z121" s="284"/>
      <c r="AA121" s="276"/>
      <c r="AB121" s="284"/>
      <c r="AC121" s="276"/>
      <c r="AD121" s="284"/>
      <c r="AE121" s="276"/>
      <c r="AF121" s="284"/>
      <c r="AG121" s="275"/>
      <c r="AH121" s="275"/>
      <c r="AI121" s="217"/>
      <c r="AJ121" s="170"/>
      <c r="AK121" s="169"/>
      <c r="AL121" s="169"/>
      <c r="AM121" s="169"/>
      <c r="AN121" s="169"/>
      <c r="AO121" s="169"/>
      <c r="AP121" s="169"/>
      <c r="AQ121" s="169"/>
      <c r="AR121" s="169"/>
      <c r="AS121" s="169"/>
      <c r="AT121" s="169"/>
      <c r="AU121" s="169"/>
      <c r="AV121" s="169"/>
      <c r="AW121" s="169"/>
      <c r="AX121" s="169"/>
      <c r="AY121" s="169"/>
      <c r="AZ121" s="169"/>
      <c r="BA121" s="169"/>
      <c r="BB121" s="169"/>
      <c r="BC121" s="169"/>
      <c r="BD121" s="169"/>
      <c r="BE121" s="169"/>
      <c r="BF121" s="169"/>
      <c r="BG121" s="169"/>
      <c r="BH121" s="169"/>
      <c r="BI121" s="169"/>
      <c r="BJ121" s="169"/>
      <c r="BK121" s="169"/>
      <c r="BL121" s="169"/>
      <c r="BM121" s="169"/>
      <c r="BN121" s="169"/>
      <c r="BO121" s="169"/>
      <c r="BP121" s="169"/>
      <c r="BQ121" s="169"/>
      <c r="BR121" s="169"/>
      <c r="BS121" s="169"/>
      <c r="BT121" s="169"/>
      <c r="BU121" s="169"/>
      <c r="BV121" s="169"/>
    </row>
    <row r="122" spans="1:74" s="181" customFormat="1" ht="16.5" customHeight="1" x14ac:dyDescent="0.3">
      <c r="A122" s="181" t="s">
        <v>85</v>
      </c>
      <c r="B122" s="181">
        <v>50</v>
      </c>
      <c r="C122" s="274">
        <v>35</v>
      </c>
      <c r="D122" s="181">
        <v>100</v>
      </c>
      <c r="E122" s="244">
        <f t="shared" si="12"/>
        <v>33.333333333333329</v>
      </c>
      <c r="F122" s="245">
        <f t="shared" si="13"/>
        <v>33.980582524271846</v>
      </c>
      <c r="G122" s="285"/>
      <c r="H122" s="282"/>
      <c r="I122" s="285">
        <v>34</v>
      </c>
      <c r="J122" s="283">
        <v>100</v>
      </c>
      <c r="K122" s="285"/>
      <c r="L122" s="282"/>
      <c r="M122" s="276"/>
      <c r="N122" s="284"/>
      <c r="O122" s="285"/>
      <c r="P122" s="282"/>
      <c r="Q122" s="285"/>
      <c r="R122" s="282"/>
      <c r="S122" s="285"/>
      <c r="T122" s="282"/>
      <c r="U122" s="285">
        <v>24.24</v>
      </c>
      <c r="V122" s="282"/>
      <c r="W122" s="276"/>
      <c r="X122" s="284"/>
      <c r="Y122" s="276">
        <v>21.93</v>
      </c>
      <c r="Z122" s="284">
        <v>150</v>
      </c>
      <c r="AA122" s="276"/>
      <c r="AB122" s="284"/>
      <c r="AC122" s="285"/>
      <c r="AD122" s="282"/>
      <c r="AE122" s="285"/>
      <c r="AF122" s="282"/>
      <c r="AG122" s="285"/>
      <c r="AH122" s="283"/>
      <c r="AI122" s="198"/>
      <c r="AJ122" s="169"/>
      <c r="AK122" s="169"/>
      <c r="AL122" s="169"/>
      <c r="AM122" s="169"/>
      <c r="AN122" s="169"/>
      <c r="AO122" s="169"/>
      <c r="AP122" s="169"/>
      <c r="AQ122" s="169"/>
      <c r="AR122" s="169"/>
      <c r="AS122" s="169"/>
      <c r="AT122" s="169"/>
      <c r="AU122" s="169"/>
      <c r="AV122" s="169"/>
      <c r="AW122" s="169"/>
      <c r="AX122" s="169"/>
      <c r="AY122" s="169"/>
      <c r="AZ122" s="169"/>
      <c r="BA122" s="169"/>
      <c r="BB122" s="169"/>
      <c r="BC122" s="169"/>
      <c r="BD122" s="169"/>
      <c r="BE122" s="169"/>
      <c r="BF122" s="169"/>
      <c r="BG122" s="169"/>
      <c r="BH122" s="169"/>
      <c r="BI122" s="169"/>
      <c r="BJ122" s="169"/>
      <c r="BK122" s="169"/>
      <c r="BL122" s="169"/>
      <c r="BM122" s="169"/>
      <c r="BN122" s="169"/>
      <c r="BO122" s="169"/>
      <c r="BP122" s="169"/>
      <c r="BQ122" s="169"/>
      <c r="BR122" s="169"/>
      <c r="BS122" s="169"/>
      <c r="BT122" s="169"/>
      <c r="BU122" s="169"/>
      <c r="BV122" s="169"/>
    </row>
    <row r="123" spans="1:74" s="181" customFormat="1" ht="16.5" customHeight="1" x14ac:dyDescent="0.3">
      <c r="A123" s="182" t="s">
        <v>80</v>
      </c>
      <c r="B123" s="182">
        <v>60</v>
      </c>
      <c r="C123" s="274">
        <v>3.7</v>
      </c>
      <c r="D123" s="181">
        <v>200</v>
      </c>
      <c r="E123" s="244">
        <f t="shared" si="12"/>
        <v>3.5238095238095237</v>
      </c>
      <c r="F123" s="245">
        <f t="shared" si="13"/>
        <v>3.592233009708738</v>
      </c>
      <c r="G123" s="285">
        <v>3.52</v>
      </c>
      <c r="H123" s="282">
        <v>100</v>
      </c>
      <c r="I123" s="276"/>
      <c r="J123" s="306"/>
      <c r="K123" s="285">
        <v>3.52</v>
      </c>
      <c r="L123" s="282">
        <v>100</v>
      </c>
      <c r="M123" s="276"/>
      <c r="N123" s="284"/>
      <c r="O123" s="276"/>
      <c r="P123" s="284"/>
      <c r="Q123" s="285"/>
      <c r="R123" s="282"/>
      <c r="S123" s="285"/>
      <c r="T123" s="282" t="s">
        <v>83</v>
      </c>
      <c r="U123" s="276">
        <v>3.4</v>
      </c>
      <c r="V123" s="284"/>
      <c r="W123" s="276"/>
      <c r="X123" s="284"/>
      <c r="Y123" s="276"/>
      <c r="Z123" s="284"/>
      <c r="AA123" s="276"/>
      <c r="AB123" s="284"/>
      <c r="AC123" s="285"/>
      <c r="AD123" s="282"/>
      <c r="AE123" s="285"/>
      <c r="AF123" s="282"/>
      <c r="AG123" s="285"/>
      <c r="AH123" s="189"/>
      <c r="AI123" s="198"/>
      <c r="AJ123" s="169"/>
      <c r="AK123" s="169"/>
      <c r="AL123" s="169"/>
      <c r="AM123" s="169"/>
      <c r="AN123" s="169"/>
      <c r="AO123" s="169"/>
      <c r="AP123" s="169"/>
      <c r="AQ123" s="169"/>
      <c r="AR123" s="169"/>
      <c r="AS123" s="169"/>
      <c r="AT123" s="169"/>
      <c r="AU123" s="169"/>
      <c r="AV123" s="169"/>
      <c r="AW123" s="169"/>
      <c r="AX123" s="169"/>
      <c r="AY123" s="169"/>
      <c r="AZ123" s="169"/>
      <c r="BA123" s="169"/>
      <c r="BB123" s="169"/>
      <c r="BC123" s="169"/>
      <c r="BD123" s="169"/>
      <c r="BE123" s="169"/>
      <c r="BF123" s="169"/>
      <c r="BG123" s="169"/>
      <c r="BH123" s="169"/>
      <c r="BI123" s="169"/>
      <c r="BJ123" s="169"/>
      <c r="BK123" s="169"/>
      <c r="BL123" s="169"/>
      <c r="BM123" s="169"/>
      <c r="BN123" s="169"/>
      <c r="BO123" s="169"/>
      <c r="BP123" s="169"/>
      <c r="BQ123" s="169"/>
      <c r="BR123" s="169"/>
      <c r="BS123" s="169"/>
      <c r="BT123" s="169"/>
      <c r="BU123" s="169"/>
      <c r="BV123" s="169"/>
    </row>
    <row r="124" spans="1:74" s="169" customFormat="1" ht="16.5" customHeight="1" x14ac:dyDescent="0.3">
      <c r="A124" s="299" t="s">
        <v>66</v>
      </c>
      <c r="B124" s="181">
        <v>50</v>
      </c>
      <c r="C124" s="300">
        <v>13.5</v>
      </c>
      <c r="D124" s="301">
        <v>400</v>
      </c>
      <c r="E124" s="244">
        <f t="shared" si="12"/>
        <v>12.857142857142856</v>
      </c>
      <c r="F124" s="245">
        <f t="shared" si="13"/>
        <v>13.106796116504855</v>
      </c>
      <c r="G124" s="285">
        <v>12</v>
      </c>
      <c r="H124" s="282"/>
      <c r="I124" s="285">
        <v>12</v>
      </c>
      <c r="J124" s="283">
        <v>200</v>
      </c>
      <c r="K124" s="285"/>
      <c r="L124" s="282"/>
      <c r="M124" s="276">
        <v>12.85</v>
      </c>
      <c r="N124" s="284">
        <v>200</v>
      </c>
      <c r="O124" s="285">
        <v>6.8</v>
      </c>
      <c r="P124" s="282"/>
      <c r="Q124" s="285">
        <v>9</v>
      </c>
      <c r="R124" s="282"/>
      <c r="S124" s="285">
        <v>9</v>
      </c>
      <c r="T124" s="282"/>
      <c r="U124" s="276">
        <v>6.8</v>
      </c>
      <c r="V124" s="284"/>
      <c r="W124" s="276"/>
      <c r="X124" s="284"/>
      <c r="Y124" s="276">
        <v>8.44</v>
      </c>
      <c r="Z124" s="284">
        <v>100</v>
      </c>
      <c r="AA124" s="276"/>
      <c r="AB124" s="284"/>
      <c r="AC124" s="285">
        <v>5.7</v>
      </c>
      <c r="AD124" s="282"/>
      <c r="AE124" s="285">
        <v>6.6</v>
      </c>
      <c r="AF124" s="282"/>
      <c r="AG124" s="285"/>
      <c r="AH124" s="189"/>
      <c r="AI124" s="198"/>
      <c r="AJ124" s="181"/>
      <c r="AK124" s="181"/>
      <c r="AL124" s="181"/>
      <c r="AM124" s="181"/>
      <c r="AN124" s="181"/>
      <c r="AO124" s="181"/>
      <c r="AP124" s="181"/>
      <c r="AQ124" s="181"/>
      <c r="AR124" s="181"/>
      <c r="AS124" s="181"/>
      <c r="AT124" s="181"/>
      <c r="AU124" s="181"/>
      <c r="AV124" s="181"/>
    </row>
    <row r="125" spans="1:74" s="169" customFormat="1" ht="16.5" customHeight="1" x14ac:dyDescent="0.3">
      <c r="A125" s="181" t="s">
        <v>98</v>
      </c>
      <c r="B125" s="182"/>
      <c r="C125" s="274">
        <v>13</v>
      </c>
      <c r="D125" s="181">
        <v>400</v>
      </c>
      <c r="E125" s="244">
        <f t="shared" si="12"/>
        <v>12.38095238095238</v>
      </c>
      <c r="F125" s="245">
        <f t="shared" si="13"/>
        <v>12.621359223300971</v>
      </c>
      <c r="G125" s="276">
        <v>12.38</v>
      </c>
      <c r="H125" s="284">
        <v>400</v>
      </c>
      <c r="I125" s="285"/>
      <c r="J125" s="283"/>
      <c r="K125" s="285"/>
      <c r="L125" s="282"/>
      <c r="M125" s="285"/>
      <c r="N125" s="282"/>
      <c r="O125" s="285">
        <v>10.19</v>
      </c>
      <c r="P125" s="282"/>
      <c r="Q125" s="285"/>
      <c r="R125" s="282"/>
      <c r="S125" s="285">
        <v>13</v>
      </c>
      <c r="T125" s="282"/>
      <c r="U125" s="276">
        <v>12.5</v>
      </c>
      <c r="V125" s="284"/>
      <c r="W125" s="276"/>
      <c r="X125" s="284"/>
      <c r="Y125" s="276">
        <v>12.09</v>
      </c>
      <c r="Z125" s="284"/>
      <c r="AA125" s="276"/>
      <c r="AB125" s="284"/>
      <c r="AC125" s="285">
        <v>10</v>
      </c>
      <c r="AD125" s="282"/>
      <c r="AE125" s="285">
        <v>10</v>
      </c>
      <c r="AF125" s="282"/>
      <c r="AG125" s="285">
        <v>10</v>
      </c>
      <c r="AH125" s="283"/>
      <c r="AI125" s="198"/>
      <c r="AJ125" s="181"/>
      <c r="AK125" s="181"/>
      <c r="AL125" s="181"/>
      <c r="AM125" s="181"/>
      <c r="AN125" s="181"/>
      <c r="AO125" s="181"/>
      <c r="AP125" s="181"/>
      <c r="AQ125" s="181"/>
      <c r="AR125" s="181"/>
      <c r="AS125" s="181"/>
      <c r="AT125" s="181"/>
      <c r="AU125" s="181"/>
      <c r="AV125" s="181"/>
      <c r="AW125" s="181"/>
      <c r="AX125" s="181"/>
      <c r="AY125" s="181"/>
      <c r="AZ125" s="181"/>
      <c r="BA125" s="181"/>
      <c r="BB125" s="181"/>
      <c r="BC125" s="181"/>
      <c r="BD125" s="181"/>
      <c r="BE125" s="181"/>
      <c r="BF125" s="181"/>
      <c r="BG125" s="181"/>
      <c r="BH125" s="181"/>
      <c r="BI125" s="181"/>
      <c r="BJ125" s="181"/>
      <c r="BK125" s="181"/>
      <c r="BL125" s="181"/>
      <c r="BM125" s="181"/>
      <c r="BN125" s="181"/>
      <c r="BO125" s="181"/>
      <c r="BP125" s="181"/>
      <c r="BQ125" s="181"/>
      <c r="BR125" s="181"/>
      <c r="BS125" s="181"/>
      <c r="BT125" s="181"/>
      <c r="BU125" s="181"/>
      <c r="BV125" s="181"/>
    </row>
    <row r="126" spans="1:74" s="169" customFormat="1" ht="16.5" customHeight="1" x14ac:dyDescent="0.3">
      <c r="A126" s="182" t="s">
        <v>112</v>
      </c>
      <c r="B126" s="181">
        <v>20</v>
      </c>
      <c r="C126" s="274">
        <v>24.84</v>
      </c>
      <c r="D126" s="181">
        <v>200</v>
      </c>
      <c r="E126" s="244">
        <f t="shared" si="12"/>
        <v>23.657142857142855</v>
      </c>
      <c r="F126" s="245">
        <f t="shared" si="13"/>
        <v>24.11650485436893</v>
      </c>
      <c r="G126" s="285">
        <v>23.66</v>
      </c>
      <c r="H126" s="282">
        <v>100</v>
      </c>
      <c r="I126" s="276" t="s">
        <v>76</v>
      </c>
      <c r="J126" s="283"/>
      <c r="K126" s="285"/>
      <c r="L126" s="282"/>
      <c r="M126" s="276"/>
      <c r="N126" s="284"/>
      <c r="O126" s="285">
        <v>10.19</v>
      </c>
      <c r="P126" s="282"/>
      <c r="Q126" s="285"/>
      <c r="R126" s="282"/>
      <c r="S126" s="285">
        <v>13</v>
      </c>
      <c r="T126" s="282"/>
      <c r="U126" s="276">
        <v>12.5</v>
      </c>
      <c r="V126" s="284"/>
      <c r="W126" s="276"/>
      <c r="X126" s="284"/>
      <c r="Y126" s="276"/>
      <c r="Z126" s="284"/>
      <c r="AA126" s="276"/>
      <c r="AB126" s="284"/>
      <c r="AC126" s="285">
        <v>10</v>
      </c>
      <c r="AD126" s="282"/>
      <c r="AE126" s="285">
        <v>10</v>
      </c>
      <c r="AF126" s="282"/>
      <c r="AG126" s="285">
        <v>10</v>
      </c>
      <c r="AH126" s="283"/>
      <c r="AI126" s="198"/>
      <c r="AW126" s="181"/>
      <c r="AX126" s="181"/>
      <c r="AY126" s="181"/>
      <c r="AZ126" s="181"/>
      <c r="BA126" s="181"/>
      <c r="BB126" s="181"/>
      <c r="BC126" s="181"/>
      <c r="BD126" s="181"/>
      <c r="BE126" s="181"/>
      <c r="BF126" s="181"/>
      <c r="BG126" s="181"/>
      <c r="BH126" s="181"/>
      <c r="BI126" s="181"/>
      <c r="BJ126" s="181"/>
      <c r="BK126" s="181"/>
      <c r="BL126" s="181"/>
      <c r="BM126" s="181"/>
      <c r="BN126" s="181"/>
      <c r="BO126" s="181"/>
      <c r="BP126" s="181"/>
      <c r="BQ126" s="181"/>
      <c r="BR126" s="181"/>
      <c r="BS126" s="181"/>
      <c r="BT126" s="181"/>
      <c r="BU126" s="181"/>
      <c r="BV126" s="181"/>
    </row>
    <row r="127" spans="1:74" s="169" customFormat="1" ht="16.5" customHeight="1" x14ac:dyDescent="0.3">
      <c r="A127" s="299" t="s">
        <v>60</v>
      </c>
      <c r="B127" s="299">
        <v>9</v>
      </c>
      <c r="C127" s="274">
        <v>1130</v>
      </c>
      <c r="D127" s="181">
        <v>18</v>
      </c>
      <c r="E127" s="244">
        <f t="shared" ref="E127:E158" si="14">C127/1.05</f>
        <v>1076.1904761904761</v>
      </c>
      <c r="F127" s="245">
        <f t="shared" ref="F127:F158" si="15">C127/1.03</f>
        <v>1097.0873786407767</v>
      </c>
      <c r="G127" s="285"/>
      <c r="H127" s="282"/>
      <c r="I127" s="276">
        <v>1060</v>
      </c>
      <c r="J127" s="283">
        <v>18</v>
      </c>
      <c r="K127" s="285"/>
      <c r="L127" s="282"/>
      <c r="M127" s="276"/>
      <c r="N127" s="284"/>
      <c r="O127" s="285"/>
      <c r="P127" s="282"/>
      <c r="Q127" s="285"/>
      <c r="R127" s="282"/>
      <c r="S127" s="285"/>
      <c r="T127" s="282"/>
      <c r="U127" s="276"/>
      <c r="V127" s="284"/>
      <c r="W127" s="276"/>
      <c r="X127" s="284"/>
      <c r="Y127" s="276"/>
      <c r="Z127" s="284"/>
      <c r="AA127" s="276"/>
      <c r="AB127" s="284"/>
      <c r="AC127" s="285"/>
      <c r="AD127" s="282"/>
      <c r="AE127" s="285">
        <v>475</v>
      </c>
      <c r="AF127" s="282"/>
      <c r="AG127" s="285"/>
      <c r="AH127" s="189"/>
      <c r="AI127" s="198"/>
      <c r="AJ127" s="181"/>
      <c r="AK127" s="181"/>
      <c r="AL127" s="181"/>
      <c r="AM127" s="181"/>
      <c r="AN127" s="181"/>
      <c r="AO127" s="181"/>
      <c r="AP127" s="181"/>
      <c r="AQ127" s="181"/>
      <c r="AR127" s="181"/>
      <c r="AS127" s="181"/>
      <c r="AT127" s="181"/>
      <c r="AU127" s="181"/>
      <c r="AV127" s="181"/>
    </row>
    <row r="128" spans="1:74" s="169" customFormat="1" ht="16.5" customHeight="1" x14ac:dyDescent="0.3">
      <c r="A128" s="299" t="s">
        <v>60</v>
      </c>
      <c r="B128" s="299">
        <v>10</v>
      </c>
      <c r="C128" s="274">
        <v>1113</v>
      </c>
      <c r="D128" s="181">
        <v>10</v>
      </c>
      <c r="E128" s="244">
        <f t="shared" si="14"/>
        <v>1060</v>
      </c>
      <c r="F128" s="245">
        <f t="shared" si="15"/>
        <v>1080.5825242718447</v>
      </c>
      <c r="G128" s="285"/>
      <c r="H128" s="282"/>
      <c r="I128" s="276">
        <v>1060</v>
      </c>
      <c r="J128" s="283">
        <v>10</v>
      </c>
      <c r="K128" s="285"/>
      <c r="L128" s="282"/>
      <c r="M128" s="276"/>
      <c r="N128" s="284"/>
      <c r="O128" s="285"/>
      <c r="P128" s="282"/>
      <c r="Q128" s="285"/>
      <c r="R128" s="282"/>
      <c r="S128" s="285"/>
      <c r="T128" s="282"/>
      <c r="U128" s="276"/>
      <c r="V128" s="284"/>
      <c r="W128" s="276"/>
      <c r="X128" s="284"/>
      <c r="Y128" s="276"/>
      <c r="Z128" s="284"/>
      <c r="AA128" s="276"/>
      <c r="AB128" s="284"/>
      <c r="AC128" s="285"/>
      <c r="AD128" s="282"/>
      <c r="AE128" s="285"/>
      <c r="AF128" s="282"/>
      <c r="AG128" s="285"/>
      <c r="AH128" s="189"/>
      <c r="AI128" s="222"/>
      <c r="AJ128" s="175"/>
      <c r="AK128" s="175"/>
      <c r="AL128" s="175"/>
      <c r="AM128" s="175"/>
      <c r="AN128" s="175"/>
      <c r="AO128" s="175"/>
      <c r="AP128" s="175"/>
      <c r="AQ128" s="175"/>
      <c r="AR128" s="175"/>
      <c r="AS128" s="175"/>
      <c r="AT128" s="175"/>
      <c r="AU128" s="175"/>
      <c r="AV128" s="175"/>
      <c r="AW128" s="190"/>
      <c r="AX128" s="190"/>
      <c r="AY128" s="190"/>
      <c r="AZ128" s="190"/>
      <c r="BA128" s="190"/>
      <c r="BB128" s="190"/>
      <c r="BC128" s="190"/>
      <c r="BD128" s="190"/>
      <c r="BE128" s="190"/>
      <c r="BF128" s="190"/>
      <c r="BG128" s="190"/>
      <c r="BH128" s="190"/>
      <c r="BI128" s="190"/>
      <c r="BJ128" s="190"/>
      <c r="BK128" s="190"/>
      <c r="BL128" s="190"/>
      <c r="BM128" s="190"/>
      <c r="BN128" s="190"/>
      <c r="BO128" s="190"/>
      <c r="BP128" s="190"/>
      <c r="BQ128" s="190"/>
      <c r="BR128" s="190"/>
      <c r="BS128" s="190"/>
      <c r="BT128" s="190"/>
      <c r="BU128" s="190"/>
      <c r="BV128" s="190"/>
    </row>
    <row r="129" spans="1:74" s="169" customFormat="1" ht="16.5" customHeight="1" x14ac:dyDescent="0.3">
      <c r="A129" s="182" t="s">
        <v>131</v>
      </c>
      <c r="B129" s="181">
        <v>10</v>
      </c>
      <c r="C129" s="274">
        <v>1134</v>
      </c>
      <c r="D129" s="181">
        <v>20</v>
      </c>
      <c r="E129" s="244">
        <f t="shared" si="14"/>
        <v>1080</v>
      </c>
      <c r="F129" s="245">
        <f t="shared" si="15"/>
        <v>1100.9708737864078</v>
      </c>
      <c r="G129" s="276"/>
      <c r="H129" s="284"/>
      <c r="I129" s="276">
        <v>1080</v>
      </c>
      <c r="J129" s="306">
        <v>20</v>
      </c>
      <c r="K129" s="276"/>
      <c r="L129" s="284"/>
      <c r="M129" s="276"/>
      <c r="N129" s="284"/>
      <c r="O129" s="276"/>
      <c r="P129" s="284"/>
      <c r="Q129" s="276"/>
      <c r="R129" s="284"/>
      <c r="S129" s="276"/>
      <c r="T129" s="284"/>
      <c r="U129" s="276"/>
      <c r="V129" s="284"/>
      <c r="W129" s="276"/>
      <c r="X129" s="284"/>
      <c r="Y129" s="307"/>
      <c r="Z129" s="308"/>
      <c r="AA129" s="276"/>
      <c r="AB129" s="284"/>
      <c r="AC129" s="276"/>
      <c r="AD129" s="284"/>
      <c r="AE129" s="276"/>
      <c r="AF129" s="284"/>
      <c r="AG129" s="181"/>
      <c r="AH129" s="181"/>
      <c r="AI129" s="200"/>
      <c r="AJ129" s="183"/>
      <c r="AK129" s="183"/>
      <c r="AL129" s="183"/>
      <c r="AM129" s="183"/>
      <c r="AN129" s="183"/>
      <c r="AO129" s="183"/>
      <c r="AP129" s="183"/>
      <c r="AQ129" s="183"/>
      <c r="AR129" s="183"/>
      <c r="AS129" s="183"/>
      <c r="AT129" s="183"/>
      <c r="AU129" s="183"/>
      <c r="AV129" s="183"/>
      <c r="AW129" s="183"/>
      <c r="AX129" s="183"/>
      <c r="AY129" s="183"/>
      <c r="AZ129" s="183"/>
      <c r="BA129" s="183"/>
      <c r="BB129" s="183"/>
      <c r="BC129" s="183"/>
      <c r="BD129" s="183"/>
      <c r="BE129" s="183"/>
      <c r="BF129" s="183"/>
      <c r="BG129" s="183"/>
      <c r="BH129" s="183"/>
      <c r="BI129" s="183"/>
      <c r="BJ129" s="183"/>
      <c r="BK129" s="183"/>
      <c r="BL129" s="183"/>
      <c r="BM129" s="183"/>
      <c r="BN129" s="183"/>
      <c r="BO129" s="183"/>
      <c r="BP129" s="183"/>
      <c r="BQ129" s="183"/>
      <c r="BR129" s="183"/>
      <c r="BS129" s="183"/>
      <c r="BT129" s="183"/>
      <c r="BU129" s="183"/>
      <c r="BV129" s="183"/>
    </row>
    <row r="130" spans="1:74" s="169" customFormat="1" ht="16.5" customHeight="1" x14ac:dyDescent="0.3">
      <c r="A130" s="182" t="s">
        <v>143</v>
      </c>
      <c r="B130" s="181">
        <v>10</v>
      </c>
      <c r="C130" s="274">
        <v>1134</v>
      </c>
      <c r="D130" s="181">
        <v>20</v>
      </c>
      <c r="E130" s="244">
        <f t="shared" si="14"/>
        <v>1080</v>
      </c>
      <c r="F130" s="245">
        <f t="shared" si="15"/>
        <v>1100.9708737864078</v>
      </c>
      <c r="G130" s="276"/>
      <c r="H130" s="284"/>
      <c r="I130" s="276">
        <v>1080</v>
      </c>
      <c r="J130" s="306">
        <v>20</v>
      </c>
      <c r="K130" s="276"/>
      <c r="L130" s="284"/>
      <c r="M130" s="276"/>
      <c r="N130" s="284"/>
      <c r="O130" s="276"/>
      <c r="P130" s="284"/>
      <c r="Q130" s="276"/>
      <c r="R130" s="284"/>
      <c r="S130" s="276"/>
      <c r="T130" s="284"/>
      <c r="U130" s="276"/>
      <c r="V130" s="284"/>
      <c r="W130" s="276"/>
      <c r="X130" s="284"/>
      <c r="Y130" s="307"/>
      <c r="Z130" s="308"/>
      <c r="AA130" s="276"/>
      <c r="AB130" s="284"/>
      <c r="AC130" s="276"/>
      <c r="AD130" s="284"/>
      <c r="AE130" s="276"/>
      <c r="AF130" s="284"/>
      <c r="AG130" s="181"/>
      <c r="AH130" s="181"/>
      <c r="AI130" s="200"/>
      <c r="AJ130" s="183"/>
      <c r="AK130" s="183"/>
      <c r="AL130" s="183"/>
      <c r="AM130" s="183"/>
      <c r="AN130" s="183"/>
      <c r="AO130" s="183"/>
      <c r="AP130" s="183"/>
      <c r="AQ130" s="183"/>
      <c r="AR130" s="183"/>
      <c r="AS130" s="183"/>
      <c r="AT130" s="183"/>
      <c r="AU130" s="183"/>
      <c r="AV130" s="183"/>
      <c r="AW130" s="183"/>
      <c r="AX130" s="183"/>
      <c r="AY130" s="183"/>
      <c r="AZ130" s="183"/>
      <c r="BA130" s="183"/>
      <c r="BB130" s="183"/>
      <c r="BC130" s="183"/>
      <c r="BD130" s="183"/>
      <c r="BE130" s="183"/>
      <c r="BF130" s="183"/>
      <c r="BG130" s="183"/>
      <c r="BH130" s="183"/>
      <c r="BI130" s="183"/>
      <c r="BJ130" s="183"/>
      <c r="BK130" s="183"/>
      <c r="BL130" s="183"/>
      <c r="BM130" s="183"/>
      <c r="BN130" s="183"/>
      <c r="BO130" s="183"/>
      <c r="BP130" s="183"/>
      <c r="BQ130" s="183"/>
      <c r="BR130" s="183"/>
      <c r="BS130" s="183"/>
      <c r="BT130" s="183"/>
      <c r="BU130" s="183"/>
      <c r="BV130" s="183"/>
    </row>
    <row r="131" spans="1:74" s="169" customFormat="1" ht="16.5" customHeight="1" x14ac:dyDescent="0.3">
      <c r="A131" s="181" t="s">
        <v>86</v>
      </c>
      <c r="B131" s="181">
        <v>50</v>
      </c>
      <c r="C131" s="274">
        <v>21</v>
      </c>
      <c r="D131" s="181">
        <v>150</v>
      </c>
      <c r="E131" s="244">
        <f t="shared" si="14"/>
        <v>20</v>
      </c>
      <c r="F131" s="245">
        <f t="shared" si="15"/>
        <v>20.388349514563107</v>
      </c>
      <c r="G131" s="285"/>
      <c r="H131" s="282"/>
      <c r="I131" s="285">
        <v>20.5</v>
      </c>
      <c r="J131" s="283">
        <v>150</v>
      </c>
      <c r="K131" s="285"/>
      <c r="L131" s="282"/>
      <c r="M131" s="276"/>
      <c r="N131" s="284"/>
      <c r="O131" s="285"/>
      <c r="P131" s="282"/>
      <c r="Q131" s="285"/>
      <c r="R131" s="282"/>
      <c r="S131" s="285"/>
      <c r="T131" s="282"/>
      <c r="U131" s="276"/>
      <c r="V131" s="284"/>
      <c r="W131" s="276"/>
      <c r="X131" s="284"/>
      <c r="Y131" s="276"/>
      <c r="Z131" s="284"/>
      <c r="AA131" s="276"/>
      <c r="AB131" s="284"/>
      <c r="AC131" s="285"/>
      <c r="AD131" s="282"/>
      <c r="AE131" s="285"/>
      <c r="AF131" s="282"/>
      <c r="AG131" s="285"/>
      <c r="AH131" s="189"/>
      <c r="AI131" s="198"/>
    </row>
    <row r="132" spans="1:74" s="169" customFormat="1" ht="16.5" customHeight="1" x14ac:dyDescent="0.3">
      <c r="A132" s="181" t="s">
        <v>87</v>
      </c>
      <c r="B132" s="181">
        <v>50</v>
      </c>
      <c r="C132" s="274">
        <v>21.5</v>
      </c>
      <c r="D132" s="181">
        <v>150</v>
      </c>
      <c r="E132" s="244">
        <f t="shared" si="14"/>
        <v>20.476190476190474</v>
      </c>
      <c r="F132" s="245">
        <f t="shared" si="15"/>
        <v>20.873786407766989</v>
      </c>
      <c r="G132" s="285"/>
      <c r="H132" s="282"/>
      <c r="I132" s="285">
        <v>21</v>
      </c>
      <c r="J132" s="283">
        <v>150</v>
      </c>
      <c r="K132" s="285"/>
      <c r="L132" s="282"/>
      <c r="M132" s="276"/>
      <c r="N132" s="284"/>
      <c r="O132" s="285"/>
      <c r="P132" s="282"/>
      <c r="Q132" s="285"/>
      <c r="R132" s="282"/>
      <c r="S132" s="285"/>
      <c r="T132" s="282"/>
      <c r="U132" s="276"/>
      <c r="V132" s="284"/>
      <c r="W132" s="276"/>
      <c r="X132" s="284"/>
      <c r="Y132" s="276"/>
      <c r="Z132" s="284"/>
      <c r="AA132" s="276"/>
      <c r="AB132" s="284"/>
      <c r="AC132" s="285"/>
      <c r="AD132" s="282"/>
      <c r="AE132" s="285"/>
      <c r="AF132" s="282"/>
      <c r="AG132" s="285"/>
      <c r="AH132" s="189"/>
      <c r="AI132" s="198"/>
    </row>
    <row r="133" spans="1:74" s="181" customFormat="1" ht="16.5" customHeight="1" x14ac:dyDescent="0.3">
      <c r="A133" s="189" t="s">
        <v>120</v>
      </c>
      <c r="B133" s="189">
        <v>100</v>
      </c>
      <c r="C133" s="274">
        <v>17</v>
      </c>
      <c r="D133" s="181">
        <v>500</v>
      </c>
      <c r="E133" s="244">
        <f t="shared" si="14"/>
        <v>16.19047619047619</v>
      </c>
      <c r="F133" s="245">
        <f t="shared" si="15"/>
        <v>16.504854368932037</v>
      </c>
      <c r="G133" s="325">
        <v>16.2</v>
      </c>
      <c r="H133" s="181">
        <v>100</v>
      </c>
      <c r="I133" s="285">
        <v>16.2</v>
      </c>
      <c r="J133" s="283">
        <v>100</v>
      </c>
      <c r="K133" s="276">
        <v>16.2</v>
      </c>
      <c r="L133" s="284">
        <v>100</v>
      </c>
      <c r="M133" s="276">
        <v>16.2</v>
      </c>
      <c r="N133" s="284">
        <v>100</v>
      </c>
      <c r="O133" s="276"/>
      <c r="P133" s="284"/>
      <c r="Q133" s="276"/>
      <c r="R133" s="284"/>
      <c r="S133" s="276"/>
      <c r="T133" s="284"/>
      <c r="U133" s="276"/>
      <c r="V133" s="284"/>
      <c r="W133" s="276"/>
      <c r="X133" s="284"/>
      <c r="Y133" s="276"/>
      <c r="Z133" s="284"/>
      <c r="AA133" s="276">
        <v>16.2</v>
      </c>
      <c r="AB133" s="284">
        <v>100</v>
      </c>
      <c r="AC133" s="276"/>
      <c r="AD133" s="284"/>
      <c r="AE133" s="276"/>
      <c r="AF133" s="284"/>
      <c r="AG133" s="275"/>
      <c r="AH133" s="284"/>
      <c r="AI133" s="217"/>
      <c r="AJ133" s="173"/>
      <c r="AK133" s="170"/>
      <c r="AL133" s="170"/>
      <c r="AM133" s="170"/>
      <c r="AN133" s="170"/>
      <c r="AO133" s="169"/>
      <c r="AP133" s="169"/>
      <c r="AQ133" s="169"/>
      <c r="AR133" s="169"/>
      <c r="AS133" s="169"/>
      <c r="AT133" s="169"/>
      <c r="AU133" s="169"/>
      <c r="AV133" s="169"/>
      <c r="AW133" s="189"/>
      <c r="AX133" s="189"/>
      <c r="AY133" s="189"/>
      <c r="AZ133" s="189"/>
      <c r="BA133" s="189"/>
      <c r="BB133" s="189"/>
      <c r="BC133" s="189"/>
      <c r="BD133" s="189"/>
      <c r="BE133" s="189"/>
      <c r="BF133" s="189"/>
      <c r="BG133" s="189"/>
      <c r="BH133" s="189"/>
      <c r="BI133" s="189"/>
      <c r="BJ133" s="189"/>
      <c r="BK133" s="189"/>
      <c r="BL133" s="189"/>
      <c r="BM133" s="189"/>
      <c r="BN133" s="189"/>
      <c r="BO133" s="189"/>
      <c r="BP133" s="189"/>
      <c r="BQ133" s="189"/>
      <c r="BR133" s="189"/>
      <c r="BS133" s="189"/>
      <c r="BT133" s="189"/>
      <c r="BU133" s="189"/>
      <c r="BV133" s="189"/>
    </row>
    <row r="134" spans="1:74" s="189" customFormat="1" ht="16.5" customHeight="1" x14ac:dyDescent="0.3">
      <c r="A134" s="189" t="s">
        <v>120</v>
      </c>
      <c r="B134" s="189">
        <v>100</v>
      </c>
      <c r="C134" s="274">
        <v>16.5</v>
      </c>
      <c r="D134" s="181">
        <v>500</v>
      </c>
      <c r="E134" s="244">
        <f t="shared" si="14"/>
        <v>15.714285714285714</v>
      </c>
      <c r="F134" s="245">
        <f t="shared" si="15"/>
        <v>16.019417475728154</v>
      </c>
      <c r="G134" s="285">
        <v>15.7</v>
      </c>
      <c r="H134" s="284">
        <v>100</v>
      </c>
      <c r="I134" s="285" t="s">
        <v>76</v>
      </c>
      <c r="J134" s="283"/>
      <c r="K134" s="285"/>
      <c r="L134" s="282"/>
      <c r="M134" s="285">
        <v>15.7</v>
      </c>
      <c r="N134" s="284">
        <v>100</v>
      </c>
      <c r="O134" s="332"/>
      <c r="P134" s="282"/>
      <c r="Q134" s="285">
        <v>32</v>
      </c>
      <c r="R134" s="282">
        <v>200</v>
      </c>
      <c r="S134" s="285"/>
      <c r="T134" s="282"/>
      <c r="U134" s="276"/>
      <c r="V134" s="284"/>
      <c r="W134" s="276"/>
      <c r="X134" s="284"/>
      <c r="Y134" s="276">
        <v>30.8</v>
      </c>
      <c r="Z134" s="284">
        <v>100</v>
      </c>
      <c r="AA134" s="276">
        <v>31</v>
      </c>
      <c r="AB134" s="284">
        <v>100</v>
      </c>
      <c r="AC134" s="285"/>
      <c r="AD134" s="282"/>
      <c r="AE134" s="285"/>
      <c r="AF134" s="282"/>
      <c r="AG134" s="285"/>
      <c r="AH134" s="283"/>
      <c r="AI134" s="198"/>
      <c r="AJ134" s="169"/>
      <c r="AK134" s="169"/>
      <c r="AL134" s="169"/>
      <c r="AM134" s="169"/>
      <c r="AN134" s="169"/>
      <c r="AO134" s="169"/>
      <c r="AP134" s="169"/>
      <c r="AQ134" s="169"/>
      <c r="AR134" s="169"/>
      <c r="AS134" s="169"/>
      <c r="AT134" s="169"/>
      <c r="AU134" s="169"/>
      <c r="AV134" s="169"/>
      <c r="AW134" s="169"/>
      <c r="AX134" s="169"/>
      <c r="AY134" s="169"/>
      <c r="AZ134" s="169"/>
      <c r="BA134" s="169"/>
      <c r="BB134" s="169"/>
      <c r="BC134" s="169"/>
      <c r="BD134" s="169"/>
      <c r="BE134" s="169"/>
      <c r="BF134" s="169"/>
      <c r="BG134" s="169"/>
      <c r="BH134" s="169"/>
      <c r="BI134" s="169"/>
      <c r="BJ134" s="169"/>
      <c r="BK134" s="169"/>
      <c r="BL134" s="169"/>
      <c r="BM134" s="169"/>
      <c r="BN134" s="169"/>
      <c r="BO134" s="169"/>
      <c r="BP134" s="169"/>
      <c r="BQ134" s="169"/>
      <c r="BR134" s="169"/>
      <c r="BS134" s="169"/>
      <c r="BT134" s="169"/>
      <c r="BU134" s="169"/>
      <c r="BV134" s="169"/>
    </row>
    <row r="135" spans="1:74" s="189" customFormat="1" ht="16.5" customHeight="1" x14ac:dyDescent="0.3">
      <c r="A135" s="189" t="s">
        <v>113</v>
      </c>
      <c r="B135" s="189">
        <v>20</v>
      </c>
      <c r="C135" s="279">
        <v>4.2</v>
      </c>
      <c r="D135" s="284">
        <v>1000</v>
      </c>
      <c r="E135" s="244">
        <f t="shared" si="14"/>
        <v>4</v>
      </c>
      <c r="F135" s="245">
        <f t="shared" si="15"/>
        <v>4.0776699029126213</v>
      </c>
      <c r="G135" s="285">
        <v>4</v>
      </c>
      <c r="H135" s="282">
        <v>300</v>
      </c>
      <c r="I135" s="285">
        <v>4</v>
      </c>
      <c r="J135" s="283">
        <v>200</v>
      </c>
      <c r="K135" s="285">
        <v>4</v>
      </c>
      <c r="L135" s="282">
        <v>200</v>
      </c>
      <c r="M135" s="285">
        <v>4</v>
      </c>
      <c r="N135" s="282">
        <v>200</v>
      </c>
      <c r="O135" s="332"/>
      <c r="P135" s="282"/>
      <c r="Q135" s="285"/>
      <c r="R135" s="282"/>
      <c r="S135" s="285"/>
      <c r="T135" s="282"/>
      <c r="U135" s="276"/>
      <c r="V135" s="284"/>
      <c r="W135" s="276"/>
      <c r="X135" s="284"/>
      <c r="Y135" s="276">
        <v>64.760000000000005</v>
      </c>
      <c r="Z135" s="284">
        <v>100</v>
      </c>
      <c r="AA135" s="276"/>
      <c r="AB135" s="284"/>
      <c r="AC135" s="285"/>
      <c r="AD135" s="282"/>
      <c r="AE135" s="285"/>
      <c r="AF135" s="282"/>
      <c r="AG135" s="285"/>
      <c r="AH135" s="283"/>
      <c r="AI135" s="198"/>
      <c r="AJ135" s="169"/>
      <c r="AK135" s="169"/>
      <c r="AL135" s="169"/>
      <c r="AM135" s="169"/>
      <c r="AN135" s="169"/>
      <c r="AO135" s="169"/>
      <c r="AP135" s="169"/>
      <c r="AQ135" s="169"/>
      <c r="AR135" s="169"/>
      <c r="AS135" s="169"/>
      <c r="AT135" s="169"/>
      <c r="AU135" s="169"/>
      <c r="AV135" s="169"/>
      <c r="AW135" s="169"/>
      <c r="AX135" s="169"/>
      <c r="AY135" s="169"/>
      <c r="AZ135" s="169"/>
      <c r="BA135" s="169"/>
      <c r="BB135" s="169"/>
      <c r="BC135" s="169"/>
      <c r="BD135" s="169"/>
      <c r="BE135" s="169"/>
      <c r="BF135" s="169"/>
      <c r="BG135" s="169"/>
      <c r="BH135" s="169"/>
      <c r="BI135" s="169"/>
      <c r="BJ135" s="169"/>
      <c r="BK135" s="169"/>
      <c r="BL135" s="169"/>
      <c r="BM135" s="169"/>
      <c r="BN135" s="169"/>
      <c r="BO135" s="169"/>
      <c r="BP135" s="169"/>
      <c r="BQ135" s="169"/>
      <c r="BR135" s="169"/>
      <c r="BS135" s="169"/>
      <c r="BT135" s="169"/>
      <c r="BU135" s="169"/>
      <c r="BV135" s="169"/>
    </row>
    <row r="136" spans="1:74" s="169" customFormat="1" ht="16.5" customHeight="1" x14ac:dyDescent="0.3">
      <c r="A136" s="278" t="s">
        <v>39</v>
      </c>
      <c r="B136" s="189">
        <v>30</v>
      </c>
      <c r="C136" s="279">
        <v>1260</v>
      </c>
      <c r="D136" s="189">
        <v>50</v>
      </c>
      <c r="E136" s="244">
        <f t="shared" si="14"/>
        <v>1200</v>
      </c>
      <c r="F136" s="245">
        <f t="shared" si="15"/>
        <v>1223.3009708737864</v>
      </c>
      <c r="G136" s="285"/>
      <c r="H136" s="282"/>
      <c r="I136" s="276">
        <v>1165</v>
      </c>
      <c r="J136" s="283">
        <v>50</v>
      </c>
      <c r="K136" s="285"/>
      <c r="L136" s="282"/>
      <c r="M136" s="276">
        <v>1350</v>
      </c>
      <c r="N136" s="284"/>
      <c r="O136" s="285"/>
      <c r="P136" s="282"/>
      <c r="Q136" s="285"/>
      <c r="R136" s="282"/>
      <c r="S136" s="285"/>
      <c r="T136" s="282"/>
      <c r="U136" s="276"/>
      <c r="V136" s="284"/>
      <c r="W136" s="276"/>
      <c r="X136" s="284"/>
      <c r="Y136" s="276"/>
      <c r="Z136" s="284"/>
      <c r="AA136" s="276"/>
      <c r="AB136" s="284"/>
      <c r="AC136" s="285"/>
      <c r="AD136" s="282"/>
      <c r="AE136" s="285"/>
      <c r="AF136" s="282"/>
      <c r="AG136" s="285"/>
      <c r="AH136" s="189"/>
      <c r="AI136" s="198"/>
    </row>
    <row r="137" spans="1:74" s="181" customFormat="1" ht="18" customHeight="1" x14ac:dyDescent="0.3">
      <c r="A137" s="181" t="s">
        <v>136</v>
      </c>
      <c r="B137" s="181">
        <v>20</v>
      </c>
      <c r="C137" s="302" t="s">
        <v>137</v>
      </c>
      <c r="D137" s="181">
        <v>100</v>
      </c>
      <c r="E137" s="244" t="e">
        <f t="shared" si="14"/>
        <v>#VALUE!</v>
      </c>
      <c r="F137" s="245" t="e">
        <f t="shared" si="15"/>
        <v>#VALUE!</v>
      </c>
      <c r="G137" s="276"/>
      <c r="H137" s="284"/>
      <c r="I137" s="276"/>
      <c r="J137" s="306"/>
      <c r="K137" s="276"/>
      <c r="L137" s="284"/>
      <c r="M137" s="276"/>
      <c r="N137" s="284"/>
      <c r="O137" s="276"/>
      <c r="P137" s="284"/>
      <c r="Q137" s="276"/>
      <c r="R137" s="284"/>
      <c r="S137" s="276"/>
      <c r="T137" s="284"/>
      <c r="U137" s="276"/>
      <c r="V137" s="284"/>
      <c r="W137" s="276"/>
      <c r="X137" s="284"/>
      <c r="Y137" s="276"/>
      <c r="Z137" s="284"/>
      <c r="AA137" s="276"/>
      <c r="AB137" s="284"/>
      <c r="AC137" s="276"/>
      <c r="AD137" s="284"/>
      <c r="AE137" s="276"/>
      <c r="AF137" s="284"/>
      <c r="AG137" s="275"/>
      <c r="AH137" s="275"/>
      <c r="AI137" s="217"/>
      <c r="AJ137" s="170"/>
      <c r="AK137" s="189"/>
      <c r="AL137" s="189"/>
      <c r="AM137" s="189"/>
      <c r="AN137" s="189"/>
      <c r="AO137" s="189"/>
      <c r="AP137" s="189"/>
      <c r="AQ137" s="189"/>
      <c r="AR137" s="189"/>
      <c r="AS137" s="189"/>
      <c r="AT137" s="189"/>
      <c r="AU137" s="189"/>
      <c r="AV137" s="189"/>
      <c r="AW137" s="169"/>
      <c r="AX137" s="169"/>
      <c r="AY137" s="169"/>
      <c r="AZ137" s="169"/>
      <c r="BA137" s="169"/>
      <c r="BB137" s="169"/>
      <c r="BC137" s="169"/>
      <c r="BD137" s="169"/>
      <c r="BE137" s="169"/>
      <c r="BF137" s="169"/>
      <c r="BG137" s="169"/>
      <c r="BH137" s="169"/>
      <c r="BI137" s="169"/>
      <c r="BJ137" s="169"/>
      <c r="BK137" s="169"/>
      <c r="BL137" s="169"/>
      <c r="BM137" s="169"/>
      <c r="BN137" s="169"/>
      <c r="BO137" s="169"/>
      <c r="BP137" s="169"/>
      <c r="BQ137" s="169"/>
      <c r="BR137" s="169"/>
      <c r="BS137" s="169"/>
      <c r="BT137" s="169"/>
      <c r="BU137" s="169"/>
      <c r="BV137" s="169"/>
    </row>
    <row r="138" spans="1:74" s="169" customFormat="1" ht="16.5" customHeight="1" x14ac:dyDescent="0.3">
      <c r="A138" s="181" t="s">
        <v>88</v>
      </c>
      <c r="B138" s="181">
        <v>20</v>
      </c>
      <c r="C138" s="274">
        <v>24.5</v>
      </c>
      <c r="D138" s="181">
        <v>100</v>
      </c>
      <c r="E138" s="244">
        <f t="shared" si="14"/>
        <v>23.333333333333332</v>
      </c>
      <c r="F138" s="245">
        <f t="shared" si="15"/>
        <v>23.78640776699029</v>
      </c>
      <c r="G138" s="285"/>
      <c r="H138" s="282"/>
      <c r="I138" s="285">
        <v>23.5</v>
      </c>
      <c r="J138" s="283">
        <v>100</v>
      </c>
      <c r="K138" s="285"/>
      <c r="L138" s="282"/>
      <c r="M138" s="276"/>
      <c r="N138" s="284"/>
      <c r="O138" s="276">
        <v>29.05</v>
      </c>
      <c r="P138" s="284"/>
      <c r="Q138" s="285">
        <v>30</v>
      </c>
      <c r="R138" s="282">
        <v>100</v>
      </c>
      <c r="S138" s="285">
        <v>31</v>
      </c>
      <c r="T138" s="282"/>
      <c r="U138" s="276"/>
      <c r="V138" s="284"/>
      <c r="W138" s="276"/>
      <c r="X138" s="284"/>
      <c r="Y138" s="276"/>
      <c r="Z138" s="284"/>
      <c r="AA138" s="276"/>
      <c r="AB138" s="284"/>
      <c r="AC138" s="285">
        <v>26</v>
      </c>
      <c r="AD138" s="282"/>
      <c r="AE138" s="285"/>
      <c r="AF138" s="282"/>
      <c r="AG138" s="285"/>
      <c r="AH138" s="189"/>
      <c r="AI138" s="198"/>
    </row>
    <row r="139" spans="1:74" s="181" customFormat="1" ht="16.5" customHeight="1" x14ac:dyDescent="0.3">
      <c r="A139" s="181" t="s">
        <v>89</v>
      </c>
      <c r="C139" s="274">
        <v>24.5</v>
      </c>
      <c r="D139" s="181">
        <v>100</v>
      </c>
      <c r="E139" s="244">
        <f t="shared" si="14"/>
        <v>23.333333333333332</v>
      </c>
      <c r="F139" s="245">
        <f t="shared" si="15"/>
        <v>23.78640776699029</v>
      </c>
      <c r="G139" s="285"/>
      <c r="H139" s="282"/>
      <c r="I139" s="285">
        <v>23.5</v>
      </c>
      <c r="J139" s="283">
        <v>100</v>
      </c>
      <c r="K139" s="285"/>
      <c r="L139" s="282"/>
      <c r="M139" s="276"/>
      <c r="N139" s="284"/>
      <c r="O139" s="276"/>
      <c r="P139" s="284"/>
      <c r="Q139" s="276"/>
      <c r="R139" s="284"/>
      <c r="S139" s="276"/>
      <c r="T139" s="284"/>
      <c r="U139" s="276"/>
      <c r="V139" s="284"/>
      <c r="W139" s="276"/>
      <c r="X139" s="284"/>
      <c r="Y139" s="276"/>
      <c r="Z139" s="284"/>
      <c r="AA139" s="276"/>
      <c r="AB139" s="284"/>
      <c r="AC139" s="276"/>
      <c r="AD139" s="284"/>
      <c r="AE139" s="285"/>
      <c r="AF139" s="284"/>
      <c r="AG139" s="276"/>
      <c r="AI139" s="198"/>
    </row>
    <row r="140" spans="1:74" s="181" customFormat="1" ht="16.5" customHeight="1" x14ac:dyDescent="0.3">
      <c r="A140" s="301" t="s">
        <v>42</v>
      </c>
      <c r="B140" s="278">
        <v>100</v>
      </c>
      <c r="C140" s="300">
        <v>16.3</v>
      </c>
      <c r="D140" s="301">
        <v>3000</v>
      </c>
      <c r="E140" s="244">
        <f t="shared" si="14"/>
        <v>15.523809523809524</v>
      </c>
      <c r="F140" s="245">
        <f t="shared" si="15"/>
        <v>15.825242718446603</v>
      </c>
      <c r="G140" s="285">
        <v>15.6</v>
      </c>
      <c r="H140" s="282">
        <v>300</v>
      </c>
      <c r="I140" s="276">
        <v>15</v>
      </c>
      <c r="J140" s="283">
        <v>500</v>
      </c>
      <c r="K140" s="285">
        <v>15.5</v>
      </c>
      <c r="L140" s="282">
        <v>400</v>
      </c>
      <c r="M140" s="276">
        <v>15.53</v>
      </c>
      <c r="N140" s="284">
        <v>400</v>
      </c>
      <c r="O140" s="276"/>
      <c r="P140" s="284"/>
      <c r="Q140" s="276"/>
      <c r="R140" s="284"/>
      <c r="S140" s="276"/>
      <c r="T140" s="284"/>
      <c r="U140" s="276"/>
      <c r="V140" s="284"/>
      <c r="W140" s="276"/>
      <c r="X140" s="284"/>
      <c r="Y140" s="276"/>
      <c r="Z140" s="284"/>
      <c r="AA140" s="276"/>
      <c r="AB140" s="284"/>
      <c r="AC140" s="276"/>
      <c r="AD140" s="284"/>
      <c r="AE140" s="285"/>
      <c r="AF140" s="284"/>
      <c r="AG140" s="276"/>
      <c r="AI140" s="198"/>
    </row>
    <row r="141" spans="1:74" s="169" customFormat="1" ht="16.5" customHeight="1" x14ac:dyDescent="0.3">
      <c r="A141" s="182" t="s">
        <v>75</v>
      </c>
      <c r="B141" s="181">
        <v>100</v>
      </c>
      <c r="C141" s="274">
        <v>16.3</v>
      </c>
      <c r="D141" s="181">
        <v>2000</v>
      </c>
      <c r="E141" s="244">
        <f t="shared" si="14"/>
        <v>15.523809523809524</v>
      </c>
      <c r="F141" s="245">
        <f t="shared" si="15"/>
        <v>15.825242718446603</v>
      </c>
      <c r="G141" s="285">
        <v>15.6</v>
      </c>
      <c r="H141" s="282">
        <v>200</v>
      </c>
      <c r="I141" s="276">
        <v>15.5</v>
      </c>
      <c r="J141" s="283">
        <v>450</v>
      </c>
      <c r="K141" s="285">
        <v>15.5</v>
      </c>
      <c r="L141" s="282">
        <v>400</v>
      </c>
      <c r="M141" s="276">
        <v>15.53</v>
      </c>
      <c r="N141" s="284">
        <v>400</v>
      </c>
      <c r="O141" s="332"/>
      <c r="P141" s="282"/>
      <c r="Q141" s="285">
        <v>15.8</v>
      </c>
      <c r="R141" s="282">
        <v>400</v>
      </c>
      <c r="S141" s="285">
        <v>15.5</v>
      </c>
      <c r="T141" s="282"/>
      <c r="U141" s="276">
        <v>15.5</v>
      </c>
      <c r="V141" s="284">
        <v>200</v>
      </c>
      <c r="W141" s="276"/>
      <c r="X141" s="284"/>
      <c r="Y141" s="276"/>
      <c r="Z141" s="284"/>
      <c r="AA141" s="276">
        <v>15.5</v>
      </c>
      <c r="AB141" s="284">
        <v>200</v>
      </c>
      <c r="AC141" s="285">
        <v>15.04</v>
      </c>
      <c r="AD141" s="282"/>
      <c r="AE141" s="285">
        <v>14.3</v>
      </c>
      <c r="AF141" s="282"/>
      <c r="AG141" s="285"/>
      <c r="AH141" s="283"/>
      <c r="AI141" s="198"/>
    </row>
    <row r="142" spans="1:74" s="169" customFormat="1" ht="16.5" customHeight="1" x14ac:dyDescent="0.3">
      <c r="A142" s="301" t="s">
        <v>43</v>
      </c>
      <c r="B142" s="278">
        <v>100</v>
      </c>
      <c r="C142" s="300">
        <v>15.8</v>
      </c>
      <c r="D142" s="301">
        <v>400</v>
      </c>
      <c r="E142" s="244">
        <f t="shared" si="14"/>
        <v>15.047619047619047</v>
      </c>
      <c r="F142" s="245">
        <f t="shared" si="15"/>
        <v>15.339805825242719</v>
      </c>
      <c r="G142" s="285">
        <v>15</v>
      </c>
      <c r="H142" s="282">
        <v>100</v>
      </c>
      <c r="I142" s="285">
        <v>15</v>
      </c>
      <c r="J142" s="283"/>
      <c r="K142" s="285">
        <v>15</v>
      </c>
      <c r="L142" s="282"/>
      <c r="M142" s="276">
        <v>15.34</v>
      </c>
      <c r="N142" s="284"/>
      <c r="O142" s="285">
        <v>20.952380952380953</v>
      </c>
      <c r="P142" s="309">
        <v>100</v>
      </c>
      <c r="Q142" s="285"/>
      <c r="R142" s="282"/>
      <c r="S142" s="285">
        <v>21</v>
      </c>
      <c r="T142" s="282">
        <v>100</v>
      </c>
      <c r="U142" s="276"/>
      <c r="V142" s="284"/>
      <c r="W142" s="276"/>
      <c r="X142" s="284"/>
      <c r="Y142" s="276"/>
      <c r="Z142" s="284"/>
      <c r="AA142" s="276"/>
      <c r="AB142" s="284"/>
      <c r="AC142" s="285"/>
      <c r="AD142" s="282"/>
      <c r="AE142" s="285">
        <v>20</v>
      </c>
      <c r="AF142" s="282">
        <v>100</v>
      </c>
      <c r="AG142" s="285"/>
      <c r="AH142" s="189"/>
      <c r="AI142" s="198"/>
      <c r="AJ142" s="181"/>
      <c r="AK142" s="181"/>
      <c r="AL142" s="181"/>
      <c r="AM142" s="181"/>
      <c r="AN142" s="181"/>
      <c r="AO142" s="181"/>
      <c r="AP142" s="181"/>
      <c r="AQ142" s="181"/>
      <c r="AR142" s="181"/>
      <c r="AS142" s="181"/>
      <c r="AT142" s="181"/>
      <c r="AU142" s="181"/>
      <c r="AV142" s="181"/>
      <c r="AW142" s="181"/>
      <c r="AX142" s="181"/>
      <c r="AY142" s="181"/>
      <c r="AZ142" s="181"/>
      <c r="BA142" s="181"/>
      <c r="BB142" s="181"/>
      <c r="BC142" s="181"/>
      <c r="BD142" s="181"/>
      <c r="BE142" s="181"/>
      <c r="BF142" s="181"/>
      <c r="BG142" s="181"/>
      <c r="BH142" s="181"/>
      <c r="BI142" s="181"/>
      <c r="BJ142" s="181"/>
      <c r="BK142" s="181"/>
      <c r="BL142" s="181"/>
      <c r="BM142" s="181"/>
      <c r="BN142" s="181"/>
      <c r="BO142" s="181"/>
      <c r="BP142" s="181"/>
      <c r="BQ142" s="181"/>
      <c r="BR142" s="181"/>
      <c r="BS142" s="181"/>
      <c r="BT142" s="181"/>
      <c r="BU142" s="181"/>
      <c r="BV142" s="181"/>
    </row>
    <row r="143" spans="1:74" s="169" customFormat="1" ht="16.5" customHeight="1" x14ac:dyDescent="0.3">
      <c r="A143" s="189" t="s">
        <v>57</v>
      </c>
      <c r="B143" s="278">
        <v>100</v>
      </c>
      <c r="C143" s="279">
        <v>27</v>
      </c>
      <c r="D143" s="189">
        <v>400</v>
      </c>
      <c r="E143" s="244">
        <f t="shared" si="14"/>
        <v>25.714285714285712</v>
      </c>
      <c r="F143" s="245">
        <f t="shared" si="15"/>
        <v>26.21359223300971</v>
      </c>
      <c r="G143" s="285">
        <v>24.24</v>
      </c>
      <c r="H143" s="282"/>
      <c r="I143" s="285">
        <v>24</v>
      </c>
      <c r="J143" s="283"/>
      <c r="K143" s="285"/>
      <c r="L143" s="282"/>
      <c r="M143" s="285">
        <v>24</v>
      </c>
      <c r="N143" s="282"/>
      <c r="O143" s="276" t="s">
        <v>84</v>
      </c>
      <c r="P143" s="282"/>
      <c r="Q143" s="285">
        <v>37</v>
      </c>
      <c r="R143" s="282"/>
      <c r="S143" s="285">
        <v>33</v>
      </c>
      <c r="T143" s="282"/>
      <c r="U143" s="276">
        <v>32.799999999999997</v>
      </c>
      <c r="V143" s="284">
        <v>100</v>
      </c>
      <c r="W143" s="276">
        <v>33.33</v>
      </c>
      <c r="X143" s="284">
        <v>100</v>
      </c>
      <c r="Y143" s="276">
        <v>33.33</v>
      </c>
      <c r="Z143" s="284">
        <v>100</v>
      </c>
      <c r="AA143" s="276"/>
      <c r="AB143" s="284"/>
      <c r="AC143" s="285">
        <v>30</v>
      </c>
      <c r="AD143" s="282"/>
      <c r="AE143" s="285">
        <v>33</v>
      </c>
      <c r="AF143" s="282"/>
      <c r="AG143" s="285"/>
      <c r="AH143" s="189"/>
      <c r="AI143" s="198"/>
      <c r="AJ143" s="181"/>
      <c r="AK143" s="181"/>
      <c r="AL143" s="181"/>
      <c r="AM143" s="181"/>
      <c r="AN143" s="181"/>
      <c r="AO143" s="181"/>
      <c r="AP143" s="181"/>
      <c r="AQ143" s="181"/>
      <c r="AR143" s="181"/>
      <c r="AS143" s="181"/>
      <c r="AT143" s="181"/>
      <c r="AU143" s="181"/>
      <c r="AV143" s="181"/>
      <c r="AW143" s="181"/>
      <c r="AX143" s="181"/>
      <c r="AY143" s="181"/>
      <c r="AZ143" s="181"/>
      <c r="BA143" s="181"/>
      <c r="BB143" s="181"/>
      <c r="BC143" s="181"/>
      <c r="BD143" s="181"/>
      <c r="BE143" s="181"/>
      <c r="BF143" s="181"/>
      <c r="BG143" s="181"/>
      <c r="BH143" s="181"/>
      <c r="BI143" s="181"/>
      <c r="BJ143" s="181"/>
      <c r="BK143" s="181"/>
      <c r="BL143" s="181"/>
      <c r="BM143" s="181"/>
      <c r="BN143" s="181"/>
      <c r="BO143" s="181"/>
      <c r="BP143" s="181"/>
      <c r="BQ143" s="181"/>
      <c r="BR143" s="181"/>
      <c r="BS143" s="181"/>
      <c r="BT143" s="181"/>
      <c r="BU143" s="181"/>
      <c r="BV143" s="181"/>
    </row>
    <row r="144" spans="1:74" s="169" customFormat="1" ht="16.5" customHeight="1" x14ac:dyDescent="0.3">
      <c r="A144" s="189" t="s">
        <v>57</v>
      </c>
      <c r="B144" s="278">
        <v>100</v>
      </c>
      <c r="C144" s="279">
        <v>27</v>
      </c>
      <c r="D144" s="189">
        <v>500</v>
      </c>
      <c r="E144" s="244">
        <f t="shared" si="14"/>
        <v>25.714285714285712</v>
      </c>
      <c r="F144" s="245">
        <f t="shared" si="15"/>
        <v>26.21359223300971</v>
      </c>
      <c r="G144" s="285">
        <v>24.24</v>
      </c>
      <c r="H144" s="282"/>
      <c r="I144" s="285">
        <v>25.5</v>
      </c>
      <c r="J144" s="283">
        <v>200</v>
      </c>
      <c r="K144" s="285">
        <v>25.5</v>
      </c>
      <c r="L144" s="282">
        <v>100</v>
      </c>
      <c r="M144" s="285">
        <v>24</v>
      </c>
      <c r="N144" s="282">
        <v>100</v>
      </c>
      <c r="O144" s="276" t="s">
        <v>84</v>
      </c>
      <c r="P144" s="282"/>
      <c r="Q144" s="285">
        <v>37</v>
      </c>
      <c r="R144" s="282"/>
      <c r="S144" s="285">
        <v>30</v>
      </c>
      <c r="T144" s="282" t="s">
        <v>82</v>
      </c>
      <c r="U144" s="276"/>
      <c r="V144" s="284"/>
      <c r="W144" s="276">
        <v>33.5</v>
      </c>
      <c r="X144" s="284">
        <v>100</v>
      </c>
      <c r="Y144" s="276">
        <v>33.5</v>
      </c>
      <c r="Z144" s="284">
        <v>100</v>
      </c>
      <c r="AA144" s="276">
        <v>34.659999999999997</v>
      </c>
      <c r="AB144" s="284"/>
      <c r="AC144" s="285">
        <v>30</v>
      </c>
      <c r="AD144" s="282"/>
      <c r="AE144" s="285">
        <v>33</v>
      </c>
      <c r="AF144" s="282"/>
      <c r="AG144" s="285"/>
      <c r="AH144" s="189"/>
      <c r="AI144" s="198"/>
      <c r="AJ144" s="181"/>
      <c r="AK144" s="181"/>
      <c r="AL144" s="181"/>
      <c r="AM144" s="181"/>
      <c r="AN144" s="181"/>
      <c r="AO144" s="181"/>
      <c r="AP144" s="181"/>
      <c r="AQ144" s="181"/>
      <c r="AR144" s="181"/>
      <c r="AS144" s="181"/>
      <c r="AT144" s="181"/>
      <c r="AU144" s="181"/>
      <c r="AV144" s="181"/>
      <c r="AW144" s="181"/>
      <c r="AX144" s="181"/>
      <c r="AY144" s="181"/>
      <c r="AZ144" s="181"/>
      <c r="BA144" s="181"/>
      <c r="BB144" s="181"/>
      <c r="BC144" s="181"/>
      <c r="BD144" s="181"/>
      <c r="BE144" s="181"/>
      <c r="BF144" s="181"/>
      <c r="BG144" s="181"/>
      <c r="BH144" s="181"/>
      <c r="BI144" s="181"/>
      <c r="BJ144" s="181"/>
      <c r="BK144" s="181"/>
      <c r="BL144" s="181"/>
      <c r="BM144" s="181"/>
      <c r="BN144" s="181"/>
      <c r="BO144" s="181"/>
      <c r="BP144" s="181"/>
      <c r="BQ144" s="181"/>
      <c r="BR144" s="181"/>
      <c r="BS144" s="181"/>
      <c r="BT144" s="181"/>
      <c r="BU144" s="181"/>
      <c r="BV144" s="181"/>
    </row>
    <row r="145" spans="1:74" s="169" customFormat="1" ht="16.5" customHeight="1" x14ac:dyDescent="0.3">
      <c r="A145" s="182" t="s">
        <v>55</v>
      </c>
      <c r="B145" s="181">
        <v>50</v>
      </c>
      <c r="C145" s="310">
        <v>10.5</v>
      </c>
      <c r="D145" s="301">
        <v>200</v>
      </c>
      <c r="E145" s="244">
        <f t="shared" si="14"/>
        <v>10</v>
      </c>
      <c r="F145" s="245">
        <f t="shared" si="15"/>
        <v>10.194174757281553</v>
      </c>
      <c r="G145" s="285">
        <v>9.5</v>
      </c>
      <c r="H145" s="282"/>
      <c r="I145" s="285">
        <v>9.5</v>
      </c>
      <c r="J145" s="283">
        <v>100</v>
      </c>
      <c r="K145" s="285">
        <v>8.9499999999999993</v>
      </c>
      <c r="L145" s="282"/>
      <c r="M145" s="285">
        <v>9.5</v>
      </c>
      <c r="N145" s="284"/>
      <c r="O145" s="285"/>
      <c r="P145" s="282"/>
      <c r="Q145" s="285"/>
      <c r="R145" s="282"/>
      <c r="S145" s="285"/>
      <c r="T145" s="282"/>
      <c r="U145" s="276"/>
      <c r="V145" s="284"/>
      <c r="W145" s="276"/>
      <c r="X145" s="284"/>
      <c r="Y145" s="276"/>
      <c r="Z145" s="284"/>
      <c r="AA145" s="276"/>
      <c r="AB145" s="284"/>
      <c r="AC145" s="285"/>
      <c r="AD145" s="282"/>
      <c r="AE145" s="285"/>
      <c r="AF145" s="282"/>
      <c r="AG145" s="285"/>
      <c r="AH145" s="189"/>
      <c r="AI145" s="198"/>
      <c r="AJ145" s="181"/>
      <c r="AK145" s="181"/>
      <c r="AL145" s="181"/>
      <c r="AM145" s="181"/>
      <c r="AN145" s="181"/>
      <c r="AO145" s="181"/>
      <c r="AP145" s="181"/>
      <c r="AQ145" s="181"/>
      <c r="AR145" s="181"/>
      <c r="AS145" s="181"/>
      <c r="AT145" s="181"/>
      <c r="AU145" s="181"/>
      <c r="AV145" s="181"/>
      <c r="AW145" s="181"/>
      <c r="AX145" s="181"/>
      <c r="AY145" s="181"/>
      <c r="AZ145" s="181"/>
      <c r="BA145" s="181"/>
      <c r="BB145" s="181"/>
      <c r="BC145" s="181"/>
      <c r="BD145" s="181"/>
      <c r="BE145" s="181"/>
      <c r="BF145" s="181"/>
      <c r="BG145" s="181"/>
      <c r="BH145" s="181"/>
      <c r="BI145" s="181"/>
      <c r="BJ145" s="181"/>
      <c r="BK145" s="181"/>
      <c r="BL145" s="181"/>
      <c r="BM145" s="181"/>
      <c r="BN145" s="181"/>
      <c r="BO145" s="181"/>
      <c r="BP145" s="181"/>
      <c r="BQ145" s="181"/>
      <c r="BR145" s="181"/>
      <c r="BS145" s="181"/>
      <c r="BT145" s="181"/>
      <c r="BU145" s="181"/>
      <c r="BV145" s="181"/>
    </row>
    <row r="146" spans="1:74" s="181" customFormat="1" ht="16.5" customHeight="1" x14ac:dyDescent="0.3">
      <c r="A146" s="301" t="s">
        <v>30</v>
      </c>
      <c r="B146" s="181">
        <v>100</v>
      </c>
      <c r="C146" s="300">
        <v>13.5</v>
      </c>
      <c r="D146" s="301">
        <v>200</v>
      </c>
      <c r="E146" s="244">
        <f t="shared" si="14"/>
        <v>12.857142857142856</v>
      </c>
      <c r="F146" s="245">
        <f t="shared" si="15"/>
        <v>13.106796116504855</v>
      </c>
      <c r="G146" s="285">
        <v>12.85</v>
      </c>
      <c r="H146" s="282">
        <v>100</v>
      </c>
      <c r="I146" s="276">
        <v>12.5</v>
      </c>
      <c r="J146" s="306">
        <v>100</v>
      </c>
      <c r="K146" s="285">
        <v>15.2</v>
      </c>
      <c r="L146" s="282"/>
      <c r="M146" s="285">
        <v>12.5</v>
      </c>
      <c r="N146" s="282"/>
      <c r="O146" s="285">
        <v>10.19</v>
      </c>
      <c r="P146" s="282"/>
      <c r="Q146" s="285"/>
      <c r="R146" s="282"/>
      <c r="S146" s="285">
        <v>13</v>
      </c>
      <c r="T146" s="282"/>
      <c r="U146" s="276">
        <v>12.5</v>
      </c>
      <c r="V146" s="284"/>
      <c r="W146" s="276"/>
      <c r="X146" s="284"/>
      <c r="Y146" s="276"/>
      <c r="Z146" s="284"/>
      <c r="AA146" s="276"/>
      <c r="AB146" s="284"/>
      <c r="AC146" s="276"/>
      <c r="AD146" s="284"/>
      <c r="AE146" s="276"/>
      <c r="AF146" s="284"/>
      <c r="AG146" s="275"/>
      <c r="AH146" s="284"/>
      <c r="AI146" s="217"/>
      <c r="AJ146" s="173"/>
      <c r="AK146" s="170"/>
      <c r="AL146" s="170"/>
      <c r="AM146" s="170"/>
      <c r="AN146" s="170"/>
      <c r="AO146" s="169"/>
      <c r="AP146" s="169"/>
      <c r="AQ146" s="169"/>
      <c r="AR146" s="169"/>
      <c r="AS146" s="169"/>
      <c r="AT146" s="169"/>
      <c r="AU146" s="169"/>
      <c r="AV146" s="169"/>
      <c r="AW146" s="169"/>
      <c r="AX146" s="169"/>
      <c r="AY146" s="169"/>
      <c r="AZ146" s="169"/>
      <c r="BA146" s="169"/>
      <c r="BB146" s="169"/>
      <c r="BC146" s="169"/>
      <c r="BD146" s="169"/>
      <c r="BE146" s="169"/>
      <c r="BF146" s="169"/>
      <c r="BG146" s="169"/>
      <c r="BH146" s="169"/>
      <c r="BI146" s="169"/>
      <c r="BJ146" s="169"/>
      <c r="BK146" s="169"/>
      <c r="BL146" s="169"/>
      <c r="BM146" s="169"/>
      <c r="BN146" s="169"/>
      <c r="BO146" s="169"/>
      <c r="BP146" s="169"/>
      <c r="BQ146" s="169"/>
      <c r="BR146" s="169"/>
      <c r="BS146" s="169"/>
      <c r="BT146" s="169"/>
      <c r="BU146" s="169"/>
      <c r="BV146" s="169"/>
    </row>
    <row r="147" spans="1:74" s="169" customFormat="1" ht="15.75" customHeight="1" x14ac:dyDescent="0.3">
      <c r="A147" s="301" t="s">
        <v>30</v>
      </c>
      <c r="B147" s="278">
        <v>50</v>
      </c>
      <c r="C147" s="300">
        <v>14.1</v>
      </c>
      <c r="D147" s="301">
        <v>200</v>
      </c>
      <c r="E147" s="244">
        <f t="shared" si="14"/>
        <v>13.428571428571427</v>
      </c>
      <c r="F147" s="245">
        <f t="shared" si="15"/>
        <v>13.689320388349515</v>
      </c>
      <c r="G147" s="285">
        <v>12.85</v>
      </c>
      <c r="H147" s="282"/>
      <c r="I147" s="285">
        <v>12.5</v>
      </c>
      <c r="J147" s="283">
        <v>200</v>
      </c>
      <c r="K147" s="285">
        <v>15.2</v>
      </c>
      <c r="L147" s="282"/>
      <c r="M147" s="285">
        <v>12.5</v>
      </c>
      <c r="N147" s="282"/>
      <c r="O147" s="307"/>
      <c r="P147" s="308"/>
      <c r="Q147" s="285"/>
      <c r="R147" s="282"/>
      <c r="S147" s="285"/>
      <c r="T147" s="282"/>
      <c r="U147" s="276"/>
      <c r="V147" s="284"/>
      <c r="W147" s="276"/>
      <c r="X147" s="284"/>
      <c r="Y147" s="276"/>
      <c r="Z147" s="284"/>
      <c r="AA147" s="276"/>
      <c r="AB147" s="284"/>
      <c r="AC147" s="285"/>
      <c r="AD147" s="282"/>
      <c r="AE147" s="276"/>
      <c r="AF147" s="284"/>
      <c r="AG147" s="285"/>
      <c r="AH147" s="189"/>
      <c r="AI147" s="198"/>
      <c r="AJ147" s="181"/>
      <c r="AK147" s="181"/>
      <c r="AL147" s="181"/>
      <c r="AM147" s="181"/>
      <c r="AN147" s="181"/>
      <c r="AO147" s="181"/>
      <c r="AP147" s="181"/>
      <c r="AQ147" s="181"/>
      <c r="AR147" s="181"/>
      <c r="AS147" s="181"/>
      <c r="AT147" s="181"/>
      <c r="AU147" s="181"/>
      <c r="AV147" s="181"/>
      <c r="AW147" s="181"/>
      <c r="AX147" s="181"/>
      <c r="AY147" s="181"/>
      <c r="AZ147" s="181"/>
      <c r="BA147" s="181"/>
      <c r="BB147" s="181"/>
      <c r="BC147" s="181"/>
      <c r="BD147" s="181"/>
      <c r="BE147" s="181"/>
      <c r="BF147" s="181"/>
      <c r="BG147" s="181"/>
      <c r="BH147" s="181"/>
      <c r="BI147" s="181"/>
      <c r="BJ147" s="181"/>
      <c r="BK147" s="181"/>
      <c r="BL147" s="181"/>
      <c r="BM147" s="181"/>
      <c r="BN147" s="181"/>
      <c r="BO147" s="181"/>
      <c r="BP147" s="181"/>
      <c r="BQ147" s="181"/>
      <c r="BR147" s="181"/>
      <c r="BS147" s="181"/>
      <c r="BT147" s="181"/>
      <c r="BU147" s="181"/>
      <c r="BV147" s="181"/>
    </row>
    <row r="148" spans="1:74" s="169" customFormat="1" ht="18.75" customHeight="1" x14ac:dyDescent="0.3">
      <c r="A148" s="189" t="s">
        <v>30</v>
      </c>
      <c r="B148" s="278">
        <v>100</v>
      </c>
      <c r="C148" s="279">
        <v>13.5</v>
      </c>
      <c r="D148" s="189">
        <v>600</v>
      </c>
      <c r="E148" s="244">
        <f t="shared" si="14"/>
        <v>12.857142857142856</v>
      </c>
      <c r="F148" s="245">
        <f t="shared" si="15"/>
        <v>13.106796116504855</v>
      </c>
      <c r="G148" s="285">
        <v>12.85</v>
      </c>
      <c r="H148" s="282">
        <v>200</v>
      </c>
      <c r="I148" s="285">
        <v>12.5</v>
      </c>
      <c r="J148" s="283">
        <v>200</v>
      </c>
      <c r="K148" s="285">
        <v>15.2</v>
      </c>
      <c r="L148" s="282"/>
      <c r="M148" s="285">
        <v>12.5</v>
      </c>
      <c r="N148" s="282">
        <v>200</v>
      </c>
      <c r="O148" s="276"/>
      <c r="P148" s="284"/>
      <c r="Q148" s="285"/>
      <c r="R148" s="282"/>
      <c r="S148" s="285"/>
      <c r="T148" s="282"/>
      <c r="U148" s="276"/>
      <c r="V148" s="284"/>
      <c r="W148" s="276"/>
      <c r="X148" s="284"/>
      <c r="Y148" s="276"/>
      <c r="Z148" s="284"/>
      <c r="AA148" s="276"/>
      <c r="AB148" s="284"/>
      <c r="AC148" s="285"/>
      <c r="AD148" s="282"/>
      <c r="AE148" s="285"/>
      <c r="AF148" s="282"/>
      <c r="AG148" s="285"/>
      <c r="AH148" s="189"/>
      <c r="AI148" s="198"/>
      <c r="AJ148" s="181"/>
      <c r="AK148" s="181"/>
      <c r="AL148" s="181"/>
      <c r="AM148" s="181"/>
      <c r="AN148" s="181"/>
      <c r="AO148" s="181"/>
      <c r="AP148" s="181"/>
      <c r="AQ148" s="181"/>
      <c r="AR148" s="181"/>
      <c r="AS148" s="181"/>
      <c r="AT148" s="181"/>
      <c r="AU148" s="181"/>
      <c r="AV148" s="181"/>
      <c r="AW148" s="181"/>
      <c r="AX148" s="181"/>
      <c r="AY148" s="181"/>
      <c r="AZ148" s="181"/>
      <c r="BA148" s="181"/>
      <c r="BB148" s="181"/>
      <c r="BC148" s="181"/>
      <c r="BD148" s="181"/>
      <c r="BE148" s="181"/>
      <c r="BF148" s="181"/>
      <c r="BG148" s="181"/>
      <c r="BH148" s="181"/>
      <c r="BI148" s="181"/>
      <c r="BJ148" s="181"/>
      <c r="BK148" s="181"/>
      <c r="BL148" s="181"/>
      <c r="BM148" s="181"/>
      <c r="BN148" s="181"/>
      <c r="BO148" s="181"/>
      <c r="BP148" s="181"/>
      <c r="BQ148" s="181"/>
      <c r="BR148" s="181"/>
      <c r="BS148" s="181"/>
      <c r="BT148" s="181"/>
      <c r="BU148" s="181"/>
      <c r="BV148" s="181"/>
    </row>
    <row r="149" spans="1:74" s="169" customFormat="1" ht="18.75" customHeight="1" x14ac:dyDescent="0.3">
      <c r="A149" s="311" t="s">
        <v>48</v>
      </c>
      <c r="B149" s="189">
        <v>30</v>
      </c>
      <c r="C149" s="279">
        <v>490</v>
      </c>
      <c r="D149" s="189">
        <v>100</v>
      </c>
      <c r="E149" s="244">
        <f t="shared" si="14"/>
        <v>466.66666666666663</v>
      </c>
      <c r="F149" s="245">
        <f t="shared" si="15"/>
        <v>475.72815533980582</v>
      </c>
      <c r="G149" s="285">
        <v>466</v>
      </c>
      <c r="H149" s="282"/>
      <c r="I149" s="276">
        <v>475</v>
      </c>
      <c r="J149" s="283">
        <v>100</v>
      </c>
      <c r="K149" s="285">
        <v>475</v>
      </c>
      <c r="L149" s="282"/>
      <c r="M149" s="276"/>
      <c r="N149" s="284"/>
      <c r="O149" s="285"/>
      <c r="P149" s="282"/>
      <c r="Q149" s="285"/>
      <c r="R149" s="282"/>
      <c r="S149" s="285"/>
      <c r="T149" s="282"/>
      <c r="U149" s="276"/>
      <c r="V149" s="284"/>
      <c r="W149" s="276"/>
      <c r="X149" s="284"/>
      <c r="Y149" s="276"/>
      <c r="Z149" s="284"/>
      <c r="AA149" s="276"/>
      <c r="AB149" s="284"/>
      <c r="AC149" s="285"/>
      <c r="AD149" s="282"/>
      <c r="AE149" s="285"/>
      <c r="AF149" s="282"/>
      <c r="AG149" s="285"/>
      <c r="AH149" s="189"/>
      <c r="AI149" s="198"/>
      <c r="AJ149" s="181"/>
      <c r="AK149" s="181"/>
      <c r="AL149" s="181"/>
      <c r="AM149" s="181"/>
      <c r="AN149" s="181"/>
      <c r="AO149" s="181"/>
      <c r="AP149" s="181"/>
      <c r="AQ149" s="181"/>
      <c r="AR149" s="181"/>
      <c r="AS149" s="181"/>
      <c r="AT149" s="181"/>
      <c r="AU149" s="181"/>
      <c r="AV149" s="181"/>
      <c r="AW149" s="181"/>
      <c r="AX149" s="181"/>
      <c r="AY149" s="181"/>
      <c r="AZ149" s="181"/>
      <c r="BA149" s="181"/>
      <c r="BB149" s="181"/>
      <c r="BC149" s="181"/>
      <c r="BD149" s="181"/>
      <c r="BE149" s="181"/>
      <c r="BF149" s="181"/>
      <c r="BG149" s="181"/>
      <c r="BH149" s="181"/>
      <c r="BI149" s="181"/>
      <c r="BJ149" s="181"/>
      <c r="BK149" s="181"/>
      <c r="BL149" s="181"/>
      <c r="BM149" s="181"/>
      <c r="BN149" s="181"/>
      <c r="BO149" s="181"/>
      <c r="BP149" s="181"/>
      <c r="BQ149" s="181"/>
      <c r="BR149" s="181"/>
      <c r="BS149" s="181"/>
      <c r="BT149" s="181"/>
      <c r="BU149" s="181"/>
      <c r="BV149" s="181"/>
    </row>
    <row r="150" spans="1:74" s="169" customFormat="1" ht="16.5" customHeight="1" x14ac:dyDescent="0.3">
      <c r="A150" s="299" t="s">
        <v>70</v>
      </c>
      <c r="B150" s="181">
        <v>20</v>
      </c>
      <c r="C150" s="300">
        <v>102.38</v>
      </c>
      <c r="D150" s="301">
        <v>20</v>
      </c>
      <c r="E150" s="244">
        <f t="shared" si="14"/>
        <v>97.504761904761892</v>
      </c>
      <c r="F150" s="245">
        <f t="shared" si="15"/>
        <v>99.398058252427177</v>
      </c>
      <c r="G150" s="285"/>
      <c r="H150" s="282"/>
      <c r="I150" s="285">
        <v>97.5</v>
      </c>
      <c r="J150" s="283">
        <v>20</v>
      </c>
      <c r="K150" s="285"/>
      <c r="L150" s="282"/>
      <c r="M150" s="276"/>
      <c r="N150" s="284"/>
      <c r="O150" s="285"/>
      <c r="P150" s="282"/>
      <c r="Q150" s="285"/>
      <c r="R150" s="282"/>
      <c r="S150" s="285"/>
      <c r="T150" s="282"/>
      <c r="U150" s="276"/>
      <c r="V150" s="284"/>
      <c r="W150" s="276"/>
      <c r="X150" s="284"/>
      <c r="Y150" s="276"/>
      <c r="Z150" s="284"/>
      <c r="AA150" s="276"/>
      <c r="AB150" s="284"/>
      <c r="AC150" s="285"/>
      <c r="AD150" s="282"/>
      <c r="AE150" s="285"/>
      <c r="AF150" s="282"/>
      <c r="AG150" s="285"/>
      <c r="AH150" s="189"/>
      <c r="AI150" s="198"/>
    </row>
    <row r="151" spans="1:74" s="181" customFormat="1" ht="16.5" customHeight="1" x14ac:dyDescent="0.3">
      <c r="A151" s="278" t="s">
        <v>71</v>
      </c>
      <c r="B151" s="181">
        <v>50</v>
      </c>
      <c r="C151" s="300">
        <v>172.2</v>
      </c>
      <c r="D151" s="301">
        <v>50</v>
      </c>
      <c r="E151" s="244">
        <f t="shared" si="14"/>
        <v>163.99999999999997</v>
      </c>
      <c r="F151" s="245">
        <f t="shared" si="15"/>
        <v>167.18446601941747</v>
      </c>
      <c r="G151" s="285"/>
      <c r="H151" s="282"/>
      <c r="I151" s="285">
        <v>164</v>
      </c>
      <c r="J151" s="283">
        <v>50</v>
      </c>
      <c r="K151" s="285"/>
      <c r="L151" s="282"/>
      <c r="M151" s="276"/>
      <c r="N151" s="284"/>
      <c r="O151" s="276">
        <v>32.86</v>
      </c>
      <c r="P151" s="284">
        <v>200</v>
      </c>
      <c r="Q151" s="276">
        <v>32.86</v>
      </c>
      <c r="R151" s="284">
        <v>200</v>
      </c>
      <c r="S151" s="276">
        <v>31</v>
      </c>
      <c r="T151" s="284">
        <v>200</v>
      </c>
      <c r="U151" s="276"/>
      <c r="V151" s="284"/>
      <c r="W151" s="276"/>
      <c r="X151" s="284"/>
      <c r="Y151" s="276"/>
      <c r="Z151" s="284"/>
      <c r="AA151" s="276">
        <v>32.86</v>
      </c>
      <c r="AB151" s="284">
        <v>100</v>
      </c>
      <c r="AC151" s="276"/>
      <c r="AD151" s="284"/>
      <c r="AE151" s="276"/>
      <c r="AF151" s="284"/>
      <c r="AG151" s="276"/>
      <c r="AI151" s="198"/>
      <c r="AJ151" s="169"/>
      <c r="AK151" s="169"/>
      <c r="AL151" s="169"/>
      <c r="AM151" s="169"/>
      <c r="AN151" s="169"/>
      <c r="AO151" s="169"/>
      <c r="AP151" s="169"/>
      <c r="AQ151" s="169"/>
      <c r="AR151" s="169"/>
      <c r="AS151" s="169"/>
      <c r="AT151" s="169"/>
      <c r="AU151" s="169"/>
      <c r="AV151" s="169"/>
      <c r="AW151" s="169"/>
      <c r="AX151" s="169"/>
      <c r="AY151" s="169"/>
      <c r="AZ151" s="169"/>
      <c r="BA151" s="169"/>
      <c r="BB151" s="169"/>
      <c r="BC151" s="169"/>
      <c r="BD151" s="169"/>
      <c r="BE151" s="169"/>
      <c r="BF151" s="169"/>
      <c r="BG151" s="169"/>
      <c r="BH151" s="169"/>
      <c r="BI151" s="169"/>
      <c r="BJ151" s="169"/>
      <c r="BK151" s="169"/>
      <c r="BL151" s="169"/>
      <c r="BM151" s="169"/>
      <c r="BN151" s="169"/>
      <c r="BO151" s="169"/>
      <c r="BP151" s="169"/>
      <c r="BQ151" s="169"/>
      <c r="BR151" s="169"/>
      <c r="BS151" s="169"/>
      <c r="BT151" s="169"/>
      <c r="BU151" s="169"/>
      <c r="BV151" s="169"/>
    </row>
    <row r="152" spans="1:74" s="169" customFormat="1" ht="16.5" customHeight="1" x14ac:dyDescent="0.3">
      <c r="A152" s="299" t="s">
        <v>67</v>
      </c>
      <c r="B152" s="181">
        <v>50</v>
      </c>
      <c r="C152" s="300">
        <v>173.25</v>
      </c>
      <c r="D152" s="301">
        <v>50</v>
      </c>
      <c r="E152" s="244">
        <f t="shared" si="14"/>
        <v>165</v>
      </c>
      <c r="F152" s="245">
        <f t="shared" si="15"/>
        <v>168.20388349514562</v>
      </c>
      <c r="G152" s="285"/>
      <c r="H152" s="282"/>
      <c r="I152" s="285">
        <v>165</v>
      </c>
      <c r="J152" s="283">
        <v>50</v>
      </c>
      <c r="K152" s="285"/>
      <c r="L152" s="282"/>
      <c r="M152" s="276"/>
      <c r="N152" s="284"/>
      <c r="O152" s="285"/>
      <c r="P152" s="282"/>
      <c r="Q152" s="285"/>
      <c r="R152" s="282"/>
      <c r="S152" s="285"/>
      <c r="T152" s="282"/>
      <c r="U152" s="276"/>
      <c r="V152" s="284"/>
      <c r="W152" s="276"/>
      <c r="X152" s="284"/>
      <c r="Y152" s="276"/>
      <c r="Z152" s="284"/>
      <c r="AA152" s="276"/>
      <c r="AB152" s="284"/>
      <c r="AC152" s="285"/>
      <c r="AD152" s="282"/>
      <c r="AE152" s="285"/>
      <c r="AF152" s="282"/>
      <c r="AG152" s="285"/>
      <c r="AH152" s="189"/>
      <c r="AI152" s="198"/>
    </row>
    <row r="153" spans="1:74" s="169" customFormat="1" ht="16.5" customHeight="1" x14ac:dyDescent="0.3">
      <c r="A153" s="305" t="s">
        <v>93</v>
      </c>
      <c r="B153" s="189">
        <v>100</v>
      </c>
      <c r="C153" s="279">
        <v>34</v>
      </c>
      <c r="D153" s="189">
        <v>200</v>
      </c>
      <c r="E153" s="244">
        <f t="shared" si="14"/>
        <v>32.38095238095238</v>
      </c>
      <c r="F153" s="245">
        <f t="shared" si="15"/>
        <v>33.009708737864074</v>
      </c>
      <c r="G153" s="285">
        <v>32</v>
      </c>
      <c r="H153" s="282"/>
      <c r="I153" s="285">
        <v>31</v>
      </c>
      <c r="J153" s="283">
        <v>100</v>
      </c>
      <c r="K153" s="285">
        <v>30.48</v>
      </c>
      <c r="L153" s="282"/>
      <c r="M153" s="285">
        <v>32</v>
      </c>
      <c r="N153" s="282">
        <v>100</v>
      </c>
      <c r="O153" s="276"/>
      <c r="P153" s="284"/>
      <c r="Q153" s="276"/>
      <c r="R153" s="284"/>
      <c r="S153" s="276"/>
      <c r="T153" s="284"/>
      <c r="U153" s="276"/>
      <c r="V153" s="284"/>
      <c r="W153" s="276"/>
      <c r="X153" s="284"/>
      <c r="Y153" s="276"/>
      <c r="Z153" s="284"/>
      <c r="AA153" s="276"/>
      <c r="AB153" s="284"/>
      <c r="AC153" s="276"/>
      <c r="AD153" s="284"/>
      <c r="AE153" s="276"/>
      <c r="AF153" s="284"/>
      <c r="AG153" s="275"/>
      <c r="AH153" s="284"/>
      <c r="AI153" s="217"/>
      <c r="AJ153" s="173"/>
      <c r="AK153" s="170"/>
      <c r="AL153" s="170"/>
      <c r="AM153" s="170"/>
      <c r="AN153" s="170"/>
      <c r="AW153" s="181"/>
      <c r="AX153" s="181"/>
      <c r="AY153" s="181"/>
      <c r="AZ153" s="181"/>
      <c r="BA153" s="181"/>
      <c r="BB153" s="181"/>
      <c r="BC153" s="181"/>
      <c r="BD153" s="181"/>
      <c r="BE153" s="181"/>
      <c r="BF153" s="181"/>
      <c r="BG153" s="181"/>
      <c r="BH153" s="181"/>
      <c r="BI153" s="181"/>
      <c r="BJ153" s="181"/>
      <c r="BK153" s="181"/>
      <c r="BL153" s="181"/>
      <c r="BM153" s="181"/>
      <c r="BN153" s="181"/>
      <c r="BO153" s="181"/>
      <c r="BP153" s="181"/>
      <c r="BQ153" s="181"/>
      <c r="BR153" s="181"/>
      <c r="BS153" s="181"/>
      <c r="BT153" s="181"/>
      <c r="BU153" s="181"/>
      <c r="BV153" s="181"/>
    </row>
    <row r="154" spans="1:74" s="181" customFormat="1" ht="16.5" customHeight="1" x14ac:dyDescent="0.3">
      <c r="A154" s="305" t="s">
        <v>93</v>
      </c>
      <c r="B154" s="278">
        <v>100</v>
      </c>
      <c r="C154" s="279">
        <v>34</v>
      </c>
      <c r="D154" s="189">
        <v>800</v>
      </c>
      <c r="E154" s="244">
        <f t="shared" si="14"/>
        <v>32.38095238095238</v>
      </c>
      <c r="F154" s="245">
        <f t="shared" si="15"/>
        <v>33.009708737864074</v>
      </c>
      <c r="G154" s="285">
        <v>32</v>
      </c>
      <c r="H154" s="282">
        <v>100</v>
      </c>
      <c r="I154" s="285">
        <v>31</v>
      </c>
      <c r="J154" s="283">
        <v>300</v>
      </c>
      <c r="K154" s="285">
        <v>30.48</v>
      </c>
      <c r="L154" s="282"/>
      <c r="M154" s="285">
        <v>32</v>
      </c>
      <c r="N154" s="282">
        <v>200</v>
      </c>
      <c r="O154" s="276"/>
      <c r="P154" s="284"/>
      <c r="Q154" s="276"/>
      <c r="R154" s="284"/>
      <c r="S154" s="276"/>
      <c r="T154" s="284"/>
      <c r="U154" s="276"/>
      <c r="V154" s="284"/>
      <c r="W154" s="276"/>
      <c r="X154" s="284"/>
      <c r="Y154" s="276"/>
      <c r="Z154" s="284"/>
      <c r="AA154" s="276"/>
      <c r="AB154" s="284"/>
      <c r="AC154" s="276"/>
      <c r="AD154" s="284"/>
      <c r="AE154" s="276"/>
      <c r="AF154" s="284"/>
      <c r="AG154" s="276"/>
      <c r="AI154" s="198"/>
      <c r="AJ154" s="169"/>
      <c r="AK154" s="169"/>
      <c r="AL154" s="169"/>
      <c r="AM154" s="169"/>
      <c r="AN154" s="169"/>
      <c r="AO154" s="169"/>
      <c r="AP154" s="169"/>
      <c r="AQ154" s="169"/>
      <c r="AR154" s="169"/>
      <c r="AS154" s="169"/>
      <c r="AT154" s="169"/>
      <c r="AU154" s="169"/>
      <c r="AV154" s="169"/>
      <c r="AW154" s="169"/>
      <c r="AX154" s="169"/>
      <c r="AY154" s="169"/>
      <c r="AZ154" s="169"/>
      <c r="BA154" s="169"/>
      <c r="BB154" s="169"/>
      <c r="BC154" s="169"/>
      <c r="BD154" s="169"/>
      <c r="BE154" s="169"/>
      <c r="BF154" s="169"/>
      <c r="BG154" s="169"/>
      <c r="BH154" s="169"/>
      <c r="BI154" s="169"/>
      <c r="BJ154" s="169"/>
      <c r="BK154" s="169"/>
      <c r="BL154" s="169"/>
      <c r="BM154" s="169"/>
      <c r="BN154" s="169"/>
      <c r="BO154" s="169"/>
      <c r="BP154" s="169"/>
      <c r="BQ154" s="169"/>
      <c r="BR154" s="169"/>
      <c r="BS154" s="169"/>
      <c r="BT154" s="169"/>
      <c r="BU154" s="169"/>
      <c r="BV154" s="169"/>
    </row>
    <row r="155" spans="1:74" s="181" customFormat="1" ht="16.5" customHeight="1" x14ac:dyDescent="0.3">
      <c r="A155" s="305" t="s">
        <v>94</v>
      </c>
      <c r="B155" s="189">
        <v>100</v>
      </c>
      <c r="C155" s="279">
        <v>68</v>
      </c>
      <c r="D155" s="189">
        <v>300</v>
      </c>
      <c r="E155" s="244">
        <f t="shared" si="14"/>
        <v>64.761904761904759</v>
      </c>
      <c r="F155" s="245">
        <f t="shared" si="15"/>
        <v>66.019417475728147</v>
      </c>
      <c r="G155" s="285">
        <v>64.8</v>
      </c>
      <c r="H155" s="282">
        <v>100</v>
      </c>
      <c r="I155" s="285">
        <v>65</v>
      </c>
      <c r="J155" s="283">
        <v>100</v>
      </c>
      <c r="K155" s="285"/>
      <c r="L155" s="282"/>
      <c r="M155" s="285">
        <v>64.7</v>
      </c>
      <c r="N155" s="282">
        <v>100</v>
      </c>
      <c r="O155" s="307"/>
      <c r="P155" s="308"/>
      <c r="Q155" s="285"/>
      <c r="R155" s="282"/>
      <c r="S155" s="285"/>
      <c r="T155" s="284"/>
      <c r="U155" s="276"/>
      <c r="V155" s="284"/>
      <c r="W155" s="276"/>
      <c r="X155" s="284"/>
      <c r="Y155" s="276"/>
      <c r="Z155" s="284"/>
      <c r="AA155" s="276"/>
      <c r="AB155" s="284"/>
      <c r="AC155" s="276"/>
      <c r="AD155" s="284"/>
      <c r="AE155" s="276"/>
      <c r="AF155" s="284"/>
      <c r="AG155" s="275"/>
      <c r="AH155" s="284"/>
      <c r="AI155" s="217"/>
      <c r="AJ155" s="173"/>
      <c r="AK155" s="170"/>
      <c r="AL155" s="170"/>
      <c r="AM155" s="170"/>
      <c r="AN155" s="170"/>
      <c r="AO155" s="169"/>
      <c r="AP155" s="169"/>
      <c r="AQ155" s="169"/>
      <c r="AR155" s="169"/>
      <c r="AS155" s="169"/>
      <c r="AT155" s="169"/>
      <c r="AU155" s="169"/>
      <c r="AV155" s="169"/>
    </row>
    <row r="156" spans="1:74" s="181" customFormat="1" ht="16.5" customHeight="1" x14ac:dyDescent="0.3">
      <c r="A156" s="305" t="s">
        <v>94</v>
      </c>
      <c r="B156" s="278">
        <v>100</v>
      </c>
      <c r="C156" s="279">
        <v>68</v>
      </c>
      <c r="D156" s="189">
        <v>400</v>
      </c>
      <c r="E156" s="244">
        <f t="shared" si="14"/>
        <v>64.761904761904759</v>
      </c>
      <c r="F156" s="245">
        <f t="shared" si="15"/>
        <v>66.019417475728147</v>
      </c>
      <c r="G156" s="285">
        <v>64.790000000000006</v>
      </c>
      <c r="H156" s="282">
        <v>100</v>
      </c>
      <c r="I156" s="285">
        <v>65</v>
      </c>
      <c r="J156" s="283">
        <v>150</v>
      </c>
      <c r="K156" s="285"/>
      <c r="L156" s="282"/>
      <c r="M156" s="285">
        <v>64.7</v>
      </c>
      <c r="N156" s="282">
        <v>100</v>
      </c>
      <c r="O156" s="307"/>
      <c r="P156" s="308"/>
      <c r="Q156" s="285"/>
      <c r="R156" s="282"/>
      <c r="S156" s="285"/>
      <c r="T156" s="282"/>
      <c r="U156" s="276"/>
      <c r="V156" s="284"/>
      <c r="W156" s="276"/>
      <c r="X156" s="284"/>
      <c r="Y156" s="276"/>
      <c r="Z156" s="284"/>
      <c r="AA156" s="276"/>
      <c r="AB156" s="284"/>
      <c r="AC156" s="285"/>
      <c r="AD156" s="282"/>
      <c r="AE156" s="276"/>
      <c r="AF156" s="284"/>
      <c r="AG156" s="285"/>
      <c r="AH156" s="189"/>
      <c r="AI156" s="198"/>
      <c r="AJ156" s="169"/>
      <c r="AK156" s="169"/>
      <c r="AL156" s="169"/>
      <c r="AM156" s="169"/>
      <c r="AN156" s="169"/>
      <c r="AO156" s="169"/>
      <c r="AP156" s="169"/>
      <c r="AQ156" s="169"/>
      <c r="AR156" s="169"/>
      <c r="AS156" s="169"/>
      <c r="AT156" s="169"/>
      <c r="AU156" s="169"/>
      <c r="AV156" s="169"/>
      <c r="AW156" s="169"/>
      <c r="AX156" s="169"/>
      <c r="AY156" s="169"/>
      <c r="AZ156" s="169"/>
      <c r="BA156" s="169"/>
      <c r="BB156" s="169"/>
      <c r="BC156" s="169"/>
      <c r="BD156" s="169"/>
      <c r="BE156" s="169"/>
      <c r="BF156" s="169"/>
      <c r="BG156" s="169"/>
      <c r="BH156" s="169"/>
      <c r="BI156" s="169"/>
      <c r="BJ156" s="169"/>
      <c r="BK156" s="169"/>
      <c r="BL156" s="169"/>
      <c r="BM156" s="169"/>
      <c r="BN156" s="169"/>
      <c r="BO156" s="169"/>
      <c r="BP156" s="169"/>
      <c r="BQ156" s="169"/>
      <c r="BR156" s="169"/>
      <c r="BS156" s="169"/>
      <c r="BT156" s="169"/>
      <c r="BU156" s="169"/>
      <c r="BV156" s="169"/>
    </row>
    <row r="157" spans="1:74" s="169" customFormat="1" ht="16.5" customHeight="1" x14ac:dyDescent="0.3">
      <c r="A157" s="312" t="s">
        <v>138</v>
      </c>
      <c r="B157" s="181">
        <v>50</v>
      </c>
      <c r="C157" s="302">
        <v>65</v>
      </c>
      <c r="D157" s="181">
        <v>200</v>
      </c>
      <c r="E157" s="244">
        <f t="shared" si="14"/>
        <v>61.904761904761905</v>
      </c>
      <c r="F157" s="245">
        <f t="shared" si="15"/>
        <v>63.106796116504853</v>
      </c>
      <c r="G157" s="285">
        <v>64.790000000000006</v>
      </c>
      <c r="H157" s="282"/>
      <c r="I157" s="285">
        <v>65</v>
      </c>
      <c r="J157" s="283"/>
      <c r="K157" s="285"/>
      <c r="L157" s="282"/>
      <c r="M157" s="285">
        <v>64.7</v>
      </c>
      <c r="N157" s="282"/>
      <c r="O157" s="307">
        <v>62</v>
      </c>
      <c r="P157" s="308">
        <v>100</v>
      </c>
      <c r="Q157" s="285"/>
      <c r="R157" s="282"/>
      <c r="S157" s="285"/>
      <c r="T157" s="282"/>
      <c r="U157" s="276"/>
      <c r="V157" s="284"/>
      <c r="W157" s="276"/>
      <c r="X157" s="284"/>
      <c r="Y157" s="276">
        <v>61.9</v>
      </c>
      <c r="Z157" s="284">
        <v>100</v>
      </c>
      <c r="AA157" s="276"/>
      <c r="AB157" s="284"/>
      <c r="AC157" s="285"/>
      <c r="AD157" s="282"/>
      <c r="AE157" s="276"/>
      <c r="AF157" s="284"/>
      <c r="AG157" s="285"/>
      <c r="AH157" s="189"/>
      <c r="AI157" s="198"/>
      <c r="AW157" s="181"/>
      <c r="AX157" s="181"/>
      <c r="AY157" s="181"/>
      <c r="AZ157" s="181"/>
      <c r="BA157" s="181"/>
      <c r="BB157" s="181"/>
      <c r="BC157" s="181"/>
      <c r="BD157" s="181"/>
      <c r="BE157" s="181"/>
      <c r="BF157" s="181"/>
      <c r="BG157" s="181"/>
      <c r="BH157" s="181"/>
      <c r="BI157" s="181"/>
      <c r="BJ157" s="181"/>
      <c r="BK157" s="181"/>
      <c r="BL157" s="181"/>
      <c r="BM157" s="181"/>
      <c r="BN157" s="181"/>
      <c r="BO157" s="181"/>
      <c r="BP157" s="181"/>
      <c r="BQ157" s="181"/>
      <c r="BR157" s="181"/>
      <c r="BS157" s="181"/>
      <c r="BT157" s="181"/>
      <c r="BU157" s="181"/>
      <c r="BV157" s="181"/>
    </row>
    <row r="158" spans="1:74" s="169" customFormat="1" ht="16.5" customHeight="1" x14ac:dyDescent="0.3">
      <c r="A158" s="181" t="s">
        <v>90</v>
      </c>
      <c r="B158" s="181">
        <v>7</v>
      </c>
      <c r="C158" s="274">
        <v>25.5</v>
      </c>
      <c r="D158" s="181">
        <v>150</v>
      </c>
      <c r="E158" s="244">
        <f t="shared" si="14"/>
        <v>24.285714285714285</v>
      </c>
      <c r="F158" s="245">
        <f t="shared" si="15"/>
        <v>24.757281553398059</v>
      </c>
      <c r="G158" s="285"/>
      <c r="H158" s="282"/>
      <c r="I158" s="285">
        <v>24.29</v>
      </c>
      <c r="J158" s="283">
        <v>100</v>
      </c>
      <c r="K158" s="285"/>
      <c r="L158" s="282"/>
      <c r="M158" s="276"/>
      <c r="N158" s="284"/>
      <c r="O158" s="276"/>
      <c r="P158" s="284"/>
      <c r="Q158" s="285"/>
      <c r="R158" s="282"/>
      <c r="S158" s="285">
        <v>3100</v>
      </c>
      <c r="T158" s="282"/>
      <c r="U158" s="276"/>
      <c r="V158" s="284"/>
      <c r="W158" s="276"/>
      <c r="X158" s="284"/>
      <c r="Y158" s="276"/>
      <c r="Z158" s="284"/>
      <c r="AA158" s="276"/>
      <c r="AB158" s="284"/>
      <c r="AC158" s="285"/>
      <c r="AD158" s="282"/>
      <c r="AE158" s="285"/>
      <c r="AF158" s="282"/>
      <c r="AG158" s="285"/>
      <c r="AH158" s="189"/>
      <c r="AI158" s="198"/>
    </row>
    <row r="159" spans="1:74" s="169" customFormat="1" ht="16.5" customHeight="1" x14ac:dyDescent="0.3">
      <c r="A159" s="182" t="s">
        <v>122</v>
      </c>
      <c r="B159" s="182">
        <v>30</v>
      </c>
      <c r="C159" s="274">
        <v>31.5</v>
      </c>
      <c r="D159" s="181">
        <v>300</v>
      </c>
      <c r="E159" s="244">
        <f t="shared" ref="E159:E180" si="16">C159/1.05</f>
        <v>30</v>
      </c>
      <c r="F159" s="245">
        <f t="shared" ref="F159:F180" si="17">C159/1.03</f>
        <v>30.582524271844658</v>
      </c>
      <c r="G159" s="285">
        <v>29.05</v>
      </c>
      <c r="H159" s="282">
        <v>100</v>
      </c>
      <c r="I159" s="276">
        <v>29.05</v>
      </c>
      <c r="J159" s="283"/>
      <c r="K159" s="285">
        <v>29.05</v>
      </c>
      <c r="L159" s="282"/>
      <c r="M159" s="276">
        <v>30</v>
      </c>
      <c r="N159" s="284">
        <v>100</v>
      </c>
      <c r="O159" s="276">
        <v>54.3</v>
      </c>
      <c r="P159" s="284"/>
      <c r="Q159" s="285">
        <v>62.38</v>
      </c>
      <c r="R159" s="282"/>
      <c r="S159" s="285">
        <v>59</v>
      </c>
      <c r="T159" s="282"/>
      <c r="U159" s="276"/>
      <c r="V159" s="284"/>
      <c r="W159" s="276">
        <v>62.38</v>
      </c>
      <c r="X159" s="284"/>
      <c r="Y159" s="276">
        <v>62.38</v>
      </c>
      <c r="Z159" s="284"/>
      <c r="AA159" s="276"/>
      <c r="AB159" s="284"/>
      <c r="AC159" s="285">
        <v>61</v>
      </c>
      <c r="AD159" s="282"/>
      <c r="AE159" s="285">
        <v>58</v>
      </c>
      <c r="AF159" s="282">
        <v>200</v>
      </c>
      <c r="AG159" s="285"/>
      <c r="AH159" s="283"/>
      <c r="AI159" s="198"/>
    </row>
    <row r="160" spans="1:74" s="169" customFormat="1" ht="16.5" customHeight="1" x14ac:dyDescent="0.3">
      <c r="A160" s="299" t="s">
        <v>56</v>
      </c>
      <c r="B160" s="181">
        <v>50</v>
      </c>
      <c r="C160" s="300">
        <v>22</v>
      </c>
      <c r="D160" s="301">
        <v>200</v>
      </c>
      <c r="E160" s="244">
        <f t="shared" si="16"/>
        <v>20.952380952380953</v>
      </c>
      <c r="F160" s="245">
        <f t="shared" si="17"/>
        <v>21.359223300970875</v>
      </c>
      <c r="G160" s="285">
        <v>20</v>
      </c>
      <c r="H160" s="282"/>
      <c r="I160" s="276">
        <v>20.95</v>
      </c>
      <c r="J160" s="283"/>
      <c r="K160" s="285"/>
      <c r="L160" s="282"/>
      <c r="M160" s="276">
        <v>34</v>
      </c>
      <c r="N160" s="284"/>
      <c r="O160" s="285"/>
      <c r="P160" s="282"/>
      <c r="Q160" s="285"/>
      <c r="R160" s="282"/>
      <c r="S160" s="285"/>
      <c r="T160" s="282"/>
      <c r="U160" s="276"/>
      <c r="V160" s="284"/>
      <c r="W160" s="276"/>
      <c r="X160" s="284"/>
      <c r="Y160" s="276"/>
      <c r="Z160" s="284"/>
      <c r="AA160" s="276"/>
      <c r="AB160" s="284"/>
      <c r="AC160" s="285"/>
      <c r="AD160" s="282"/>
      <c r="AE160" s="285"/>
      <c r="AF160" s="282"/>
      <c r="AG160" s="285"/>
      <c r="AH160" s="189"/>
      <c r="AI160" s="198"/>
      <c r="AJ160" s="181"/>
      <c r="AK160" s="181"/>
      <c r="AL160" s="181"/>
      <c r="AM160" s="181"/>
      <c r="AN160" s="181"/>
      <c r="AO160" s="181"/>
      <c r="AP160" s="181"/>
      <c r="AQ160" s="181"/>
      <c r="AR160" s="181"/>
      <c r="AS160" s="181"/>
      <c r="AT160" s="181"/>
      <c r="AU160" s="181"/>
      <c r="AV160" s="181"/>
      <c r="AW160" s="181"/>
      <c r="AX160" s="181"/>
      <c r="AY160" s="181"/>
      <c r="AZ160" s="181"/>
      <c r="BA160" s="181"/>
      <c r="BB160" s="181"/>
      <c r="BC160" s="181"/>
      <c r="BD160" s="181"/>
      <c r="BE160" s="181"/>
      <c r="BF160" s="181"/>
      <c r="BG160" s="181"/>
      <c r="BH160" s="181"/>
      <c r="BI160" s="181"/>
      <c r="BJ160" s="181"/>
      <c r="BK160" s="181"/>
      <c r="BL160" s="181"/>
      <c r="BM160" s="181"/>
      <c r="BN160" s="181"/>
      <c r="BO160" s="181"/>
      <c r="BP160" s="181"/>
      <c r="BQ160" s="181"/>
      <c r="BR160" s="181"/>
      <c r="BS160" s="181"/>
      <c r="BT160" s="181"/>
      <c r="BU160" s="181"/>
      <c r="BV160" s="181"/>
    </row>
    <row r="161" spans="1:74" s="181" customFormat="1" ht="16.5" customHeight="1" x14ac:dyDescent="0.3">
      <c r="A161" s="278" t="s">
        <v>72</v>
      </c>
      <c r="B161" s="181">
        <v>50</v>
      </c>
      <c r="C161" s="300">
        <v>21</v>
      </c>
      <c r="D161" s="301">
        <v>300</v>
      </c>
      <c r="E161" s="244">
        <f t="shared" si="16"/>
        <v>20</v>
      </c>
      <c r="F161" s="245">
        <f t="shared" si="17"/>
        <v>20.388349514563107</v>
      </c>
      <c r="G161" s="285">
        <v>20</v>
      </c>
      <c r="H161" s="282"/>
      <c r="I161" s="285">
        <v>20</v>
      </c>
      <c r="J161" s="283">
        <v>100</v>
      </c>
      <c r="K161" s="285">
        <v>20.87</v>
      </c>
      <c r="L161" s="282"/>
      <c r="M161" s="276">
        <v>22</v>
      </c>
      <c r="N161" s="284"/>
      <c r="O161" s="285"/>
      <c r="P161" s="282"/>
      <c r="Q161" s="285"/>
      <c r="R161" s="282"/>
      <c r="S161" s="285"/>
      <c r="T161" s="282"/>
      <c r="U161" s="276"/>
      <c r="V161" s="284"/>
      <c r="W161" s="276"/>
      <c r="X161" s="284"/>
      <c r="Y161" s="276"/>
      <c r="Z161" s="284"/>
      <c r="AA161" s="276"/>
      <c r="AB161" s="284"/>
      <c r="AC161" s="285"/>
      <c r="AD161" s="282"/>
      <c r="AE161" s="285"/>
      <c r="AF161" s="282"/>
      <c r="AG161" s="285"/>
      <c r="AH161" s="189"/>
      <c r="AI161" s="198"/>
    </row>
    <row r="162" spans="1:74" s="181" customFormat="1" ht="16.5" customHeight="1" x14ac:dyDescent="0.3">
      <c r="A162" s="181" t="s">
        <v>117</v>
      </c>
      <c r="B162" s="181">
        <v>20</v>
      </c>
      <c r="C162" s="302">
        <v>34.5</v>
      </c>
      <c r="D162" s="181">
        <v>300</v>
      </c>
      <c r="E162" s="244">
        <f t="shared" si="16"/>
        <v>32.857142857142854</v>
      </c>
      <c r="F162" s="245">
        <f t="shared" si="17"/>
        <v>33.495145631067963</v>
      </c>
      <c r="G162" s="285">
        <v>33.33</v>
      </c>
      <c r="H162" s="282">
        <v>100</v>
      </c>
      <c r="I162" s="285">
        <v>34</v>
      </c>
      <c r="J162" s="283">
        <v>100</v>
      </c>
      <c r="K162" s="285">
        <v>33.33</v>
      </c>
      <c r="L162" s="282"/>
      <c r="M162" s="276">
        <v>34</v>
      </c>
      <c r="N162" s="284">
        <v>100</v>
      </c>
      <c r="O162" s="276" t="s">
        <v>84</v>
      </c>
      <c r="P162" s="282"/>
      <c r="Q162" s="285">
        <v>37</v>
      </c>
      <c r="R162" s="282"/>
      <c r="S162" s="285">
        <v>33</v>
      </c>
      <c r="T162" s="282"/>
      <c r="U162" s="276"/>
      <c r="V162" s="284"/>
      <c r="W162" s="276">
        <v>33.33</v>
      </c>
      <c r="X162" s="284"/>
      <c r="Y162" s="276">
        <v>33.33</v>
      </c>
      <c r="Z162" s="284"/>
      <c r="AA162" s="276"/>
      <c r="AB162" s="284"/>
      <c r="AC162" s="285">
        <v>30</v>
      </c>
      <c r="AD162" s="282"/>
      <c r="AE162" s="285">
        <v>33</v>
      </c>
      <c r="AF162" s="282"/>
      <c r="AG162" s="275"/>
      <c r="AH162" s="275"/>
      <c r="AI162" s="217"/>
      <c r="AJ162" s="170"/>
      <c r="AW162" s="169"/>
      <c r="AX162" s="169"/>
      <c r="AY162" s="169"/>
      <c r="AZ162" s="169"/>
      <c r="BA162" s="169"/>
      <c r="BB162" s="169"/>
      <c r="BC162" s="169"/>
      <c r="BD162" s="169"/>
      <c r="BE162" s="169"/>
      <c r="BF162" s="169"/>
      <c r="BG162" s="169"/>
      <c r="BH162" s="169"/>
      <c r="BI162" s="169"/>
      <c r="BJ162" s="169"/>
      <c r="BK162" s="169"/>
      <c r="BL162" s="169"/>
      <c r="BM162" s="169"/>
      <c r="BN162" s="169"/>
      <c r="BO162" s="169"/>
      <c r="BP162" s="169"/>
      <c r="BQ162" s="169"/>
      <c r="BR162" s="169"/>
      <c r="BS162" s="169"/>
      <c r="BT162" s="169"/>
      <c r="BU162" s="169"/>
      <c r="BV162" s="169"/>
    </row>
    <row r="163" spans="1:74" s="181" customFormat="1" ht="16.5" customHeight="1" x14ac:dyDescent="0.3">
      <c r="A163" s="182" t="s">
        <v>74</v>
      </c>
      <c r="B163" s="182">
        <v>20</v>
      </c>
      <c r="C163" s="274">
        <v>34.5</v>
      </c>
      <c r="D163" s="181">
        <v>300</v>
      </c>
      <c r="E163" s="244">
        <f t="shared" si="16"/>
        <v>32.857142857142854</v>
      </c>
      <c r="F163" s="245">
        <f t="shared" si="17"/>
        <v>33.495145631067963</v>
      </c>
      <c r="G163" s="285">
        <v>33.33</v>
      </c>
      <c r="H163" s="282"/>
      <c r="I163" s="285">
        <v>34</v>
      </c>
      <c r="J163" s="283"/>
      <c r="K163" s="285">
        <v>33.33</v>
      </c>
      <c r="L163" s="282"/>
      <c r="M163" s="276">
        <v>33.5</v>
      </c>
      <c r="N163" s="284">
        <v>100</v>
      </c>
      <c r="O163" s="285"/>
      <c r="P163" s="282"/>
      <c r="Q163" s="285"/>
      <c r="R163" s="282"/>
      <c r="S163" s="285"/>
      <c r="T163" s="282"/>
      <c r="U163" s="276"/>
      <c r="V163" s="284"/>
      <c r="W163" s="276"/>
      <c r="X163" s="284"/>
      <c r="Y163" s="276"/>
      <c r="Z163" s="284"/>
      <c r="AA163" s="276"/>
      <c r="AB163" s="284"/>
      <c r="AC163" s="285"/>
      <c r="AD163" s="282"/>
      <c r="AE163" s="285"/>
      <c r="AF163" s="282"/>
      <c r="AG163" s="285"/>
      <c r="AH163" s="189"/>
      <c r="AI163" s="198"/>
    </row>
    <row r="164" spans="1:74" s="181" customFormat="1" ht="16.5" customHeight="1" x14ac:dyDescent="0.3">
      <c r="A164" s="278" t="s">
        <v>73</v>
      </c>
      <c r="B164" s="181">
        <v>20</v>
      </c>
      <c r="C164" s="300">
        <v>34.5</v>
      </c>
      <c r="D164" s="301">
        <v>300</v>
      </c>
      <c r="E164" s="244">
        <f t="shared" si="16"/>
        <v>32.857142857142854</v>
      </c>
      <c r="F164" s="245">
        <f t="shared" si="17"/>
        <v>33.495145631067963</v>
      </c>
      <c r="G164" s="285">
        <v>34</v>
      </c>
      <c r="H164" s="282"/>
      <c r="I164" s="285">
        <v>34</v>
      </c>
      <c r="J164" s="283"/>
      <c r="K164" s="285">
        <v>34.5</v>
      </c>
      <c r="L164" s="282"/>
      <c r="M164" s="276">
        <v>33.5</v>
      </c>
      <c r="N164" s="284">
        <v>100</v>
      </c>
      <c r="O164" s="285"/>
      <c r="P164" s="282"/>
      <c r="Q164" s="285"/>
      <c r="R164" s="282"/>
      <c r="S164" s="285"/>
      <c r="T164" s="282"/>
      <c r="U164" s="276"/>
      <c r="V164" s="284"/>
      <c r="W164" s="276"/>
      <c r="X164" s="284"/>
      <c r="Y164" s="276"/>
      <c r="Z164" s="284"/>
      <c r="AA164" s="276"/>
      <c r="AB164" s="284"/>
      <c r="AC164" s="285"/>
      <c r="AD164" s="282"/>
      <c r="AE164" s="285"/>
      <c r="AF164" s="282"/>
      <c r="AG164" s="285"/>
      <c r="AH164" s="189"/>
      <c r="AI164" s="198"/>
    </row>
    <row r="165" spans="1:74" s="181" customFormat="1" ht="16.5" customHeight="1" x14ac:dyDescent="0.3">
      <c r="A165" s="181" t="s">
        <v>91</v>
      </c>
      <c r="B165" s="181">
        <v>3</v>
      </c>
      <c r="C165" s="274">
        <v>3275</v>
      </c>
      <c r="D165" s="181">
        <v>20</v>
      </c>
      <c r="E165" s="244">
        <f t="shared" si="16"/>
        <v>3119.0476190476188</v>
      </c>
      <c r="F165" s="245">
        <f t="shared" si="17"/>
        <v>3179.6116504854367</v>
      </c>
      <c r="G165" s="285"/>
      <c r="H165" s="282"/>
      <c r="I165" s="285">
        <v>3119.05</v>
      </c>
      <c r="J165" s="283">
        <v>20</v>
      </c>
      <c r="K165" s="285"/>
      <c r="L165" s="282"/>
      <c r="M165" s="276"/>
      <c r="N165" s="284"/>
      <c r="O165" s="285"/>
      <c r="P165" s="282"/>
      <c r="Q165" s="285"/>
      <c r="R165" s="282"/>
      <c r="S165" s="285"/>
      <c r="T165" s="282"/>
      <c r="U165" s="276"/>
      <c r="V165" s="284"/>
      <c r="W165" s="276"/>
      <c r="X165" s="284"/>
      <c r="Y165" s="276"/>
      <c r="Z165" s="284"/>
      <c r="AA165" s="276"/>
      <c r="AB165" s="284"/>
      <c r="AC165" s="285"/>
      <c r="AD165" s="282"/>
      <c r="AE165" s="285"/>
      <c r="AF165" s="282"/>
      <c r="AG165" s="285"/>
      <c r="AH165" s="189"/>
      <c r="AI165" s="198"/>
    </row>
    <row r="166" spans="1:74" s="181" customFormat="1" ht="16.5" customHeight="1" x14ac:dyDescent="0.3">
      <c r="A166" s="181" t="s">
        <v>139</v>
      </c>
      <c r="B166" s="181" t="s">
        <v>141</v>
      </c>
      <c r="C166" s="302" t="s">
        <v>141</v>
      </c>
      <c r="D166" s="181" t="s">
        <v>140</v>
      </c>
      <c r="E166" s="244" t="e">
        <f t="shared" si="16"/>
        <v>#VALUE!</v>
      </c>
      <c r="F166" s="245" t="e">
        <f t="shared" si="17"/>
        <v>#VALUE!</v>
      </c>
      <c r="G166" s="276"/>
      <c r="H166" s="284"/>
      <c r="I166" s="276"/>
      <c r="J166" s="306"/>
      <c r="K166" s="276"/>
      <c r="L166" s="284"/>
      <c r="M166" s="276"/>
      <c r="N166" s="284"/>
      <c r="O166" s="276"/>
      <c r="P166" s="284"/>
      <c r="Q166" s="276"/>
      <c r="R166" s="284"/>
      <c r="S166" s="276"/>
      <c r="T166" s="284"/>
      <c r="U166" s="276"/>
      <c r="V166" s="284"/>
      <c r="W166" s="276"/>
      <c r="X166" s="284"/>
      <c r="Y166" s="276"/>
      <c r="Z166" s="284"/>
      <c r="AA166" s="276"/>
      <c r="AB166" s="284"/>
      <c r="AC166" s="276"/>
      <c r="AD166" s="284"/>
      <c r="AE166" s="276"/>
      <c r="AF166" s="284"/>
      <c r="AG166" s="275"/>
      <c r="AH166" s="275"/>
      <c r="AI166" s="217"/>
      <c r="AJ166" s="170"/>
      <c r="AK166" s="169"/>
      <c r="AL166" s="169"/>
      <c r="AM166" s="169"/>
      <c r="AN166" s="169"/>
      <c r="AO166" s="169"/>
      <c r="AP166" s="169"/>
      <c r="AQ166" s="169"/>
      <c r="AR166" s="169"/>
      <c r="AS166" s="169"/>
      <c r="AT166" s="169"/>
      <c r="AU166" s="169"/>
      <c r="AV166" s="169"/>
      <c r="AW166" s="169"/>
      <c r="AX166" s="169"/>
      <c r="AY166" s="169"/>
      <c r="AZ166" s="169"/>
      <c r="BA166" s="169"/>
      <c r="BB166" s="169"/>
      <c r="BC166" s="169"/>
      <c r="BD166" s="169"/>
      <c r="BE166" s="169"/>
      <c r="BF166" s="169"/>
      <c r="BG166" s="169"/>
      <c r="BH166" s="169"/>
      <c r="BI166" s="169"/>
      <c r="BJ166" s="169"/>
      <c r="BK166" s="169"/>
      <c r="BL166" s="169"/>
      <c r="BM166" s="169"/>
      <c r="BN166" s="169"/>
      <c r="BO166" s="169"/>
      <c r="BP166" s="169"/>
      <c r="BQ166" s="169"/>
      <c r="BR166" s="169"/>
      <c r="BS166" s="169"/>
      <c r="BT166" s="169"/>
      <c r="BU166" s="169"/>
      <c r="BV166" s="169"/>
    </row>
    <row r="167" spans="1:74" s="181" customFormat="1" ht="16.5" customHeight="1" x14ac:dyDescent="0.3">
      <c r="A167" s="182" t="s">
        <v>59</v>
      </c>
      <c r="B167" s="299">
        <v>5</v>
      </c>
      <c r="C167" s="274">
        <v>1696</v>
      </c>
      <c r="D167" s="181">
        <v>15</v>
      </c>
      <c r="E167" s="244">
        <f t="shared" si="16"/>
        <v>1615.2380952380952</v>
      </c>
      <c r="F167" s="245">
        <f t="shared" si="17"/>
        <v>1646.6019417475727</v>
      </c>
      <c r="G167" s="276"/>
      <c r="H167" s="284"/>
      <c r="I167" s="276">
        <v>1615</v>
      </c>
      <c r="J167" s="283">
        <v>15</v>
      </c>
      <c r="K167" s="285"/>
      <c r="L167" s="282"/>
      <c r="M167" s="276"/>
      <c r="N167" s="284"/>
      <c r="O167" s="285"/>
      <c r="P167" s="282"/>
      <c r="Q167" s="285"/>
      <c r="R167" s="282"/>
      <c r="S167" s="285"/>
      <c r="T167" s="282"/>
      <c r="U167" s="276"/>
      <c r="V167" s="284"/>
      <c r="W167" s="276"/>
      <c r="X167" s="284"/>
      <c r="Y167" s="276"/>
      <c r="Z167" s="284"/>
      <c r="AA167" s="276"/>
      <c r="AB167" s="284"/>
      <c r="AC167" s="285"/>
      <c r="AD167" s="282"/>
      <c r="AE167" s="285"/>
      <c r="AF167" s="282"/>
      <c r="AG167" s="285"/>
      <c r="AH167" s="189"/>
      <c r="AI167" s="198"/>
    </row>
    <row r="168" spans="1:74" s="181" customFormat="1" ht="16.5" customHeight="1" x14ac:dyDescent="0.3">
      <c r="A168" s="182" t="s">
        <v>59</v>
      </c>
      <c r="B168" s="299">
        <v>5</v>
      </c>
      <c r="C168" s="274">
        <v>1696</v>
      </c>
      <c r="D168" s="181">
        <v>15</v>
      </c>
      <c r="E168" s="244">
        <f t="shared" si="16"/>
        <v>1615.2380952380952</v>
      </c>
      <c r="F168" s="245">
        <f t="shared" si="17"/>
        <v>1646.6019417475727</v>
      </c>
      <c r="G168" s="285"/>
      <c r="H168" s="282"/>
      <c r="I168" s="276">
        <v>1615</v>
      </c>
      <c r="J168" s="283">
        <v>15</v>
      </c>
      <c r="K168" s="285"/>
      <c r="L168" s="282"/>
      <c r="M168" s="276"/>
      <c r="N168" s="284"/>
      <c r="O168" s="285"/>
      <c r="P168" s="282"/>
      <c r="Q168" s="285"/>
      <c r="R168" s="282"/>
      <c r="S168" s="285"/>
      <c r="T168" s="282"/>
      <c r="U168" s="276"/>
      <c r="V168" s="284"/>
      <c r="W168" s="276"/>
      <c r="X168" s="284"/>
      <c r="Y168" s="276"/>
      <c r="Z168" s="284"/>
      <c r="AA168" s="276"/>
      <c r="AB168" s="284"/>
      <c r="AC168" s="285"/>
      <c r="AD168" s="282"/>
      <c r="AE168" s="285"/>
      <c r="AF168" s="282"/>
      <c r="AG168" s="285"/>
      <c r="AH168" s="189"/>
      <c r="AI168" s="198"/>
    </row>
    <row r="169" spans="1:74" s="169" customFormat="1" ht="16.5" customHeight="1" x14ac:dyDescent="0.3">
      <c r="A169" s="299" t="s">
        <v>108</v>
      </c>
      <c r="B169" s="181">
        <v>50</v>
      </c>
      <c r="C169" s="300">
        <v>1.7</v>
      </c>
      <c r="D169" s="301">
        <v>200</v>
      </c>
      <c r="E169" s="244">
        <f t="shared" si="16"/>
        <v>1.6190476190476188</v>
      </c>
      <c r="F169" s="245">
        <f t="shared" si="17"/>
        <v>1.6504854368932038</v>
      </c>
      <c r="G169" s="285">
        <v>1.6</v>
      </c>
      <c r="H169" s="282">
        <v>1200</v>
      </c>
      <c r="I169" s="285">
        <v>1.6</v>
      </c>
      <c r="J169" s="283"/>
      <c r="K169" s="285"/>
      <c r="L169" s="282"/>
      <c r="M169" s="276">
        <v>1.62</v>
      </c>
      <c r="N169" s="284"/>
      <c r="O169" s="285"/>
      <c r="P169" s="282"/>
      <c r="Q169" s="285"/>
      <c r="R169" s="282"/>
      <c r="S169" s="285"/>
      <c r="T169" s="282"/>
      <c r="U169" s="276"/>
      <c r="V169" s="284"/>
      <c r="W169" s="276"/>
      <c r="X169" s="284"/>
      <c r="Y169" s="276"/>
      <c r="Z169" s="284"/>
      <c r="AA169" s="276"/>
      <c r="AB169" s="284"/>
      <c r="AC169" s="285"/>
      <c r="AD169" s="282"/>
      <c r="AE169" s="285"/>
      <c r="AF169" s="282"/>
      <c r="AG169" s="285"/>
      <c r="AH169" s="189"/>
      <c r="AI169" s="198"/>
      <c r="AJ169" s="181"/>
      <c r="AK169" s="181"/>
      <c r="AL169" s="181"/>
      <c r="AM169" s="181"/>
      <c r="AN169" s="181"/>
      <c r="AO169" s="181"/>
      <c r="AP169" s="181"/>
      <c r="AQ169" s="181"/>
      <c r="AR169" s="181"/>
      <c r="AS169" s="181"/>
      <c r="AT169" s="181"/>
      <c r="AU169" s="181"/>
      <c r="AV169" s="181"/>
      <c r="AW169" s="181"/>
      <c r="AX169" s="181"/>
      <c r="AY169" s="181"/>
      <c r="AZ169" s="181"/>
      <c r="BA169" s="181"/>
      <c r="BB169" s="181"/>
      <c r="BC169" s="181"/>
      <c r="BD169" s="181"/>
      <c r="BE169" s="181"/>
      <c r="BF169" s="181"/>
      <c r="BG169" s="181"/>
      <c r="BH169" s="181"/>
      <c r="BI169" s="181"/>
      <c r="BJ169" s="181"/>
      <c r="BK169" s="181"/>
      <c r="BL169" s="181"/>
      <c r="BM169" s="181"/>
      <c r="BN169" s="181"/>
      <c r="BO169" s="181"/>
      <c r="BP169" s="181"/>
      <c r="BQ169" s="181"/>
      <c r="BR169" s="181"/>
      <c r="BS169" s="181"/>
      <c r="BT169" s="181"/>
      <c r="BU169" s="181"/>
      <c r="BV169" s="181"/>
    </row>
    <row r="170" spans="1:74" s="169" customFormat="1" ht="16.5" customHeight="1" x14ac:dyDescent="0.3">
      <c r="A170" s="305" t="s">
        <v>121</v>
      </c>
      <c r="B170" s="189">
        <v>100</v>
      </c>
      <c r="C170" s="279">
        <v>48</v>
      </c>
      <c r="D170" s="189">
        <v>500</v>
      </c>
      <c r="E170" s="244">
        <f t="shared" si="16"/>
        <v>45.714285714285715</v>
      </c>
      <c r="F170" s="245">
        <f t="shared" si="17"/>
        <v>46.601941747572816</v>
      </c>
      <c r="G170" s="285">
        <v>45.23</v>
      </c>
      <c r="H170" s="282">
        <v>100</v>
      </c>
      <c r="I170" s="276" t="s">
        <v>128</v>
      </c>
      <c r="J170" s="283"/>
      <c r="K170" s="285">
        <v>46.12</v>
      </c>
      <c r="L170" s="282">
        <v>100</v>
      </c>
      <c r="M170" s="276">
        <v>52</v>
      </c>
      <c r="N170" s="284"/>
      <c r="O170" s="276">
        <v>46.15</v>
      </c>
      <c r="P170" s="284">
        <v>100</v>
      </c>
      <c r="Q170" s="285">
        <v>49</v>
      </c>
      <c r="R170" s="282"/>
      <c r="S170" s="285">
        <v>46.1</v>
      </c>
      <c r="T170" s="282"/>
      <c r="U170" s="276">
        <v>46.1</v>
      </c>
      <c r="V170" s="284"/>
      <c r="W170" s="276">
        <v>45.5</v>
      </c>
      <c r="X170" s="284"/>
      <c r="Y170" s="276">
        <v>46.1</v>
      </c>
      <c r="Z170" s="284">
        <v>100</v>
      </c>
      <c r="AA170" s="276">
        <v>45.5</v>
      </c>
      <c r="AB170" s="284">
        <v>100</v>
      </c>
      <c r="AC170" s="285">
        <v>47.5</v>
      </c>
      <c r="AD170" s="282"/>
      <c r="AE170" s="285">
        <v>47.5</v>
      </c>
      <c r="AF170" s="282"/>
      <c r="AG170" s="285"/>
      <c r="AH170" s="189"/>
      <c r="AI170" s="217"/>
      <c r="AJ170" s="173"/>
      <c r="AK170" s="170"/>
      <c r="AL170" s="170"/>
      <c r="AM170" s="170"/>
      <c r="AN170" s="170"/>
    </row>
    <row r="171" spans="1:74" s="169" customFormat="1" ht="16.5" customHeight="1" x14ac:dyDescent="0.3">
      <c r="A171" s="182" t="s">
        <v>49</v>
      </c>
      <c r="B171" s="189">
        <v>30</v>
      </c>
      <c r="C171" s="279">
        <v>1065</v>
      </c>
      <c r="D171" s="189">
        <v>50</v>
      </c>
      <c r="E171" s="244">
        <f t="shared" si="16"/>
        <v>1014.2857142857142</v>
      </c>
      <c r="F171" s="245">
        <f t="shared" si="17"/>
        <v>1033.9805825242718</v>
      </c>
      <c r="G171" s="285"/>
      <c r="H171" s="282"/>
      <c r="I171" s="276">
        <v>1019</v>
      </c>
      <c r="J171" s="283">
        <v>50</v>
      </c>
      <c r="K171" s="285">
        <v>1019</v>
      </c>
      <c r="L171" s="282"/>
      <c r="M171" s="276"/>
      <c r="N171" s="284"/>
      <c r="O171" s="285"/>
      <c r="P171" s="282"/>
      <c r="Q171" s="285"/>
      <c r="R171" s="282"/>
      <c r="S171" s="285"/>
      <c r="T171" s="282"/>
      <c r="U171" s="276"/>
      <c r="V171" s="284"/>
      <c r="W171" s="276"/>
      <c r="X171" s="284"/>
      <c r="Y171" s="276"/>
      <c r="Z171" s="284"/>
      <c r="AA171" s="276"/>
      <c r="AB171" s="284"/>
      <c r="AC171" s="285"/>
      <c r="AD171" s="282"/>
      <c r="AE171" s="285"/>
      <c r="AF171" s="282"/>
      <c r="AG171" s="285"/>
      <c r="AH171" s="189"/>
      <c r="AI171" s="198"/>
      <c r="AJ171" s="181"/>
      <c r="AK171" s="181"/>
      <c r="AL171" s="181"/>
      <c r="AM171" s="181"/>
      <c r="AN171" s="181"/>
      <c r="AO171" s="181"/>
      <c r="AP171" s="181"/>
      <c r="AQ171" s="181"/>
      <c r="AR171" s="181"/>
      <c r="AS171" s="181"/>
      <c r="AT171" s="181"/>
      <c r="AU171" s="181"/>
      <c r="AV171" s="181"/>
      <c r="AW171" s="181"/>
      <c r="AX171" s="181"/>
      <c r="AY171" s="181"/>
      <c r="AZ171" s="181"/>
      <c r="BA171" s="181"/>
      <c r="BB171" s="181"/>
      <c r="BC171" s="181"/>
      <c r="BD171" s="181"/>
      <c r="BE171" s="181"/>
      <c r="BF171" s="181"/>
      <c r="BG171" s="181"/>
      <c r="BH171" s="181"/>
      <c r="BI171" s="181"/>
      <c r="BJ171" s="181"/>
      <c r="BK171" s="181"/>
      <c r="BL171" s="181"/>
      <c r="BM171" s="181"/>
      <c r="BN171" s="181"/>
      <c r="BO171" s="181"/>
      <c r="BP171" s="181"/>
      <c r="BQ171" s="181"/>
      <c r="BR171" s="181"/>
      <c r="BS171" s="181"/>
      <c r="BT171" s="181"/>
      <c r="BU171" s="181"/>
      <c r="BV171" s="181"/>
    </row>
    <row r="172" spans="1:74" s="169" customFormat="1" ht="16.5" customHeight="1" x14ac:dyDescent="0.3">
      <c r="A172" s="181" t="s">
        <v>106</v>
      </c>
      <c r="B172" s="182">
        <v>30</v>
      </c>
      <c r="C172" s="274">
        <v>34.5</v>
      </c>
      <c r="D172" s="181">
        <v>400</v>
      </c>
      <c r="E172" s="244">
        <f t="shared" si="16"/>
        <v>32.857142857142854</v>
      </c>
      <c r="F172" s="245">
        <f t="shared" si="17"/>
        <v>33.495145631067963</v>
      </c>
      <c r="G172" s="285"/>
      <c r="H172" s="284"/>
      <c r="I172" s="276"/>
      <c r="J172" s="306"/>
      <c r="K172" s="276"/>
      <c r="L172" s="284"/>
      <c r="M172" s="276">
        <v>32.86</v>
      </c>
      <c r="N172" s="284"/>
      <c r="O172" s="285"/>
      <c r="P172" s="282"/>
      <c r="Q172" s="285"/>
      <c r="R172" s="282"/>
      <c r="S172" s="285"/>
      <c r="T172" s="282"/>
      <c r="U172" s="276"/>
      <c r="V172" s="284"/>
      <c r="W172" s="276"/>
      <c r="X172" s="284"/>
      <c r="Y172" s="276"/>
      <c r="Z172" s="284"/>
      <c r="AA172" s="276"/>
      <c r="AB172" s="284"/>
      <c r="AC172" s="285"/>
      <c r="AD172" s="282"/>
      <c r="AE172" s="285"/>
      <c r="AF172" s="282"/>
      <c r="AG172" s="285"/>
      <c r="AH172" s="189"/>
      <c r="AI172" s="198"/>
      <c r="AJ172" s="181"/>
      <c r="AK172" s="181"/>
      <c r="AL172" s="181"/>
      <c r="AM172" s="181"/>
      <c r="AN172" s="181"/>
      <c r="AO172" s="181"/>
      <c r="AP172" s="181"/>
      <c r="AQ172" s="181"/>
      <c r="AR172" s="181"/>
      <c r="AS172" s="181"/>
      <c r="AT172" s="181"/>
      <c r="AU172" s="181"/>
      <c r="AV172" s="181"/>
      <c r="AW172" s="181"/>
      <c r="AX172" s="181"/>
      <c r="AY172" s="181"/>
      <c r="AZ172" s="181"/>
      <c r="BA172" s="181"/>
      <c r="BB172" s="181"/>
      <c r="BC172" s="181"/>
      <c r="BD172" s="181"/>
      <c r="BE172" s="181"/>
      <c r="BF172" s="181"/>
      <c r="BG172" s="181"/>
      <c r="BH172" s="181"/>
      <c r="BI172" s="181"/>
      <c r="BJ172" s="181"/>
      <c r="BK172" s="181"/>
      <c r="BL172" s="181"/>
      <c r="BM172" s="181"/>
      <c r="BN172" s="181"/>
      <c r="BO172" s="181"/>
      <c r="BP172" s="181"/>
      <c r="BQ172" s="181"/>
      <c r="BR172" s="181"/>
      <c r="BS172" s="181"/>
      <c r="BT172" s="181"/>
      <c r="BU172" s="181"/>
      <c r="BV172" s="181"/>
    </row>
    <row r="173" spans="1:74" s="181" customFormat="1" ht="16.5" customHeight="1" x14ac:dyDescent="0.3">
      <c r="A173" s="181" t="s">
        <v>92</v>
      </c>
      <c r="B173" s="181">
        <v>17</v>
      </c>
      <c r="C173" s="274">
        <v>80</v>
      </c>
      <c r="D173" s="181">
        <v>50</v>
      </c>
      <c r="E173" s="244">
        <f t="shared" si="16"/>
        <v>76.19047619047619</v>
      </c>
      <c r="F173" s="245">
        <f t="shared" si="17"/>
        <v>77.669902912621353</v>
      </c>
      <c r="G173" s="285"/>
      <c r="H173" s="282"/>
      <c r="I173" s="285">
        <v>76.19</v>
      </c>
      <c r="J173" s="283">
        <v>50</v>
      </c>
      <c r="K173" s="285"/>
      <c r="L173" s="282"/>
      <c r="M173" s="276"/>
      <c r="N173" s="284"/>
      <c r="O173" s="285"/>
      <c r="P173" s="282"/>
      <c r="Q173" s="285"/>
      <c r="R173" s="282"/>
      <c r="S173" s="285"/>
      <c r="T173" s="282"/>
      <c r="U173" s="276"/>
      <c r="V173" s="284"/>
      <c r="W173" s="276"/>
      <c r="X173" s="284"/>
      <c r="Y173" s="276"/>
      <c r="Z173" s="284"/>
      <c r="AA173" s="276"/>
      <c r="AB173" s="284"/>
      <c r="AC173" s="285"/>
      <c r="AD173" s="282"/>
      <c r="AE173" s="285"/>
      <c r="AF173" s="282"/>
      <c r="AG173" s="285"/>
      <c r="AH173" s="189"/>
      <c r="AI173" s="198"/>
    </row>
    <row r="174" spans="1:74" s="181" customFormat="1" ht="16.5" customHeight="1" x14ac:dyDescent="0.3">
      <c r="A174" s="181" t="s">
        <v>107</v>
      </c>
      <c r="B174" s="182">
        <v>20</v>
      </c>
      <c r="C174" s="274">
        <v>11</v>
      </c>
      <c r="D174" s="181">
        <v>100</v>
      </c>
      <c r="E174" s="244">
        <f t="shared" si="16"/>
        <v>10.476190476190476</v>
      </c>
      <c r="F174" s="245">
        <f t="shared" si="17"/>
        <v>10.679611650485437</v>
      </c>
      <c r="G174" s="276"/>
      <c r="H174" s="284"/>
      <c r="I174" s="276">
        <v>10.48</v>
      </c>
      <c r="J174" s="306">
        <v>100</v>
      </c>
      <c r="K174" s="276"/>
      <c r="L174" s="284"/>
      <c r="M174" s="276"/>
      <c r="N174" s="284"/>
      <c r="O174" s="285"/>
      <c r="P174" s="282"/>
      <c r="Q174" s="285"/>
      <c r="R174" s="282"/>
      <c r="S174" s="285"/>
      <c r="T174" s="282"/>
      <c r="U174" s="276"/>
      <c r="V174" s="284"/>
      <c r="W174" s="276"/>
      <c r="X174" s="284"/>
      <c r="Y174" s="276"/>
      <c r="Z174" s="284"/>
      <c r="AA174" s="276"/>
      <c r="AB174" s="284"/>
      <c r="AC174" s="285"/>
      <c r="AD174" s="282"/>
      <c r="AE174" s="285"/>
      <c r="AF174" s="282"/>
      <c r="AG174" s="285"/>
      <c r="AH174" s="189"/>
      <c r="AI174" s="198"/>
    </row>
    <row r="175" spans="1:74" s="181" customFormat="1" ht="16.5" customHeight="1" x14ac:dyDescent="0.3">
      <c r="A175" s="182" t="s">
        <v>63</v>
      </c>
      <c r="B175" s="299">
        <v>5</v>
      </c>
      <c r="C175" s="274">
        <v>3105</v>
      </c>
      <c r="D175" s="181">
        <v>10</v>
      </c>
      <c r="E175" s="244">
        <f t="shared" si="16"/>
        <v>2957.1428571428569</v>
      </c>
      <c r="F175" s="245">
        <f t="shared" si="17"/>
        <v>3014.5631067961162</v>
      </c>
      <c r="G175" s="276"/>
      <c r="H175" s="284"/>
      <c r="I175" s="276">
        <v>2990</v>
      </c>
      <c r="J175" s="283">
        <v>10</v>
      </c>
      <c r="K175" s="285"/>
      <c r="L175" s="282"/>
      <c r="M175" s="276"/>
      <c r="N175" s="284"/>
      <c r="O175" s="285"/>
      <c r="P175" s="282"/>
      <c r="Q175" s="285"/>
      <c r="R175" s="282"/>
      <c r="S175" s="285"/>
      <c r="T175" s="282"/>
      <c r="U175" s="276"/>
      <c r="V175" s="284"/>
      <c r="W175" s="276"/>
      <c r="X175" s="284"/>
      <c r="Y175" s="276"/>
      <c r="Z175" s="284"/>
      <c r="AA175" s="276"/>
      <c r="AB175" s="284"/>
      <c r="AC175" s="285"/>
      <c r="AD175" s="282"/>
      <c r="AE175" s="285"/>
      <c r="AF175" s="282"/>
      <c r="AG175" s="285"/>
      <c r="AH175" s="189"/>
      <c r="AI175" s="198"/>
    </row>
    <row r="176" spans="1:74" s="181" customFormat="1" ht="16.5" customHeight="1" x14ac:dyDescent="0.3">
      <c r="A176" s="182" t="s">
        <v>63</v>
      </c>
      <c r="B176" s="299">
        <v>5</v>
      </c>
      <c r="C176" s="274">
        <v>3100</v>
      </c>
      <c r="D176" s="181">
        <v>10</v>
      </c>
      <c r="E176" s="244">
        <f t="shared" si="16"/>
        <v>2952.3809523809523</v>
      </c>
      <c r="F176" s="245">
        <f t="shared" si="17"/>
        <v>3009.7087378640776</v>
      </c>
      <c r="G176" s="285"/>
      <c r="H176" s="282"/>
      <c r="I176" s="276">
        <v>2990</v>
      </c>
      <c r="J176" s="283">
        <v>10</v>
      </c>
      <c r="K176" s="285"/>
      <c r="L176" s="282"/>
      <c r="M176" s="276"/>
      <c r="N176" s="284"/>
      <c r="O176" s="285"/>
      <c r="P176" s="282"/>
      <c r="Q176" s="285"/>
      <c r="R176" s="282"/>
      <c r="S176" s="285"/>
      <c r="T176" s="282"/>
      <c r="U176" s="276"/>
      <c r="V176" s="284"/>
      <c r="W176" s="276"/>
      <c r="X176" s="284"/>
      <c r="Y176" s="276"/>
      <c r="Z176" s="284"/>
      <c r="AA176" s="276"/>
      <c r="AB176" s="284"/>
      <c r="AC176" s="285"/>
      <c r="AD176" s="282"/>
      <c r="AE176" s="285"/>
      <c r="AF176" s="282"/>
      <c r="AG176" s="285"/>
      <c r="AH176" s="189"/>
      <c r="AI176" s="198"/>
    </row>
    <row r="177" spans="1:74" s="181" customFormat="1" ht="16.5" customHeight="1" x14ac:dyDescent="0.3">
      <c r="A177" s="181" t="s">
        <v>44</v>
      </c>
      <c r="B177" s="189">
        <v>100</v>
      </c>
      <c r="C177" s="279">
        <v>60</v>
      </c>
      <c r="D177" s="189">
        <v>100</v>
      </c>
      <c r="E177" s="244">
        <f t="shared" si="16"/>
        <v>57.142857142857139</v>
      </c>
      <c r="F177" s="245">
        <f t="shared" si="17"/>
        <v>58.252427184466015</v>
      </c>
      <c r="G177" s="285">
        <v>58</v>
      </c>
      <c r="H177" s="282"/>
      <c r="I177" s="276">
        <v>58</v>
      </c>
      <c r="J177" s="283">
        <v>100</v>
      </c>
      <c r="K177" s="285"/>
      <c r="L177" s="282"/>
      <c r="M177" s="276">
        <v>59</v>
      </c>
      <c r="N177" s="284"/>
      <c r="O177" s="276"/>
      <c r="P177" s="284"/>
      <c r="Q177" s="276"/>
      <c r="R177" s="284"/>
      <c r="S177" s="276"/>
      <c r="T177" s="284"/>
      <c r="U177" s="276"/>
      <c r="V177" s="284"/>
      <c r="W177" s="276"/>
      <c r="X177" s="284"/>
      <c r="Y177" s="276"/>
      <c r="Z177" s="284"/>
      <c r="AA177" s="276"/>
      <c r="AB177" s="284"/>
      <c r="AC177" s="276"/>
      <c r="AD177" s="284"/>
      <c r="AE177" s="276"/>
      <c r="AF177" s="284"/>
      <c r="AG177" s="275"/>
      <c r="AH177" s="284"/>
      <c r="AI177" s="217"/>
      <c r="AJ177" s="173"/>
      <c r="AK177" s="170"/>
      <c r="AL177" s="170"/>
      <c r="AM177" s="170"/>
      <c r="AN177" s="170"/>
      <c r="AO177" s="169"/>
      <c r="AP177" s="169"/>
      <c r="AQ177" s="169"/>
      <c r="AR177" s="169"/>
      <c r="AS177" s="169"/>
      <c r="AT177" s="169"/>
      <c r="AU177" s="169"/>
      <c r="AV177" s="169"/>
      <c r="AW177" s="169"/>
      <c r="AX177" s="169"/>
      <c r="AY177" s="169"/>
      <c r="AZ177" s="169"/>
      <c r="BA177" s="169"/>
      <c r="BB177" s="169"/>
      <c r="BC177" s="169"/>
      <c r="BD177" s="169"/>
      <c r="BE177" s="169"/>
      <c r="BF177" s="169"/>
      <c r="BG177" s="169"/>
      <c r="BH177" s="169"/>
      <c r="BI177" s="169"/>
      <c r="BJ177" s="169"/>
      <c r="BK177" s="169"/>
      <c r="BL177" s="169"/>
      <c r="BM177" s="169"/>
      <c r="BN177" s="169"/>
      <c r="BO177" s="169"/>
      <c r="BP177" s="169"/>
      <c r="BQ177" s="169"/>
      <c r="BR177" s="169"/>
      <c r="BS177" s="169"/>
      <c r="BT177" s="169"/>
      <c r="BU177" s="169"/>
      <c r="BV177" s="169"/>
    </row>
    <row r="178" spans="1:74" s="181" customFormat="1" ht="16.5" customHeight="1" x14ac:dyDescent="0.3">
      <c r="A178" s="181" t="s">
        <v>45</v>
      </c>
      <c r="B178" s="189">
        <v>100</v>
      </c>
      <c r="C178" s="279">
        <v>61</v>
      </c>
      <c r="D178" s="189">
        <v>100</v>
      </c>
      <c r="E178" s="244">
        <f t="shared" si="16"/>
        <v>58.095238095238095</v>
      </c>
      <c r="F178" s="245">
        <f t="shared" si="17"/>
        <v>59.223300970873787</v>
      </c>
      <c r="G178" s="285">
        <v>59.56</v>
      </c>
      <c r="H178" s="282"/>
      <c r="I178" s="285">
        <v>58</v>
      </c>
      <c r="J178" s="283">
        <v>100</v>
      </c>
      <c r="K178" s="285">
        <v>59.63</v>
      </c>
      <c r="L178" s="282"/>
      <c r="M178" s="285">
        <v>60</v>
      </c>
      <c r="N178" s="282"/>
      <c r="O178" s="285">
        <v>60.48</v>
      </c>
      <c r="P178" s="282"/>
      <c r="Q178" s="285">
        <v>60.72</v>
      </c>
      <c r="R178" s="282"/>
      <c r="S178" s="285">
        <v>60.48</v>
      </c>
      <c r="T178" s="282"/>
      <c r="U178" s="285">
        <v>61</v>
      </c>
      <c r="V178" s="282"/>
      <c r="W178" s="285">
        <v>61</v>
      </c>
      <c r="X178" s="284"/>
      <c r="Y178" s="276"/>
      <c r="Z178" s="284"/>
      <c r="AA178" s="276"/>
      <c r="AB178" s="284"/>
      <c r="AC178" s="276"/>
      <c r="AD178" s="284"/>
      <c r="AE178" s="276"/>
      <c r="AF178" s="284"/>
      <c r="AG178" s="275"/>
      <c r="AH178" s="284"/>
      <c r="AI178" s="217"/>
      <c r="AJ178" s="173"/>
      <c r="AK178" s="170"/>
      <c r="AL178" s="170"/>
      <c r="AM178" s="170"/>
      <c r="AN178" s="170"/>
      <c r="AO178" s="169"/>
      <c r="AP178" s="169"/>
      <c r="AQ178" s="169"/>
      <c r="AR178" s="169"/>
      <c r="AS178" s="169"/>
      <c r="AT178" s="169"/>
      <c r="AU178" s="169"/>
      <c r="AV178" s="169"/>
      <c r="AW178" s="169"/>
      <c r="AX178" s="169"/>
      <c r="AY178" s="169"/>
      <c r="AZ178" s="169"/>
      <c r="BA178" s="169"/>
      <c r="BB178" s="169"/>
      <c r="BC178" s="169"/>
      <c r="BD178" s="169"/>
      <c r="BE178" s="169"/>
      <c r="BF178" s="169"/>
      <c r="BG178" s="169"/>
      <c r="BH178" s="169"/>
      <c r="BI178" s="169"/>
      <c r="BJ178" s="169"/>
      <c r="BK178" s="169"/>
      <c r="BL178" s="169"/>
      <c r="BM178" s="169"/>
      <c r="BN178" s="169"/>
      <c r="BO178" s="169"/>
      <c r="BP178" s="169"/>
      <c r="BQ178" s="169"/>
      <c r="BR178" s="169"/>
      <c r="BS178" s="169"/>
      <c r="BT178" s="169"/>
      <c r="BU178" s="169"/>
      <c r="BV178" s="169"/>
    </row>
    <row r="179" spans="1:74" s="191" customFormat="1" ht="16.5" customHeight="1" x14ac:dyDescent="0.3">
      <c r="A179" s="313" t="s">
        <v>99</v>
      </c>
      <c r="B179" s="314">
        <v>30</v>
      </c>
      <c r="C179" s="315">
        <v>56.65</v>
      </c>
      <c r="D179" s="314">
        <v>200</v>
      </c>
      <c r="E179" s="290">
        <f t="shared" si="16"/>
        <v>53.952380952380949</v>
      </c>
      <c r="F179" s="291">
        <f t="shared" si="17"/>
        <v>55</v>
      </c>
      <c r="G179" s="326">
        <v>55</v>
      </c>
      <c r="H179" s="316"/>
      <c r="I179" s="326">
        <v>58</v>
      </c>
      <c r="J179" s="317"/>
      <c r="K179" s="326"/>
      <c r="L179" s="316"/>
      <c r="M179" s="326">
        <v>59</v>
      </c>
      <c r="N179" s="316"/>
      <c r="O179" s="109"/>
      <c r="P179" s="318"/>
      <c r="Q179" s="109"/>
      <c r="R179" s="318"/>
      <c r="S179" s="109"/>
      <c r="T179" s="318"/>
      <c r="U179" s="319"/>
      <c r="V179" s="320"/>
      <c r="W179" s="319"/>
      <c r="X179" s="320"/>
      <c r="Y179" s="319"/>
      <c r="Z179" s="320"/>
      <c r="AA179" s="319"/>
      <c r="AB179" s="320"/>
      <c r="AC179" s="109"/>
      <c r="AD179" s="318"/>
      <c r="AE179" s="109"/>
      <c r="AF179" s="318"/>
      <c r="AG179" s="109"/>
      <c r="AH179" s="108"/>
      <c r="AI179" s="201"/>
    </row>
    <row r="180" spans="1:74" s="191" customFormat="1" ht="16.5" customHeight="1" x14ac:dyDescent="0.3">
      <c r="A180" s="111" t="s">
        <v>34</v>
      </c>
      <c r="B180" s="108">
        <v>60</v>
      </c>
      <c r="C180" s="321">
        <v>61.5</v>
      </c>
      <c r="D180" s="108">
        <v>100</v>
      </c>
      <c r="E180" s="244">
        <f t="shared" si="16"/>
        <v>58.571428571428569</v>
      </c>
      <c r="F180" s="245">
        <f t="shared" si="17"/>
        <v>59.708737864077669</v>
      </c>
      <c r="G180" s="109">
        <v>59.56</v>
      </c>
      <c r="H180" s="318"/>
      <c r="I180" s="109">
        <v>58</v>
      </c>
      <c r="J180" s="322">
        <v>60</v>
      </c>
      <c r="K180" s="109">
        <v>59.63</v>
      </c>
      <c r="L180" s="318">
        <v>60</v>
      </c>
      <c r="M180" s="109">
        <v>60</v>
      </c>
      <c r="N180" s="318"/>
      <c r="O180" s="109">
        <v>60.48</v>
      </c>
      <c r="P180" s="318"/>
      <c r="Q180" s="109">
        <v>60.72</v>
      </c>
      <c r="R180" s="318"/>
      <c r="S180" s="109">
        <v>60.48</v>
      </c>
      <c r="T180" s="318"/>
      <c r="U180" s="109">
        <v>61</v>
      </c>
      <c r="V180" s="318"/>
      <c r="W180" s="109">
        <v>61</v>
      </c>
      <c r="X180" s="318"/>
      <c r="Y180" s="109"/>
      <c r="Z180" s="318"/>
      <c r="AA180" s="109">
        <v>63.59</v>
      </c>
      <c r="AB180" s="318"/>
      <c r="AC180" s="109">
        <v>54.06</v>
      </c>
      <c r="AD180" s="318"/>
      <c r="AE180" s="109">
        <v>53.25</v>
      </c>
      <c r="AF180" s="318"/>
      <c r="AG180" s="109"/>
      <c r="AH180" s="108"/>
      <c r="AI180" s="201"/>
    </row>
  </sheetData>
  <autoFilter ref="AD2:AD182"/>
  <sortState ref="A45:XFD56">
    <sortCondition ref="A4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workbookViewId="0">
      <selection activeCell="A37" sqref="A37"/>
    </sheetView>
  </sheetViews>
  <sheetFormatPr defaultRowHeight="15.6" x14ac:dyDescent="0.3"/>
  <cols>
    <col min="1" max="1" width="38.44140625" style="1" customWidth="1"/>
    <col min="2" max="2" width="9.88671875" style="1" customWidth="1"/>
    <col min="17" max="17" width="10.44140625" customWidth="1"/>
    <col min="18" max="18" width="6" customWidth="1"/>
  </cols>
  <sheetData>
    <row r="1" spans="1:32" ht="14.4" x14ac:dyDescent="0.3">
      <c r="A1" s="57" t="s">
        <v>0</v>
      </c>
      <c r="B1" s="58" t="s">
        <v>1</v>
      </c>
      <c r="C1" s="57" t="s">
        <v>10</v>
      </c>
      <c r="D1" s="57" t="s">
        <v>2</v>
      </c>
      <c r="E1" s="57" t="s">
        <v>3</v>
      </c>
      <c r="F1" s="57" t="s">
        <v>2</v>
      </c>
      <c r="G1" s="59" t="s">
        <v>19</v>
      </c>
      <c r="H1" s="57" t="s">
        <v>2</v>
      </c>
      <c r="I1" s="59" t="s">
        <v>21</v>
      </c>
      <c r="J1" s="57" t="s">
        <v>2</v>
      </c>
      <c r="K1" s="57" t="s">
        <v>175</v>
      </c>
      <c r="L1" s="57" t="s">
        <v>2</v>
      </c>
      <c r="M1" s="57" t="s">
        <v>29</v>
      </c>
      <c r="N1" s="57" t="s">
        <v>2</v>
      </c>
      <c r="O1" s="57" t="s">
        <v>12</v>
      </c>
      <c r="P1" s="57" t="s">
        <v>2</v>
      </c>
      <c r="Q1" s="57" t="s">
        <v>182</v>
      </c>
      <c r="R1" s="57" t="s">
        <v>2</v>
      </c>
      <c r="S1" s="57" t="s">
        <v>101</v>
      </c>
      <c r="T1" s="57" t="s">
        <v>2</v>
      </c>
      <c r="U1" s="57" t="s">
        <v>149</v>
      </c>
      <c r="V1" s="57" t="s">
        <v>2</v>
      </c>
      <c r="W1" s="60" t="s">
        <v>79</v>
      </c>
      <c r="X1" s="57" t="s">
        <v>2</v>
      </c>
      <c r="Y1" s="57" t="s">
        <v>26</v>
      </c>
      <c r="Z1" s="57" t="s">
        <v>2</v>
      </c>
      <c r="AA1" s="61" t="s">
        <v>41</v>
      </c>
      <c r="AB1" s="61" t="s">
        <v>2</v>
      </c>
      <c r="AC1" s="62" t="s">
        <v>29</v>
      </c>
      <c r="AD1" s="63" t="s">
        <v>2</v>
      </c>
      <c r="AE1" s="64" t="s">
        <v>27</v>
      </c>
      <c r="AF1" s="61" t="s">
        <v>25</v>
      </c>
    </row>
    <row r="2" spans="1:32" s="3" customFormat="1" ht="14.4" x14ac:dyDescent="0.3">
      <c r="A2" s="65" t="s">
        <v>65</v>
      </c>
      <c r="B2" s="66">
        <v>50</v>
      </c>
      <c r="C2" s="65"/>
      <c r="D2" s="65"/>
      <c r="E2" s="65" t="s">
        <v>150</v>
      </c>
      <c r="F2" s="65">
        <v>300</v>
      </c>
      <c r="G2" s="67"/>
      <c r="H2" s="65"/>
      <c r="I2" s="67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8"/>
      <c r="X2" s="65"/>
      <c r="Y2" s="65"/>
      <c r="Z2" s="65"/>
      <c r="AA2" s="69"/>
      <c r="AB2" s="69"/>
      <c r="AC2" s="70"/>
      <c r="AD2" s="69"/>
      <c r="AE2" s="71"/>
      <c r="AF2" s="69"/>
    </row>
    <row r="3" spans="1:32" s="102" customFormat="1" ht="16.2" customHeight="1" x14ac:dyDescent="0.3">
      <c r="A3" s="23" t="s">
        <v>183</v>
      </c>
      <c r="B3" s="41">
        <v>15</v>
      </c>
      <c r="C3" s="23"/>
      <c r="D3" s="23"/>
      <c r="E3" s="44"/>
      <c r="F3" s="23"/>
      <c r="G3" s="45"/>
      <c r="H3" s="46"/>
      <c r="I3" s="45"/>
      <c r="J3" s="46"/>
      <c r="K3" s="46"/>
      <c r="L3" s="46"/>
      <c r="M3" s="23"/>
      <c r="N3" s="43"/>
      <c r="O3" s="44"/>
      <c r="P3" s="23"/>
      <c r="Q3" s="42">
        <v>1065</v>
      </c>
      <c r="R3" s="43">
        <v>30</v>
      </c>
      <c r="S3" s="47"/>
      <c r="T3" s="23"/>
      <c r="U3" s="48"/>
      <c r="V3" s="43"/>
      <c r="W3" s="55"/>
      <c r="X3" s="23"/>
      <c r="Y3" s="50"/>
      <c r="Z3" s="43"/>
      <c r="AA3" s="46"/>
      <c r="AB3" s="46"/>
      <c r="AC3" s="56"/>
      <c r="AD3" s="43"/>
      <c r="AE3" s="50"/>
      <c r="AF3" s="43"/>
    </row>
    <row r="4" spans="1:32" ht="14.4" x14ac:dyDescent="0.3">
      <c r="A4" s="65" t="s">
        <v>5</v>
      </c>
      <c r="B4" s="66">
        <v>50</v>
      </c>
      <c r="C4" s="65"/>
      <c r="D4" s="65"/>
      <c r="E4" s="65" t="s">
        <v>151</v>
      </c>
      <c r="F4" s="65">
        <v>1000</v>
      </c>
      <c r="G4" s="67"/>
      <c r="H4" s="65"/>
      <c r="I4" s="67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8"/>
      <c r="X4" s="65"/>
      <c r="Y4" s="65"/>
      <c r="Z4" s="65"/>
      <c r="AA4" s="69"/>
      <c r="AB4" s="69"/>
      <c r="AC4" s="70"/>
      <c r="AD4" s="69"/>
      <c r="AE4" s="71"/>
      <c r="AF4" s="69"/>
    </row>
    <row r="5" spans="1:32" ht="14.4" x14ac:dyDescent="0.3">
      <c r="A5" s="65" t="s">
        <v>31</v>
      </c>
      <c r="B5" s="66">
        <v>50</v>
      </c>
      <c r="C5" s="65"/>
      <c r="D5" s="65"/>
      <c r="E5" s="65" t="s">
        <v>152</v>
      </c>
      <c r="F5" s="65">
        <v>500</v>
      </c>
      <c r="G5" s="67"/>
      <c r="H5" s="65"/>
      <c r="I5" s="67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8"/>
      <c r="X5" s="65"/>
      <c r="Y5" s="65"/>
      <c r="Z5" s="65"/>
      <c r="AA5" s="69"/>
      <c r="AB5" s="69"/>
      <c r="AC5" s="70"/>
      <c r="AD5" s="69"/>
      <c r="AE5" s="71"/>
      <c r="AF5" s="69"/>
    </row>
    <row r="6" spans="1:32" ht="15.6" customHeight="1" x14ac:dyDescent="0.3">
      <c r="A6" s="65" t="s">
        <v>32</v>
      </c>
      <c r="B6" s="66">
        <v>50</v>
      </c>
      <c r="C6" s="65"/>
      <c r="D6" s="65"/>
      <c r="E6" s="65" t="s">
        <v>153</v>
      </c>
      <c r="F6" s="65">
        <v>350</v>
      </c>
      <c r="G6" s="67"/>
      <c r="H6" s="65"/>
      <c r="I6" s="67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8"/>
      <c r="X6" s="65"/>
      <c r="Y6" s="65"/>
      <c r="Z6" s="65"/>
      <c r="AA6" s="69"/>
      <c r="AB6" s="69"/>
      <c r="AC6" s="70"/>
      <c r="AD6" s="69"/>
      <c r="AE6" s="71"/>
      <c r="AF6" s="69"/>
    </row>
    <row r="7" spans="1:32" ht="14.4" x14ac:dyDescent="0.3">
      <c r="A7" s="69" t="s">
        <v>40</v>
      </c>
      <c r="B7" s="72">
        <v>100</v>
      </c>
      <c r="C7" s="69"/>
      <c r="D7" s="69"/>
      <c r="E7" s="69"/>
      <c r="F7" s="69"/>
      <c r="G7" s="73">
        <v>24</v>
      </c>
      <c r="H7" s="69">
        <v>4000</v>
      </c>
      <c r="I7" s="73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74"/>
      <c r="X7" s="69"/>
      <c r="Y7" s="69"/>
      <c r="Z7" s="69"/>
      <c r="AA7" s="69"/>
      <c r="AB7" s="69"/>
      <c r="AC7" s="70"/>
      <c r="AD7" s="69"/>
      <c r="AE7" s="71"/>
      <c r="AF7" s="69"/>
    </row>
    <row r="8" spans="1:32" ht="14.4" x14ac:dyDescent="0.3">
      <c r="A8" s="65" t="s">
        <v>52</v>
      </c>
      <c r="B8" s="66">
        <v>50</v>
      </c>
      <c r="C8" s="65">
        <v>25.2</v>
      </c>
      <c r="D8" s="65">
        <v>500</v>
      </c>
      <c r="E8" s="65"/>
      <c r="F8" s="65"/>
      <c r="G8" s="67"/>
      <c r="H8" s="65"/>
      <c r="I8" s="67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8"/>
      <c r="X8" s="65"/>
      <c r="Y8" s="65"/>
      <c r="Z8" s="65"/>
      <c r="AA8" s="69"/>
      <c r="AB8" s="69"/>
      <c r="AC8" s="70"/>
      <c r="AD8" s="69"/>
      <c r="AE8" s="71"/>
      <c r="AF8" s="69"/>
    </row>
    <row r="9" spans="1:32" ht="14.4" x14ac:dyDescent="0.3">
      <c r="A9" s="75" t="s">
        <v>174</v>
      </c>
      <c r="B9" s="76">
        <v>100</v>
      </c>
      <c r="C9" s="69"/>
      <c r="D9" s="69"/>
      <c r="E9" s="69"/>
      <c r="F9" s="69"/>
      <c r="G9" s="69"/>
      <c r="H9" s="69"/>
      <c r="I9" s="73">
        <v>20.5</v>
      </c>
      <c r="J9" s="77">
        <v>200</v>
      </c>
      <c r="K9" s="69"/>
      <c r="L9" s="69"/>
      <c r="M9" s="78"/>
      <c r="N9" s="69"/>
      <c r="O9" s="79"/>
      <c r="P9" s="69"/>
      <c r="Q9" s="69"/>
      <c r="R9" s="69"/>
      <c r="S9" s="73"/>
      <c r="T9" s="69"/>
      <c r="U9" s="73"/>
      <c r="V9" s="69"/>
      <c r="W9" s="80"/>
      <c r="X9" s="69"/>
      <c r="Y9" s="69"/>
      <c r="Z9" s="69"/>
      <c r="AA9" s="70"/>
      <c r="AB9" s="69"/>
      <c r="AC9" s="71"/>
      <c r="AD9" s="69"/>
      <c r="AE9" s="69"/>
      <c r="AF9" s="69"/>
    </row>
    <row r="10" spans="1:32" ht="14.4" x14ac:dyDescent="0.3">
      <c r="A10" s="69" t="s">
        <v>81</v>
      </c>
      <c r="B10" s="72">
        <v>100</v>
      </c>
      <c r="C10" s="69"/>
      <c r="D10" s="69"/>
      <c r="E10" s="69"/>
      <c r="F10" s="69"/>
      <c r="G10" s="73">
        <v>16.399999999999999</v>
      </c>
      <c r="H10" s="69">
        <v>200</v>
      </c>
      <c r="I10" s="73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74"/>
      <c r="X10" s="69"/>
      <c r="Y10" s="69"/>
      <c r="Z10" s="69"/>
      <c r="AA10" s="69"/>
      <c r="AB10" s="69"/>
      <c r="AC10" s="70"/>
      <c r="AD10" s="69"/>
      <c r="AE10" s="71"/>
      <c r="AF10" s="69"/>
    </row>
    <row r="11" spans="1:32" ht="14.4" x14ac:dyDescent="0.3">
      <c r="A11" s="75" t="s">
        <v>173</v>
      </c>
      <c r="B11" s="76">
        <v>100</v>
      </c>
      <c r="C11" s="75"/>
      <c r="D11" s="75"/>
      <c r="E11" s="81"/>
      <c r="F11" s="75"/>
      <c r="G11" s="81"/>
      <c r="H11" s="75"/>
      <c r="I11" s="73">
        <v>13.53</v>
      </c>
      <c r="J11" s="77">
        <v>400</v>
      </c>
      <c r="K11" s="69"/>
      <c r="L11" s="69"/>
      <c r="M11" s="82"/>
      <c r="N11" s="75"/>
      <c r="O11" s="83"/>
      <c r="P11" s="75"/>
      <c r="Q11" s="75"/>
      <c r="R11" s="75"/>
      <c r="S11" s="81"/>
      <c r="T11" s="75"/>
      <c r="U11" s="81"/>
      <c r="V11" s="75"/>
      <c r="W11" s="84"/>
      <c r="X11" s="75"/>
      <c r="Y11" s="75"/>
      <c r="Z11" s="75"/>
      <c r="AA11" s="85"/>
      <c r="AB11" s="75"/>
      <c r="AC11" s="86"/>
      <c r="AD11" s="75"/>
      <c r="AE11" s="75"/>
      <c r="AF11" s="75"/>
    </row>
    <row r="12" spans="1:32" ht="14.4" x14ac:dyDescent="0.3">
      <c r="A12" s="65" t="s">
        <v>95</v>
      </c>
      <c r="B12" s="66">
        <v>50</v>
      </c>
      <c r="C12" s="65">
        <v>16.399999999999999</v>
      </c>
      <c r="D12" s="65">
        <v>1000</v>
      </c>
      <c r="E12" s="65"/>
      <c r="F12" s="65"/>
      <c r="G12" s="67"/>
      <c r="H12" s="65"/>
      <c r="I12" s="67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8"/>
      <c r="X12" s="65"/>
      <c r="Y12" s="65"/>
      <c r="Z12" s="65"/>
      <c r="AA12" s="69"/>
      <c r="AB12" s="69"/>
      <c r="AC12" s="70"/>
      <c r="AD12" s="69"/>
      <c r="AE12" s="71"/>
      <c r="AF12" s="69"/>
    </row>
    <row r="13" spans="1:32" ht="14.4" x14ac:dyDescent="0.3">
      <c r="A13" s="23" t="s">
        <v>181</v>
      </c>
      <c r="B13" s="41">
        <v>100</v>
      </c>
      <c r="C13" s="23"/>
      <c r="D13" s="23"/>
      <c r="E13" s="44"/>
      <c r="F13" s="23"/>
      <c r="G13" s="45"/>
      <c r="H13" s="46"/>
      <c r="I13" s="45"/>
      <c r="J13" s="46"/>
      <c r="K13" s="46"/>
      <c r="L13" s="46"/>
      <c r="M13" s="23"/>
      <c r="N13" s="43"/>
      <c r="O13" s="42">
        <v>16.5</v>
      </c>
      <c r="P13" s="43">
        <v>1500</v>
      </c>
      <c r="Q13" s="43"/>
      <c r="R13" s="43"/>
      <c r="S13" s="47"/>
      <c r="T13" s="23"/>
      <c r="U13" s="48"/>
      <c r="V13" s="43"/>
      <c r="W13" s="55"/>
      <c r="X13" s="23"/>
      <c r="Y13" s="50"/>
      <c r="Z13" s="43"/>
      <c r="AA13" s="46"/>
      <c r="AB13" s="46"/>
      <c r="AC13" s="56"/>
      <c r="AD13" s="43"/>
      <c r="AE13" s="50"/>
      <c r="AF13" s="43"/>
    </row>
    <row r="14" spans="1:32" ht="14.4" x14ac:dyDescent="0.3">
      <c r="A14" s="75" t="s">
        <v>172</v>
      </c>
      <c r="B14" s="76">
        <v>100</v>
      </c>
      <c r="C14" s="75"/>
      <c r="D14" s="75"/>
      <c r="E14" s="81"/>
      <c r="F14" s="75"/>
      <c r="G14" s="81"/>
      <c r="H14" s="75"/>
      <c r="I14" s="73">
        <v>16.3</v>
      </c>
      <c r="J14" s="77">
        <v>500</v>
      </c>
      <c r="K14" s="69"/>
      <c r="L14" s="69"/>
      <c r="M14" s="82"/>
      <c r="N14" s="75"/>
      <c r="O14" s="83"/>
      <c r="P14" s="75"/>
      <c r="Q14" s="75"/>
      <c r="R14" s="75"/>
      <c r="S14" s="81"/>
      <c r="T14" s="75"/>
      <c r="U14" s="81"/>
      <c r="V14" s="75"/>
      <c r="W14" s="84"/>
      <c r="X14" s="75"/>
      <c r="Y14" s="75"/>
      <c r="Z14" s="75"/>
      <c r="AA14" s="85"/>
      <c r="AB14" s="75"/>
      <c r="AC14" s="86"/>
      <c r="AD14" s="75"/>
      <c r="AE14" s="75"/>
      <c r="AF14" s="75"/>
    </row>
    <row r="15" spans="1:32" ht="14.4" x14ac:dyDescent="0.3">
      <c r="A15" s="65" t="s">
        <v>6</v>
      </c>
      <c r="B15" s="66">
        <v>50</v>
      </c>
      <c r="C15" s="65"/>
      <c r="D15" s="65"/>
      <c r="E15" s="65" t="s">
        <v>154</v>
      </c>
      <c r="F15" s="65">
        <v>1000</v>
      </c>
      <c r="G15" s="67"/>
      <c r="H15" s="65"/>
      <c r="I15" s="67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8"/>
      <c r="X15" s="65"/>
      <c r="Y15" s="65"/>
      <c r="Z15" s="65"/>
      <c r="AA15" s="69"/>
      <c r="AB15" s="69"/>
      <c r="AC15" s="70"/>
      <c r="AD15" s="69"/>
      <c r="AE15" s="71"/>
      <c r="AF15" s="69"/>
    </row>
    <row r="16" spans="1:32" ht="14.4" x14ac:dyDescent="0.3">
      <c r="A16" s="69" t="s">
        <v>168</v>
      </c>
      <c r="B16" s="72">
        <v>100</v>
      </c>
      <c r="C16" s="69"/>
      <c r="D16" s="69"/>
      <c r="E16" s="69"/>
      <c r="F16" s="69"/>
      <c r="G16" s="73">
        <v>36.6</v>
      </c>
      <c r="H16" s="69">
        <v>200</v>
      </c>
      <c r="I16" s="73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74"/>
      <c r="X16" s="69"/>
      <c r="Y16" s="69"/>
      <c r="Z16" s="69"/>
      <c r="AA16" s="69"/>
      <c r="AB16" s="69"/>
      <c r="AC16" s="70"/>
      <c r="AD16" s="69"/>
      <c r="AE16" s="71"/>
      <c r="AF16" s="69"/>
    </row>
    <row r="17" spans="1:32" ht="14.4" x14ac:dyDescent="0.3">
      <c r="A17" s="65" t="s">
        <v>178</v>
      </c>
      <c r="B17" s="76">
        <v>50</v>
      </c>
      <c r="C17" s="87">
        <v>27.3</v>
      </c>
      <c r="D17" s="75">
        <v>200</v>
      </c>
      <c r="E17" s="65"/>
      <c r="F17" s="65"/>
      <c r="G17" s="67"/>
      <c r="H17" s="65"/>
      <c r="I17" s="67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8"/>
      <c r="X17" s="65"/>
      <c r="Y17" s="65"/>
      <c r="Z17" s="65"/>
      <c r="AA17" s="69"/>
      <c r="AB17" s="69"/>
      <c r="AC17" s="70"/>
      <c r="AD17" s="69"/>
      <c r="AE17" s="71"/>
      <c r="AF17" s="69"/>
    </row>
    <row r="18" spans="1:32" ht="14.4" x14ac:dyDescent="0.3">
      <c r="A18" s="65" t="s">
        <v>177</v>
      </c>
      <c r="B18" s="76">
        <v>50</v>
      </c>
      <c r="C18" s="87">
        <v>11</v>
      </c>
      <c r="D18" s="75">
        <v>300</v>
      </c>
      <c r="E18" s="65"/>
      <c r="F18" s="65"/>
      <c r="G18" s="67"/>
      <c r="H18" s="65"/>
      <c r="I18" s="67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8"/>
      <c r="X18" s="65"/>
      <c r="Y18" s="65"/>
      <c r="Z18" s="65"/>
      <c r="AA18" s="69"/>
      <c r="AB18" s="69"/>
      <c r="AC18" s="70"/>
      <c r="AD18" s="69"/>
      <c r="AE18" s="71"/>
      <c r="AF18" s="69"/>
    </row>
    <row r="19" spans="1:32" ht="14.4" x14ac:dyDescent="0.3">
      <c r="A19" s="23" t="s">
        <v>179</v>
      </c>
      <c r="B19" s="41">
        <v>100</v>
      </c>
      <c r="C19" s="23"/>
      <c r="D19" s="23"/>
      <c r="E19" s="44"/>
      <c r="F19" s="23"/>
      <c r="G19" s="45"/>
      <c r="H19" s="46"/>
      <c r="I19" s="45"/>
      <c r="J19" s="46"/>
      <c r="K19" s="46"/>
      <c r="L19" s="46"/>
      <c r="M19" s="23"/>
      <c r="N19" s="43"/>
      <c r="O19" s="42">
        <v>10</v>
      </c>
      <c r="P19" s="43">
        <v>200</v>
      </c>
      <c r="Q19" s="43"/>
      <c r="R19" s="43"/>
      <c r="S19" s="47"/>
      <c r="T19" s="23"/>
      <c r="U19" s="48"/>
      <c r="V19" s="43"/>
      <c r="W19" s="55"/>
      <c r="X19" s="23"/>
      <c r="Y19" s="50"/>
      <c r="Z19" s="43"/>
      <c r="AA19" s="46"/>
      <c r="AB19" s="46"/>
      <c r="AC19" s="56"/>
      <c r="AD19" s="43"/>
      <c r="AE19" s="50"/>
      <c r="AF19" s="43"/>
    </row>
    <row r="20" spans="1:32" ht="14.4" x14ac:dyDescent="0.3">
      <c r="A20" s="69" t="s">
        <v>30</v>
      </c>
      <c r="B20" s="66">
        <v>50</v>
      </c>
      <c r="C20" s="65">
        <v>13.7</v>
      </c>
      <c r="D20" s="65">
        <v>500</v>
      </c>
      <c r="E20" s="65"/>
      <c r="F20" s="65"/>
      <c r="G20" s="67"/>
      <c r="H20" s="65"/>
      <c r="I20" s="67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8"/>
      <c r="X20" s="65"/>
      <c r="Y20" s="65"/>
      <c r="Z20" s="65"/>
      <c r="AA20" s="69"/>
      <c r="AB20" s="69"/>
      <c r="AC20" s="70"/>
      <c r="AD20" s="69"/>
      <c r="AE20" s="71"/>
      <c r="AF20" s="69"/>
    </row>
    <row r="21" spans="1:32" ht="14.4" x14ac:dyDescent="0.3">
      <c r="A21" s="69" t="s">
        <v>30</v>
      </c>
      <c r="B21" s="76">
        <v>100</v>
      </c>
      <c r="C21" s="75"/>
      <c r="D21" s="75"/>
      <c r="E21" s="81"/>
      <c r="F21" s="75"/>
      <c r="G21" s="81"/>
      <c r="H21" s="75"/>
      <c r="I21" s="81"/>
      <c r="J21" s="75"/>
      <c r="K21" s="69">
        <v>13.5</v>
      </c>
      <c r="L21" s="69">
        <v>500</v>
      </c>
      <c r="M21" s="75"/>
      <c r="N21" s="75"/>
      <c r="O21" s="81"/>
      <c r="P21" s="75"/>
      <c r="Q21" s="75"/>
      <c r="R21" s="75"/>
      <c r="S21" s="82"/>
      <c r="T21" s="75"/>
      <c r="U21" s="83"/>
      <c r="V21" s="75"/>
      <c r="W21" s="88"/>
      <c r="X21" s="75"/>
      <c r="Y21" s="86"/>
      <c r="Z21" s="75"/>
      <c r="AA21" s="75"/>
      <c r="AB21" s="75"/>
      <c r="AC21" s="85"/>
      <c r="AD21" s="75"/>
      <c r="AE21" s="86"/>
      <c r="AF21" s="75"/>
    </row>
    <row r="22" spans="1:32" ht="14.4" x14ac:dyDescent="0.3">
      <c r="A22" s="75" t="s">
        <v>171</v>
      </c>
      <c r="B22" s="76">
        <v>100</v>
      </c>
      <c r="C22" s="75"/>
      <c r="D22" s="75"/>
      <c r="E22" s="81"/>
      <c r="F22" s="75"/>
      <c r="G22" s="81"/>
      <c r="H22" s="75"/>
      <c r="I22" s="73">
        <v>10.5</v>
      </c>
      <c r="J22" s="77">
        <v>100</v>
      </c>
      <c r="K22" s="69"/>
      <c r="L22" s="69"/>
      <c r="M22" s="82"/>
      <c r="N22" s="75"/>
      <c r="O22" s="83"/>
      <c r="P22" s="75"/>
      <c r="Q22" s="75"/>
      <c r="R22" s="75"/>
      <c r="S22" s="81"/>
      <c r="T22" s="75"/>
      <c r="U22" s="81"/>
      <c r="V22" s="75"/>
      <c r="W22" s="84"/>
      <c r="X22" s="75"/>
      <c r="Y22" s="75"/>
      <c r="Z22" s="75"/>
      <c r="AA22" s="85"/>
      <c r="AB22" s="75"/>
      <c r="AC22" s="86"/>
      <c r="AD22" s="75"/>
      <c r="AE22" s="75"/>
      <c r="AF22" s="75"/>
    </row>
    <row r="23" spans="1:32" ht="14.4" x14ac:dyDescent="0.3">
      <c r="A23" s="65" t="s">
        <v>68</v>
      </c>
      <c r="B23" s="66">
        <v>30</v>
      </c>
      <c r="C23" s="65"/>
      <c r="D23" s="65"/>
      <c r="E23" s="65" t="s">
        <v>158</v>
      </c>
      <c r="F23" s="65">
        <v>30</v>
      </c>
      <c r="G23" s="67"/>
      <c r="H23" s="65"/>
      <c r="I23" s="67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8"/>
      <c r="X23" s="65"/>
      <c r="Y23" s="65"/>
      <c r="Z23" s="65"/>
      <c r="AA23" s="69"/>
      <c r="AB23" s="69"/>
      <c r="AC23" s="70"/>
      <c r="AD23" s="69"/>
      <c r="AE23" s="71"/>
      <c r="AF23" s="69"/>
    </row>
    <row r="24" spans="1:32" ht="14.4" x14ac:dyDescent="0.3">
      <c r="A24" s="65" t="s">
        <v>69</v>
      </c>
      <c r="B24" s="66">
        <v>20</v>
      </c>
      <c r="C24" s="65"/>
      <c r="D24" s="65"/>
      <c r="E24" s="65" t="s">
        <v>155</v>
      </c>
      <c r="F24" s="65">
        <v>20</v>
      </c>
      <c r="G24" s="67"/>
      <c r="H24" s="65"/>
      <c r="I24" s="67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8"/>
      <c r="X24" s="65"/>
      <c r="Y24" s="65"/>
      <c r="Z24" s="65"/>
      <c r="AA24" s="69"/>
      <c r="AB24" s="69"/>
      <c r="AC24" s="70"/>
      <c r="AD24" s="69"/>
      <c r="AE24" s="71"/>
      <c r="AF24" s="69"/>
    </row>
    <row r="25" spans="1:32" ht="14.4" x14ac:dyDescent="0.3">
      <c r="A25" s="65" t="s">
        <v>96</v>
      </c>
      <c r="B25" s="66">
        <v>50</v>
      </c>
      <c r="C25" s="65"/>
      <c r="D25" s="65"/>
      <c r="E25" s="65" t="s">
        <v>156</v>
      </c>
      <c r="F25" s="65">
        <v>50</v>
      </c>
      <c r="G25" s="67"/>
      <c r="H25" s="65"/>
      <c r="I25" s="67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8"/>
      <c r="X25" s="65"/>
      <c r="Y25" s="65"/>
      <c r="Z25" s="65"/>
      <c r="AA25" s="69"/>
      <c r="AB25" s="69"/>
      <c r="AC25" s="70"/>
      <c r="AD25" s="69"/>
      <c r="AE25" s="71"/>
      <c r="AF25" s="69"/>
    </row>
    <row r="26" spans="1:32" ht="14.4" x14ac:dyDescent="0.3">
      <c r="A26" s="65" t="s">
        <v>97</v>
      </c>
      <c r="B26" s="66">
        <v>20</v>
      </c>
      <c r="C26" s="65"/>
      <c r="D26" s="65"/>
      <c r="E26" s="65" t="s">
        <v>157</v>
      </c>
      <c r="F26" s="65">
        <v>20</v>
      </c>
      <c r="G26" s="67"/>
      <c r="H26" s="65"/>
      <c r="I26" s="67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8"/>
      <c r="X26" s="65"/>
      <c r="Y26" s="65"/>
      <c r="Z26" s="65"/>
      <c r="AA26" s="69"/>
      <c r="AB26" s="69"/>
      <c r="AC26" s="70"/>
      <c r="AD26" s="69"/>
      <c r="AE26" s="71"/>
      <c r="AF26" s="69"/>
    </row>
    <row r="27" spans="1:32" ht="14.4" x14ac:dyDescent="0.3">
      <c r="A27" s="65" t="s">
        <v>7</v>
      </c>
      <c r="B27" s="66">
        <v>50</v>
      </c>
      <c r="C27" s="65"/>
      <c r="D27" s="65"/>
      <c r="E27" s="65" t="s">
        <v>159</v>
      </c>
      <c r="F27" s="65">
        <v>250</v>
      </c>
      <c r="G27" s="67"/>
      <c r="H27" s="65"/>
      <c r="I27" s="67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8"/>
      <c r="X27" s="65"/>
      <c r="Y27" s="65"/>
      <c r="Z27" s="65"/>
      <c r="AA27" s="69"/>
      <c r="AB27" s="69"/>
      <c r="AC27" s="70"/>
      <c r="AD27" s="69"/>
      <c r="AE27" s="71"/>
      <c r="AF27" s="69"/>
    </row>
    <row r="28" spans="1:32" ht="14.4" x14ac:dyDescent="0.3">
      <c r="A28" s="65" t="s">
        <v>8</v>
      </c>
      <c r="B28" s="66">
        <v>50</v>
      </c>
      <c r="C28" s="65"/>
      <c r="D28" s="65"/>
      <c r="E28" s="65" t="s">
        <v>160</v>
      </c>
      <c r="F28" s="65">
        <v>250</v>
      </c>
      <c r="G28" s="67"/>
      <c r="H28" s="65"/>
      <c r="I28" s="67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8"/>
      <c r="X28" s="65"/>
      <c r="Y28" s="65"/>
      <c r="Z28" s="65"/>
      <c r="AA28" s="69"/>
      <c r="AB28" s="69"/>
      <c r="AC28" s="70"/>
      <c r="AD28" s="69"/>
      <c r="AE28" s="71"/>
      <c r="AF28" s="69"/>
    </row>
    <row r="29" spans="1:32" ht="14.4" x14ac:dyDescent="0.3">
      <c r="A29" s="65" t="s">
        <v>126</v>
      </c>
      <c r="B29" s="66">
        <v>30</v>
      </c>
      <c r="C29" s="65"/>
      <c r="D29" s="65"/>
      <c r="E29" s="65" t="s">
        <v>166</v>
      </c>
      <c r="F29" s="65">
        <v>500</v>
      </c>
      <c r="G29" s="67"/>
      <c r="H29" s="65"/>
      <c r="I29" s="67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8"/>
      <c r="X29" s="65"/>
      <c r="Y29" s="65"/>
      <c r="Z29" s="65"/>
      <c r="AA29" s="69"/>
      <c r="AB29" s="69"/>
      <c r="AC29" s="70"/>
      <c r="AD29" s="69"/>
      <c r="AE29" s="71"/>
      <c r="AF29" s="69"/>
    </row>
    <row r="30" spans="1:32" ht="15" customHeight="1" x14ac:dyDescent="0.3">
      <c r="A30" s="65" t="s">
        <v>77</v>
      </c>
      <c r="B30" s="66">
        <v>50</v>
      </c>
      <c r="C30" s="65"/>
      <c r="D30" s="65"/>
      <c r="E30" s="65" t="s">
        <v>161</v>
      </c>
      <c r="F30" s="65">
        <v>300</v>
      </c>
      <c r="G30" s="67"/>
      <c r="H30" s="65"/>
      <c r="I30" s="67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8"/>
      <c r="X30" s="65"/>
      <c r="Y30" s="65"/>
      <c r="Z30" s="65"/>
      <c r="AA30" s="69"/>
      <c r="AB30" s="69"/>
      <c r="AC30" s="70"/>
      <c r="AD30" s="69"/>
      <c r="AE30" s="71"/>
      <c r="AF30" s="69"/>
    </row>
    <row r="31" spans="1:32" ht="14.4" x14ac:dyDescent="0.3">
      <c r="A31" s="65" t="s">
        <v>78</v>
      </c>
      <c r="B31" s="66">
        <v>50</v>
      </c>
      <c r="C31" s="65"/>
      <c r="D31" s="65"/>
      <c r="E31" s="65" t="s">
        <v>162</v>
      </c>
      <c r="F31" s="65">
        <v>1000</v>
      </c>
      <c r="G31" s="67"/>
      <c r="H31" s="65"/>
      <c r="I31" s="67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8"/>
      <c r="X31" s="65"/>
      <c r="Y31" s="65"/>
      <c r="Z31" s="65"/>
      <c r="AA31" s="69"/>
      <c r="AB31" s="69"/>
      <c r="AC31" s="70"/>
      <c r="AD31" s="69"/>
      <c r="AE31" s="71"/>
      <c r="AF31" s="69"/>
    </row>
    <row r="32" spans="1:32" ht="14.4" x14ac:dyDescent="0.3">
      <c r="A32" s="89" t="s">
        <v>176</v>
      </c>
      <c r="B32" s="90">
        <v>60</v>
      </c>
      <c r="C32" s="89"/>
      <c r="D32" s="89"/>
      <c r="E32" s="91"/>
      <c r="F32" s="89"/>
      <c r="G32" s="81"/>
      <c r="H32" s="75"/>
      <c r="I32" s="81"/>
      <c r="J32" s="75"/>
      <c r="K32" s="65"/>
      <c r="L32" s="65"/>
      <c r="M32" s="89">
        <v>31.3</v>
      </c>
      <c r="N32" s="75">
        <v>150</v>
      </c>
      <c r="O32" s="81"/>
      <c r="P32" s="75"/>
      <c r="Q32" s="75"/>
      <c r="R32" s="75"/>
      <c r="S32" s="92"/>
      <c r="T32" s="89"/>
      <c r="U32" s="83"/>
      <c r="V32" s="75"/>
      <c r="W32" s="93"/>
      <c r="X32" s="89"/>
      <c r="Y32" s="86"/>
      <c r="Z32" s="75"/>
      <c r="AA32" s="75"/>
      <c r="AB32" s="75"/>
      <c r="AC32" s="85"/>
      <c r="AD32" s="75"/>
      <c r="AE32" s="86"/>
      <c r="AF32" s="75"/>
    </row>
    <row r="33" spans="1:32" ht="14.4" x14ac:dyDescent="0.3">
      <c r="A33" s="65" t="s">
        <v>28</v>
      </c>
      <c r="B33" s="66">
        <v>50</v>
      </c>
      <c r="C33" s="65">
        <v>45.5</v>
      </c>
      <c r="D33" s="65">
        <v>1000</v>
      </c>
      <c r="E33" s="65"/>
      <c r="F33" s="65"/>
      <c r="G33" s="67"/>
      <c r="H33" s="65"/>
      <c r="I33" s="67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8"/>
      <c r="X33" s="65"/>
      <c r="Y33" s="65"/>
      <c r="Z33" s="65"/>
      <c r="AA33" s="69"/>
      <c r="AB33" s="69"/>
      <c r="AC33" s="70"/>
      <c r="AD33" s="69"/>
      <c r="AE33" s="71"/>
      <c r="AF33" s="69"/>
    </row>
    <row r="34" spans="1:32" ht="14.4" x14ac:dyDescent="0.3">
      <c r="A34" s="65" t="s">
        <v>54</v>
      </c>
      <c r="B34" s="66">
        <v>50</v>
      </c>
      <c r="C34" s="65"/>
      <c r="D34" s="65"/>
      <c r="E34" s="65" t="s">
        <v>163</v>
      </c>
      <c r="F34" s="65">
        <v>1000</v>
      </c>
      <c r="G34" s="67"/>
      <c r="H34" s="65"/>
      <c r="I34" s="67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8"/>
      <c r="X34" s="65"/>
      <c r="Y34" s="65"/>
      <c r="Z34" s="65"/>
      <c r="AA34" s="69"/>
      <c r="AB34" s="69"/>
      <c r="AC34" s="70"/>
      <c r="AD34" s="69"/>
      <c r="AE34" s="71"/>
      <c r="AF34" s="69"/>
    </row>
    <row r="35" spans="1:32" ht="14.4" x14ac:dyDescent="0.3">
      <c r="A35" s="65" t="s">
        <v>108</v>
      </c>
      <c r="B35" s="66">
        <v>50</v>
      </c>
      <c r="C35" s="65">
        <v>1.68</v>
      </c>
      <c r="D35" s="65">
        <v>500</v>
      </c>
      <c r="E35" s="65"/>
      <c r="F35" s="65"/>
      <c r="G35" s="67"/>
      <c r="H35" s="65"/>
      <c r="I35" s="67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8"/>
      <c r="X35" s="65"/>
      <c r="Y35" s="65"/>
      <c r="Z35" s="65"/>
      <c r="AA35" s="69"/>
      <c r="AB35" s="69"/>
      <c r="AC35" s="70"/>
      <c r="AD35" s="69"/>
      <c r="AE35" s="71"/>
      <c r="AF35" s="69"/>
    </row>
    <row r="36" spans="1:32" ht="14.4" x14ac:dyDescent="0.3">
      <c r="A36" s="65" t="s">
        <v>9</v>
      </c>
      <c r="B36" s="66">
        <v>50</v>
      </c>
      <c r="C36" s="65"/>
      <c r="D36" s="65"/>
      <c r="E36" s="65" t="s">
        <v>163</v>
      </c>
      <c r="F36" s="65">
        <v>1500</v>
      </c>
      <c r="G36" s="67"/>
      <c r="H36" s="65"/>
      <c r="I36" s="67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8"/>
      <c r="X36" s="65"/>
      <c r="Y36" s="65"/>
      <c r="Z36" s="65"/>
      <c r="AA36" s="69"/>
      <c r="AB36" s="69"/>
      <c r="AC36" s="70"/>
      <c r="AD36" s="69"/>
      <c r="AE36" s="71"/>
      <c r="AF36" s="69"/>
    </row>
    <row r="37" spans="1:32" ht="14.4" x14ac:dyDescent="0.3">
      <c r="A37" s="23" t="s">
        <v>180</v>
      </c>
      <c r="B37" s="41">
        <v>100</v>
      </c>
      <c r="C37" s="23"/>
      <c r="D37" s="23"/>
      <c r="E37" s="44"/>
      <c r="F37" s="23"/>
      <c r="G37" s="45"/>
      <c r="H37" s="46"/>
      <c r="I37" s="45"/>
      <c r="J37" s="46"/>
      <c r="K37" s="46"/>
      <c r="L37" s="46"/>
      <c r="M37" s="23"/>
      <c r="N37" s="43"/>
      <c r="O37" s="42">
        <v>48.5</v>
      </c>
      <c r="P37" s="43">
        <v>300</v>
      </c>
      <c r="Q37" s="43"/>
      <c r="R37" s="43"/>
      <c r="S37" s="47"/>
      <c r="T37" s="23"/>
      <c r="U37" s="48"/>
      <c r="V37" s="43"/>
      <c r="W37" s="55"/>
      <c r="X37" s="23"/>
      <c r="Y37" s="50"/>
      <c r="Z37" s="43"/>
      <c r="AA37" s="46"/>
      <c r="AB37" s="46"/>
      <c r="AC37" s="56"/>
      <c r="AD37" s="43"/>
      <c r="AE37" s="50"/>
      <c r="AF37" s="43"/>
    </row>
    <row r="38" spans="1:32" ht="14.4" x14ac:dyDescent="0.3">
      <c r="A38" s="65" t="s">
        <v>125</v>
      </c>
      <c r="B38" s="66">
        <v>30</v>
      </c>
      <c r="C38" s="65"/>
      <c r="D38" s="65"/>
      <c r="E38" s="65" t="s">
        <v>165</v>
      </c>
      <c r="F38" s="65">
        <v>1000</v>
      </c>
      <c r="G38" s="67"/>
      <c r="H38" s="65"/>
      <c r="I38" s="67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8"/>
      <c r="X38" s="65"/>
      <c r="Y38" s="65"/>
      <c r="Z38" s="65"/>
      <c r="AA38" s="69"/>
      <c r="AB38" s="69"/>
      <c r="AC38" s="70"/>
      <c r="AD38" s="69"/>
      <c r="AE38" s="71"/>
      <c r="AF38" s="69"/>
    </row>
    <row r="39" spans="1:32" ht="14.4" x14ac:dyDescent="0.3">
      <c r="A39" s="65" t="s">
        <v>11</v>
      </c>
      <c r="B39" s="66">
        <v>50</v>
      </c>
      <c r="C39" s="65">
        <v>32</v>
      </c>
      <c r="D39" s="65">
        <v>1000</v>
      </c>
      <c r="E39" s="65"/>
      <c r="F39" s="65"/>
      <c r="G39" s="67"/>
      <c r="H39" s="65"/>
      <c r="I39" s="67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8"/>
      <c r="X39" s="65"/>
      <c r="Y39" s="65"/>
      <c r="Z39" s="65"/>
      <c r="AA39" s="69"/>
      <c r="AB39" s="69"/>
      <c r="AC39" s="70"/>
      <c r="AD39" s="69"/>
      <c r="AE39" s="71"/>
      <c r="AF39" s="69"/>
    </row>
    <row r="40" spans="1:32" ht="14.4" x14ac:dyDescent="0.3">
      <c r="A40" s="65" t="s">
        <v>4</v>
      </c>
      <c r="B40" s="66">
        <v>50</v>
      </c>
      <c r="C40" s="65"/>
      <c r="D40" s="65"/>
      <c r="E40" s="65" t="s">
        <v>164</v>
      </c>
      <c r="F40" s="65">
        <v>1000</v>
      </c>
      <c r="G40" s="67"/>
      <c r="H40" s="65"/>
      <c r="I40" s="67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94"/>
      <c r="X40" s="94"/>
      <c r="Y40" s="95"/>
      <c r="Z40" s="95"/>
      <c r="AA40" s="96"/>
      <c r="AB40" s="96"/>
      <c r="AC40" s="97"/>
      <c r="AD40" s="96"/>
      <c r="AE40" s="98"/>
      <c r="AF40" s="96"/>
    </row>
    <row r="41" spans="1:32" ht="14.4" x14ac:dyDescent="0.3">
      <c r="A41" s="69" t="s">
        <v>170</v>
      </c>
      <c r="B41" s="76">
        <v>100</v>
      </c>
      <c r="C41" s="69"/>
      <c r="D41" s="75"/>
      <c r="E41" s="81"/>
      <c r="F41" s="75"/>
      <c r="G41" s="81"/>
      <c r="H41" s="75"/>
      <c r="I41" s="73">
        <v>27</v>
      </c>
      <c r="J41" s="77">
        <v>200</v>
      </c>
      <c r="K41" s="69"/>
      <c r="L41" s="69"/>
      <c r="M41" s="82"/>
      <c r="N41" s="75"/>
      <c r="O41" s="83"/>
      <c r="P41" s="75"/>
      <c r="Q41" s="75"/>
      <c r="R41" s="75"/>
      <c r="S41" s="81"/>
      <c r="T41" s="75"/>
      <c r="U41" s="81"/>
      <c r="V41" s="75"/>
      <c r="W41" s="99"/>
      <c r="X41" s="100"/>
      <c r="Y41" s="75"/>
      <c r="Z41" s="75"/>
      <c r="AA41" s="101"/>
      <c r="AB41" s="100"/>
      <c r="AC41" s="99"/>
      <c r="AD41" s="100"/>
      <c r="AE41" s="100"/>
      <c r="AF41" s="100"/>
    </row>
    <row r="42" spans="1:32" ht="14.4" x14ac:dyDescent="0.3">
      <c r="A42" s="69" t="s">
        <v>20</v>
      </c>
      <c r="B42" s="72">
        <v>30</v>
      </c>
      <c r="C42" s="69"/>
      <c r="D42" s="69"/>
      <c r="E42" s="69"/>
      <c r="F42" s="69"/>
      <c r="G42" s="73">
        <v>6.35</v>
      </c>
      <c r="H42" s="69">
        <v>2000</v>
      </c>
      <c r="I42" s="73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96"/>
      <c r="X42" s="96"/>
      <c r="Y42" s="69"/>
      <c r="Z42" s="69"/>
      <c r="AA42" s="96"/>
      <c r="AB42" s="96"/>
      <c r="AC42" s="97"/>
      <c r="AD42" s="96"/>
      <c r="AE42" s="98"/>
      <c r="AF42" s="96"/>
    </row>
    <row r="43" spans="1:32" ht="14.4" x14ac:dyDescent="0.3">
      <c r="A43" s="65" t="s">
        <v>46</v>
      </c>
      <c r="B43" s="66">
        <v>50</v>
      </c>
      <c r="C43" s="65">
        <v>6.4</v>
      </c>
      <c r="D43" s="65">
        <v>500</v>
      </c>
      <c r="E43" s="65"/>
      <c r="F43" s="65"/>
      <c r="G43" s="67"/>
      <c r="H43" s="65"/>
      <c r="I43" s="67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94"/>
      <c r="X43" s="94"/>
      <c r="Y43" s="65"/>
      <c r="Z43" s="65"/>
      <c r="AA43" s="96"/>
      <c r="AB43" s="96"/>
      <c r="AC43" s="97"/>
      <c r="AD43" s="96"/>
      <c r="AE43" s="98"/>
      <c r="AF43" s="96"/>
    </row>
    <row r="44" spans="1:32" ht="14.4" x14ac:dyDescent="0.3">
      <c r="A44" s="69" t="s">
        <v>169</v>
      </c>
      <c r="B44" s="76">
        <v>100</v>
      </c>
      <c r="C44" s="69"/>
      <c r="D44" s="75"/>
      <c r="E44" s="81"/>
      <c r="F44" s="75"/>
      <c r="G44" s="81"/>
      <c r="H44" s="75"/>
      <c r="I44" s="73">
        <v>6.1</v>
      </c>
      <c r="J44" s="77">
        <v>500</v>
      </c>
      <c r="K44" s="69"/>
      <c r="L44" s="69"/>
      <c r="M44" s="82"/>
      <c r="N44" s="75"/>
      <c r="O44" s="83"/>
      <c r="P44" s="75"/>
      <c r="Q44" s="75"/>
      <c r="R44" s="75"/>
      <c r="S44" s="81"/>
      <c r="T44" s="75"/>
      <c r="U44" s="81"/>
      <c r="V44" s="75"/>
      <c r="W44" s="99"/>
      <c r="X44" s="100"/>
      <c r="Y44" s="75"/>
      <c r="Z44" s="75"/>
      <c r="AA44" s="101"/>
      <c r="AB44" s="100"/>
      <c r="AC44" s="99"/>
      <c r="AD44" s="100"/>
      <c r="AE44" s="100"/>
      <c r="AF44" s="100"/>
    </row>
  </sheetData>
  <sortState ref="A2:AF44">
    <sortCondition ref="A8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0" workbookViewId="0">
      <selection activeCell="A32" sqref="A32:XFD34"/>
    </sheetView>
  </sheetViews>
  <sheetFormatPr defaultRowHeight="14.4" x14ac:dyDescent="0.3"/>
  <cols>
    <col min="1" max="4" width="45.6640625" style="168" customWidth="1"/>
  </cols>
  <sheetData>
    <row r="1" spans="1:4" x14ac:dyDescent="0.3">
      <c r="A1" s="168" t="s">
        <v>65</v>
      </c>
      <c r="B1" s="168">
        <v>50</v>
      </c>
      <c r="C1" s="168" t="s">
        <v>150</v>
      </c>
      <c r="D1" s="168">
        <v>300</v>
      </c>
    </row>
    <row r="2" spans="1:4" x14ac:dyDescent="0.3">
      <c r="A2" s="168" t="s">
        <v>144</v>
      </c>
      <c r="C2" s="168">
        <v>3450</v>
      </c>
      <c r="D2" s="168">
        <v>5</v>
      </c>
    </row>
    <row r="3" spans="1:4" x14ac:dyDescent="0.3">
      <c r="A3" s="168" t="s">
        <v>185</v>
      </c>
      <c r="C3" s="168">
        <v>2430</v>
      </c>
      <c r="D3" s="168">
        <v>10</v>
      </c>
    </row>
    <row r="4" spans="1:4" x14ac:dyDescent="0.3">
      <c r="A4" s="168" t="s">
        <v>5</v>
      </c>
      <c r="B4" s="168">
        <v>50</v>
      </c>
      <c r="C4" s="168" t="s">
        <v>151</v>
      </c>
      <c r="D4" s="168">
        <v>1000</v>
      </c>
    </row>
    <row r="5" spans="1:4" x14ac:dyDescent="0.3">
      <c r="A5" s="168" t="s">
        <v>31</v>
      </c>
      <c r="B5" s="168">
        <v>50</v>
      </c>
      <c r="C5" s="168" t="s">
        <v>152</v>
      </c>
      <c r="D5" s="168">
        <v>500</v>
      </c>
    </row>
    <row r="6" spans="1:4" x14ac:dyDescent="0.3">
      <c r="A6" s="168" t="s">
        <v>187</v>
      </c>
      <c r="C6" s="168">
        <v>910</v>
      </c>
      <c r="D6" s="168">
        <v>10</v>
      </c>
    </row>
    <row r="7" spans="1:4" x14ac:dyDescent="0.3">
      <c r="A7" s="168" t="s">
        <v>32</v>
      </c>
      <c r="B7" s="168">
        <v>50</v>
      </c>
      <c r="C7" s="168" t="s">
        <v>153</v>
      </c>
      <c r="D7" s="168">
        <v>350</v>
      </c>
    </row>
    <row r="8" spans="1:4" x14ac:dyDescent="0.3">
      <c r="A8" s="168" t="s">
        <v>80</v>
      </c>
      <c r="B8" s="168">
        <v>100</v>
      </c>
      <c r="C8" s="168">
        <v>3.7</v>
      </c>
      <c r="D8" s="168">
        <v>200</v>
      </c>
    </row>
    <row r="9" spans="1:4" x14ac:dyDescent="0.3">
      <c r="A9" s="168" t="s">
        <v>40</v>
      </c>
      <c r="B9" s="168">
        <v>100</v>
      </c>
      <c r="C9" s="168">
        <v>23.5</v>
      </c>
      <c r="D9" s="168">
        <v>4000</v>
      </c>
    </row>
    <row r="10" spans="1:4" ht="14.4" customHeight="1" x14ac:dyDescent="0.3">
      <c r="A10" s="168" t="s">
        <v>81</v>
      </c>
      <c r="B10" s="168">
        <v>100</v>
      </c>
      <c r="C10" s="168">
        <v>16.399999999999999</v>
      </c>
      <c r="D10" s="168">
        <v>200</v>
      </c>
    </row>
    <row r="11" spans="1:4" ht="14.4" customHeight="1" x14ac:dyDescent="0.3">
      <c r="A11" s="168" t="s">
        <v>145</v>
      </c>
      <c r="C11" s="168">
        <v>2260</v>
      </c>
      <c r="D11" s="168">
        <v>10</v>
      </c>
    </row>
    <row r="12" spans="1:4" ht="14.4" customHeight="1" x14ac:dyDescent="0.3">
      <c r="A12" s="168" t="s">
        <v>191</v>
      </c>
      <c r="C12" s="168">
        <v>1730</v>
      </c>
      <c r="D12" s="168">
        <v>5</v>
      </c>
    </row>
    <row r="13" spans="1:4" ht="14.4" customHeight="1" x14ac:dyDescent="0.3">
      <c r="A13" s="168" t="s">
        <v>6</v>
      </c>
      <c r="B13" s="168">
        <v>50</v>
      </c>
      <c r="C13" s="168" t="s">
        <v>154</v>
      </c>
      <c r="D13" s="168">
        <v>1000</v>
      </c>
    </row>
    <row r="14" spans="1:4" ht="14.4" customHeight="1" x14ac:dyDescent="0.3">
      <c r="A14" s="168" t="s">
        <v>168</v>
      </c>
      <c r="B14" s="168">
        <v>100</v>
      </c>
      <c r="C14" s="168">
        <v>35.799999999999997</v>
      </c>
      <c r="D14" s="168">
        <v>200</v>
      </c>
    </row>
    <row r="15" spans="1:4" ht="14.4" customHeight="1" x14ac:dyDescent="0.3">
      <c r="A15" s="168" t="s">
        <v>68</v>
      </c>
      <c r="B15" s="168">
        <v>30</v>
      </c>
      <c r="C15" s="168" t="s">
        <v>158</v>
      </c>
      <c r="D15" s="168">
        <v>30</v>
      </c>
    </row>
    <row r="16" spans="1:4" ht="14.4" customHeight="1" x14ac:dyDescent="0.3">
      <c r="A16" s="168" t="s">
        <v>97</v>
      </c>
      <c r="B16" s="168">
        <v>20</v>
      </c>
      <c r="C16" s="168" t="s">
        <v>157</v>
      </c>
      <c r="D16" s="168">
        <v>20</v>
      </c>
    </row>
    <row r="17" spans="1:8" ht="14.4" customHeight="1" x14ac:dyDescent="0.3">
      <c r="A17" s="168" t="s">
        <v>7</v>
      </c>
      <c r="B17" s="168">
        <v>50</v>
      </c>
      <c r="C17" s="168" t="s">
        <v>159</v>
      </c>
      <c r="D17" s="168">
        <v>250</v>
      </c>
    </row>
    <row r="18" spans="1:8" ht="14.4" customHeight="1" x14ac:dyDescent="0.3">
      <c r="A18" s="168" t="s">
        <v>8</v>
      </c>
      <c r="B18" s="168">
        <v>50</v>
      </c>
      <c r="C18" s="168" t="s">
        <v>160</v>
      </c>
      <c r="D18" s="168">
        <v>250</v>
      </c>
    </row>
    <row r="19" spans="1:8" ht="14.4" customHeight="1" x14ac:dyDescent="0.3">
      <c r="A19" s="168" t="s">
        <v>77</v>
      </c>
      <c r="B19" s="168">
        <v>50</v>
      </c>
      <c r="C19" s="168" t="s">
        <v>161</v>
      </c>
      <c r="D19" s="168">
        <v>300</v>
      </c>
    </row>
    <row r="20" spans="1:8" x14ac:dyDescent="0.3">
      <c r="A20" s="168" t="s">
        <v>188</v>
      </c>
      <c r="C20" s="168">
        <v>4550</v>
      </c>
      <c r="D20" s="168">
        <v>5</v>
      </c>
    </row>
    <row r="21" spans="1:8" x14ac:dyDescent="0.3">
      <c r="A21" s="168" t="s">
        <v>189</v>
      </c>
      <c r="C21" s="168">
        <v>4750</v>
      </c>
      <c r="D21" s="168">
        <v>5</v>
      </c>
    </row>
    <row r="22" spans="1:8" x14ac:dyDescent="0.3">
      <c r="A22" s="168" t="s">
        <v>190</v>
      </c>
      <c r="C22" s="168">
        <v>5200</v>
      </c>
      <c r="D22" s="168">
        <v>5</v>
      </c>
    </row>
    <row r="23" spans="1:8" x14ac:dyDescent="0.3">
      <c r="A23" s="168" t="s">
        <v>78</v>
      </c>
      <c r="B23" s="168">
        <v>50</v>
      </c>
      <c r="C23" s="168">
        <v>30</v>
      </c>
      <c r="D23" s="168">
        <v>1000</v>
      </c>
    </row>
    <row r="24" spans="1:8" x14ac:dyDescent="0.3">
      <c r="A24" s="168" t="s">
        <v>54</v>
      </c>
      <c r="B24" s="168">
        <v>50</v>
      </c>
      <c r="C24" s="168" t="s">
        <v>163</v>
      </c>
      <c r="D24" s="168">
        <v>1000</v>
      </c>
    </row>
    <row r="25" spans="1:8" x14ac:dyDescent="0.3">
      <c r="A25" s="168" t="s">
        <v>146</v>
      </c>
      <c r="C25" s="168">
        <v>3180</v>
      </c>
      <c r="D25" s="168">
        <v>15</v>
      </c>
    </row>
    <row r="26" spans="1:8" x14ac:dyDescent="0.3">
      <c r="A26" s="168" t="s">
        <v>147</v>
      </c>
      <c r="C26" s="168">
        <v>710</v>
      </c>
      <c r="D26" s="168">
        <v>30</v>
      </c>
    </row>
    <row r="27" spans="1:8" x14ac:dyDescent="0.3">
      <c r="A27" s="168" t="s">
        <v>148</v>
      </c>
      <c r="C27" s="168">
        <v>1581</v>
      </c>
      <c r="D27" s="168">
        <v>5</v>
      </c>
    </row>
    <row r="28" spans="1:8" x14ac:dyDescent="0.3">
      <c r="A28" s="168" t="s">
        <v>186</v>
      </c>
      <c r="C28" s="168">
        <v>550</v>
      </c>
      <c r="D28" s="168">
        <v>50</v>
      </c>
    </row>
    <row r="29" spans="1:8" x14ac:dyDescent="0.3">
      <c r="A29" s="168" t="s">
        <v>9</v>
      </c>
      <c r="B29" s="168">
        <v>50</v>
      </c>
      <c r="C29" s="168" t="s">
        <v>163</v>
      </c>
      <c r="D29" s="168">
        <v>1500</v>
      </c>
    </row>
    <row r="30" spans="1:8" x14ac:dyDescent="0.3">
      <c r="A30" s="168" t="s">
        <v>125</v>
      </c>
      <c r="B30" s="168">
        <v>30</v>
      </c>
      <c r="C30" s="168">
        <v>46</v>
      </c>
      <c r="D30" s="168">
        <v>1000</v>
      </c>
    </row>
    <row r="31" spans="1:8" x14ac:dyDescent="0.3">
      <c r="A31" s="168" t="s">
        <v>20</v>
      </c>
      <c r="B31" s="168">
        <v>100</v>
      </c>
      <c r="C31" s="168">
        <v>6.35</v>
      </c>
      <c r="D31" s="168">
        <v>2000</v>
      </c>
    </row>
    <row r="32" spans="1:8" x14ac:dyDescent="0.3">
      <c r="A32" s="15" t="s">
        <v>180</v>
      </c>
      <c r="B32" s="15">
        <v>100</v>
      </c>
      <c r="C32" s="26">
        <v>49</v>
      </c>
      <c r="D32" s="15">
        <v>300</v>
      </c>
      <c r="E32" s="26"/>
      <c r="F32" s="43"/>
      <c r="G32" s="166"/>
      <c r="H32" s="15"/>
    </row>
    <row r="33" spans="1:8" x14ac:dyDescent="0.3">
      <c r="A33" s="15" t="s">
        <v>181</v>
      </c>
      <c r="B33" s="15">
        <v>100</v>
      </c>
      <c r="C33" s="26">
        <v>16.5</v>
      </c>
      <c r="D33" s="15">
        <v>2000</v>
      </c>
      <c r="E33" s="26"/>
      <c r="F33" s="43"/>
      <c r="G33" s="166"/>
      <c r="H33" s="15"/>
    </row>
    <row r="34" spans="1:8" x14ac:dyDescent="0.3">
      <c r="A34" s="15" t="s">
        <v>192</v>
      </c>
      <c r="B34" s="15">
        <v>100</v>
      </c>
      <c r="C34" s="26">
        <v>60</v>
      </c>
      <c r="D34" s="15">
        <v>100</v>
      </c>
      <c r="E34" s="26"/>
      <c r="F34" s="43"/>
      <c r="G34" s="166"/>
      <c r="H34" s="15"/>
    </row>
  </sheetData>
  <sortState ref="A1:D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suppliers </vt:lpstr>
      <vt:lpstr>collected 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</dc:creator>
  <cp:lastModifiedBy>Elitsa Stoycheva</cp:lastModifiedBy>
  <cp:lastPrinted>2015-06-04T13:33:06Z</cp:lastPrinted>
  <dcterms:created xsi:type="dcterms:W3CDTF">2014-09-25T10:56:43Z</dcterms:created>
  <dcterms:modified xsi:type="dcterms:W3CDTF">2016-03-15T15:37:35Z</dcterms:modified>
</cp:coreProperties>
</file>