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f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<sst xmlns="http://schemas.openxmlformats.org/spreadsheetml/2006/main" count="63" uniqueCount="48">
  <si>
    <t xml:space="preserve">institution/name</t>
  </si>
  <si>
    <t xml:space="preserve">institution/ror_id</t>
  </si>
  <si>
    <t xml:space="preserve">institution/wikidata_id</t>
  </si>
  <si>
    <t xml:space="preserve">institution/country</t>
  </si>
  <si>
    <t xml:space="preserve">institution/website</t>
  </si>
  <si>
    <t xml:space="preserve">intermediary/name</t>
  </si>
  <si>
    <t xml:space="preserve">intermediary/ror_id</t>
  </si>
  <si>
    <t xml:space="preserve">intermediary/wikidata_id</t>
  </si>
  <si>
    <t xml:space="preserve">intermediary/country</t>
  </si>
  <si>
    <t xml:space="preserve">intermediary/website</t>
  </si>
  <si>
    <t xml:space="preserve">amount</t>
  </si>
  <si>
    <t xml:space="preserve">currency</t>
  </si>
  <si>
    <t xml:space="preserve">hide_amount</t>
  </si>
  <si>
    <t xml:space="preserve">date_invoice</t>
  </si>
  <si>
    <t xml:space="preserve">date_emitted</t>
  </si>
  <si>
    <t xml:space="preserve">date_received</t>
  </si>
  <si>
    <t xml:space="preserve">scoss</t>
  </si>
  <si>
    <t xml:space="preserve">contract/id</t>
  </si>
  <si>
    <t xml:space="preserve">contract/description</t>
  </si>
  <si>
    <t xml:space="preserve">contract/date_start</t>
  </si>
  <si>
    <t xml:space="preserve">contract/date_end</t>
  </si>
  <si>
    <t xml:space="preserve">Université Grenoble Alpes</t>
  </si>
  <si>
    <t xml:space="preserve">https://ror.org/02rx3b187</t>
  </si>
  <si>
    <t xml:space="preserve">Q945876</t>
  </si>
  <si>
    <t xml:space="preserve">FR</t>
  </si>
  <si>
    <t xml:space="preserve">https://www.univ-grenoble-alpes.fr</t>
  </si>
  <si>
    <t xml:space="preserve">COUPERIN</t>
  </si>
  <si>
    <t xml:space="preserve">https://ror.org/035c9qf67</t>
  </si>
  <si>
    <t xml:space="preserve">Q2994760</t>
  </si>
  <si>
    <t xml:space="preserve">https://www.couperin.org/</t>
  </si>
  <si>
    <t xml:space="preserve">EUR</t>
  </si>
  <si>
    <t xml:space="preserve">L2167</t>
  </si>
  <si>
    <t xml:space="preserve">3-year support agreement</t>
  </si>
  <si>
    <t xml:space="preserve">KU Leuven</t>
  </si>
  <si>
    <t xml:space="preserve">https://ror.org/05f950310</t>
  </si>
  <si>
    <t xml:space="preserve">University of Bern</t>
  </si>
  <si>
    <t xml:space="preserve">https://ror.org/02k7v4d05</t>
  </si>
  <si>
    <t xml:space="preserve">L2168</t>
  </si>
  <si>
    <t xml:space="preserve">2025-01</t>
  </si>
  <si>
    <t xml:space="preserve">2025-12</t>
  </si>
  <si>
    <t xml:space="preserve">University of Helsinki</t>
  </si>
  <si>
    <t xml:space="preserve">FI</t>
  </si>
  <si>
    <t xml:space="preserve">https://www.helsinki.fi/</t>
  </si>
  <si>
    <t xml:space="preserve">2021-03</t>
  </si>
  <si>
    <t xml:space="preserve">University of Johannesburg</t>
  </si>
  <si>
    <t xml:space="preserve">https://ror.org/04z6c2n17</t>
  </si>
  <si>
    <t xml:space="preserve">USD</t>
  </si>
  <si>
    <t xml:space="preserve">L210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</si>
</sst>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6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L1" colorId="64" zoomScale="120" zoomScaleNormal="120" zoomScalePageLayoutView="100" workbookViewId="0">
      <pane xSplit="0" ySplit="1" topLeftCell="A2" activePane="bottomLeft" state="frozen"/>
      <selection pane="topLeft" activeCell="L1" activeCellId="0" sqref="L1"/>
      <selection pane="bottomLeft" activeCell="Q13" activeCellId="0" sqref="Q1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30.18"/>
    <col collapsed="false" customWidth="true" hidden="false" outlineLevel="0" max="2" min="2" style="1" width="22.15"/>
    <col collapsed="false" customWidth="true" hidden="false" outlineLevel="0" max="3" min="3" style="1" width="21.19"/>
    <col collapsed="false" customWidth="true" hidden="false" outlineLevel="0" max="4" min="4" style="1" width="18.34"/>
    <col collapsed="false" customWidth="true" hidden="false" outlineLevel="0" max="5" min="5" style="1" width="19.86"/>
    <col collapsed="false" customWidth="true" hidden="false" outlineLevel="0" max="6" min="6" style="2" width="19.77"/>
    <col collapsed="false" customWidth="true" hidden="false" outlineLevel="0" max="7" min="7" style="2" width="21.3"/>
    <col collapsed="false" customWidth="true" hidden="false" outlineLevel="0" max="8" min="8" style="2" width="23.39"/>
    <col collapsed="false" customWidth="true" hidden="false" outlineLevel="0" max="9" min="9" style="2" width="20.05"/>
    <col collapsed="false" customWidth="true" hidden="false" outlineLevel="0" max="10" min="10" style="2" width="20.26"/>
    <col collapsed="false" customWidth="true" hidden="false" outlineLevel="0" max="11" min="11" style="1" width="20.05"/>
    <col collapsed="false" customWidth="true" hidden="false" outlineLevel="0" max="12" min="12" style="2" width="20.58"/>
    <col collapsed="false" customWidth="true" hidden="false" outlineLevel="0" max="15" min="13" style="2" width="14.74"/>
    <col collapsed="false" customWidth="true" hidden="false" outlineLevel="0" max="16" min="16" style="1" width="14.74"/>
    <col collapsed="false" customWidth="true" hidden="false" outlineLevel="0" max="18" min="17" style="1" width="19.61"/>
    <col collapsed="false" customWidth="true" hidden="false" outlineLevel="0" max="19" min="19" style="1" width="22.58"/>
    <col collapsed="false" customWidth="true" hidden="false" outlineLevel="0" max="20" min="20" style="1" width="19.61"/>
    <col collapsed="false" customWidth="true" hidden="false" outlineLevel="0" max="21" min="21" style="1" width="17.59"/>
  </cols>
  <sheetData>
    <row r="1" s="4" customFormat="true" ht="21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8" hidden="false" customHeight="false" outlineLevel="0" collapsed="false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2" t="s">
        <v>26</v>
      </c>
      <c r="G2" s="2" t="s">
        <v>27</v>
      </c>
      <c r="H2" s="5" t="s">
        <v>28</v>
      </c>
      <c r="I2" s="1" t="s">
        <v>24</v>
      </c>
      <c r="J2" s="2" t="s">
        <v>29</v>
      </c>
      <c r="K2" s="1" t="n">
        <v>3000</v>
      </c>
      <c r="L2" s="2" t="s">
        <v>30</v>
      </c>
      <c r="M2" s="6" t="n">
        <f aca="false">FALSE()</f>
        <v>0</v>
      </c>
      <c r="N2" s="7" t="n">
        <v>45048</v>
      </c>
      <c r="O2" s="7" t="n">
        <v>45077</v>
      </c>
      <c r="P2" s="8" t="n">
        <v>45108</v>
      </c>
      <c r="Q2" s="9" t="b">
        <v>0</v>
      </c>
      <c r="R2" s="1" t="s">
        <v>31</v>
      </c>
      <c r="S2" s="8" t="s">
        <v>32</v>
      </c>
      <c r="T2" s="8" t="n">
        <v>44927</v>
      </c>
      <c r="U2" s="8" t="n">
        <v>46022</v>
      </c>
    </row>
    <row r="3" customFormat="false" ht="12.8" hidden="false" customHeight="false" outlineLevel="0" collapsed="false">
      <c r="A3" s="1" t="s">
        <v>21</v>
      </c>
      <c r="B3" s="1" t="s">
        <v>22</v>
      </c>
      <c r="K3" s="1" t="n">
        <v>5000</v>
      </c>
      <c r="L3" s="2" t="s">
        <v>30</v>
      </c>
      <c r="M3" s="6" t="n">
        <f aca="false">FALSE()</f>
        <v>0</v>
      </c>
      <c r="P3" s="1" t="n">
        <v>2021</v>
      </c>
      <c r="Q3" s="9" t="b">
        <v>0</v>
      </c>
    </row>
    <row r="4" customFormat="false" ht="12.75" hidden="false" customHeight="false" outlineLevel="0" collapsed="false">
      <c r="A4" s="1" t="s">
        <v>33</v>
      </c>
      <c r="B4" s="1" t="s">
        <v>34</v>
      </c>
      <c r="K4" s="1" t="n">
        <v>3300</v>
      </c>
      <c r="L4" s="2" t="s">
        <v>30</v>
      </c>
      <c r="M4" s="6" t="n">
        <f aca="false">FALSE()</f>
        <v>0</v>
      </c>
      <c r="P4" s="1" t="n">
        <v>2021</v>
      </c>
      <c r="Q4" s="9" t="b">
        <v>0</v>
      </c>
    </row>
    <row r="5" customFormat="false" ht="12.75" hidden="false" customHeight="false" outlineLevel="0" collapsed="false">
      <c r="A5" s="1" t="s">
        <v>35</v>
      </c>
      <c r="B5" s="1" t="s">
        <v>36</v>
      </c>
      <c r="K5" s="1" t="n">
        <v>2000</v>
      </c>
      <c r="L5" s="2" t="s">
        <v>30</v>
      </c>
      <c r="M5" s="6" t="n">
        <f aca="false">FALSE()</f>
        <v>0</v>
      </c>
      <c r="P5" s="8" t="n">
        <v>45717</v>
      </c>
      <c r="Q5" s="9" t="b">
        <v>0</v>
      </c>
      <c r="R5" s="10" t="s">
        <v>37</v>
      </c>
      <c r="S5" s="7"/>
      <c r="T5" s="1" t="s">
        <v>38</v>
      </c>
      <c r="U5" s="1" t="s">
        <v>39</v>
      </c>
    </row>
    <row r="6" customFormat="false" ht="12.75" hidden="false" customHeight="false" outlineLevel="0" collapsed="false">
      <c r="A6" s="1" t="s">
        <v>40</v>
      </c>
      <c r="D6" s="1" t="s">
        <v>41</v>
      </c>
      <c r="E6" s="1" t="s">
        <v>42</v>
      </c>
      <c r="K6" s="1" t="n">
        <v>3100</v>
      </c>
      <c r="L6" s="2" t="s">
        <v>30</v>
      </c>
      <c r="M6" s="6" t="n">
        <f aca="false">FALSE()</f>
        <v>0</v>
      </c>
      <c r="P6" s="8" t="s">
        <v>43</v>
      </c>
      <c r="Q6" s="9" t="b">
        <v>0</v>
      </c>
      <c r="R6" s="7"/>
      <c r="S6" s="7"/>
    </row>
    <row r="7" customFormat="false" ht="12.75" hidden="false" customHeight="true" outlineLevel="0" collapsed="false">
      <c r="A7" s="1" t="s">
        <v>44</v>
      </c>
      <c r="B7" s="1" t="s">
        <v>45</v>
      </c>
      <c r="K7" s="1" t="n">
        <v>1000</v>
      </c>
      <c r="L7" s="2" t="s">
        <v>46</v>
      </c>
      <c r="M7" s="6" t="n">
        <f aca="false">FALSE()</f>
        <v>0</v>
      </c>
      <c r="P7" s="1" t="n">
        <v>2021</v>
      </c>
      <c r="Q7" s="9" t="b">
        <v>1</v>
      </c>
      <c r="R7" s="10" t="s">
        <v>47</v>
      </c>
      <c r="T7" s="8" t="n">
        <v>44197</v>
      </c>
      <c r="U7" s="8" t="n">
        <v>45291</v>
      </c>
    </row>
    <row r="8" customFormat="false" ht="12.75" hidden="false" customHeight="true" outlineLevel="0" collapsed="false">
      <c r="A8" s="1" t="s">
        <v>44</v>
      </c>
      <c r="B8" s="1" t="s">
        <v>45</v>
      </c>
      <c r="K8" s="1" t="n">
        <v>1000</v>
      </c>
      <c r="L8" s="2" t="s">
        <v>46</v>
      </c>
      <c r="M8" s="6" t="n">
        <f aca="false">FALSE()</f>
        <v>0</v>
      </c>
      <c r="P8" s="1" t="n">
        <v>2022</v>
      </c>
      <c r="Q8" s="9" t="b">
        <v>1</v>
      </c>
      <c r="R8" s="10" t="s">
        <v>47</v>
      </c>
      <c r="T8" s="8" t="n">
        <v>44197</v>
      </c>
      <c r="U8" s="8" t="n">
        <v>45291</v>
      </c>
    </row>
    <row r="9" customFormat="false" ht="12.75" hidden="false" customHeight="true" outlineLevel="0" collapsed="false">
      <c r="A9" s="1" t="s">
        <v>44</v>
      </c>
      <c r="B9" s="1" t="s">
        <v>45</v>
      </c>
      <c r="K9" s="1" t="n">
        <v>1000</v>
      </c>
      <c r="L9" s="2" t="s">
        <v>46</v>
      </c>
      <c r="M9" s="6" t="n">
        <f aca="false">FALSE()</f>
        <v>0</v>
      </c>
      <c r="P9" s="1" t="n">
        <v>2023</v>
      </c>
      <c r="Q9" s="9" t="b">
        <v>1</v>
      </c>
      <c r="R9" s="10" t="s">
        <v>47</v>
      </c>
      <c r="T9" s="8" t="n">
        <v>44197</v>
      </c>
      <c r="U9" s="8" t="n">
        <v>45291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2024-12-11T15:03:28Z</dcterms:created>
  <dc:creator/>
  <dc:description/>
  <dc:language>fr-FR</dc:language>
  <cp:lastModifiedBy/>
  <dcterms:modified xsi:type="dcterms:W3CDTF">2025-07-28T11:37:21Z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