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lam\Documents\IIT\Machine Learning\FinalExam\2022S2\"/>
    </mc:Choice>
  </mc:AlternateContent>
  <xr:revisionPtr revIDLastSave="0" documentId="8_{AA77335E-39D1-485B-9EE2-8F0B3D330F43}" xr6:coauthVersionLast="47" xr6:coauthVersionMax="47" xr10:uidLastSave="{00000000-0000-0000-0000-000000000000}"/>
  <bookViews>
    <workbookView xWindow="-108" yWindow="-108" windowWidth="23256" windowHeight="12576" xr2:uid="{9A70B27A-057C-4B33-8EB2-9D26D9BCC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I7" i="1"/>
  <c r="E5" i="1"/>
  <c r="E3" i="1"/>
  <c r="E4" i="1"/>
  <c r="G4" i="1" s="1"/>
  <c r="G5" i="1"/>
  <c r="G3" i="1"/>
  <c r="G2" i="1"/>
</calcChain>
</file>

<file path=xl/sharedStrings.xml><?xml version="1.0" encoding="utf-8"?>
<sst xmlns="http://schemas.openxmlformats.org/spreadsheetml/2006/main" count="7" uniqueCount="7">
  <si>
    <t>Alarm</t>
  </si>
  <si>
    <t>Burglary</t>
  </si>
  <si>
    <t>Earthquake</t>
  </si>
  <si>
    <t>Prob(Alarm | Burglary, Earthquake)</t>
  </si>
  <si>
    <t>Prob(Burglary)</t>
  </si>
  <si>
    <t>Prob(Earthquake)</t>
  </si>
  <si>
    <t>Prob(Alarm,  Burglary, Earthquake)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</si>
</sst>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B9D7E-E91E-48F5-8A50-50E5D891C5B9}">
  <dimension ref="A1:I7"/>
  <sheetViews>
    <sheetView tabSelected="1" workbookViewId="0">
      <selection activeCell="G7" sqref="G7"/>
    </sheetView>
  </sheetViews>
  <sheetFormatPr defaultRowHeight="14.4" x14ac:dyDescent="0.3"/>
  <cols>
    <col min="1" max="6" width="21.21875" customWidth="1"/>
    <col min="7" max="7" width="30.88671875" customWidth="1"/>
    <col min="9" max="9" width="18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">
      <c r="A2" t="b">
        <v>1</v>
      </c>
      <c r="B2" t="b">
        <v>1</v>
      </c>
      <c r="C2" t="b">
        <v>1</v>
      </c>
      <c r="D2">
        <v>0.92</v>
      </c>
      <c r="E2">
        <v>7.0000000000000007E-2</v>
      </c>
      <c r="F2">
        <v>0.02</v>
      </c>
      <c r="G2">
        <f>D2*E2*F2</f>
        <v>1.2880000000000003E-3</v>
      </c>
      <c r="I2">
        <v>1.188E-3</v>
      </c>
    </row>
    <row r="3" spans="1:9" x14ac:dyDescent="0.3">
      <c r="A3" t="b">
        <v>1</v>
      </c>
      <c r="B3" t="b">
        <v>0</v>
      </c>
      <c r="C3" t="b">
        <v>1</v>
      </c>
      <c r="D3">
        <v>0.96</v>
      </c>
      <c r="E3">
        <f>1-E2</f>
        <v>0.92999999999999994</v>
      </c>
      <c r="F3">
        <v>0.02</v>
      </c>
      <c r="G3">
        <f t="shared" ref="G3:G5" si="0">D3*E3*F3</f>
        <v>1.7856E-2</v>
      </c>
      <c r="I3">
        <v>2.82E-3</v>
      </c>
    </row>
    <row r="4" spans="1:9" x14ac:dyDescent="0.3">
      <c r="A4" t="b">
        <v>1</v>
      </c>
      <c r="B4" t="b">
        <v>1</v>
      </c>
      <c r="C4" t="b">
        <v>0</v>
      </c>
      <c r="D4">
        <v>0.98</v>
      </c>
      <c r="E4">
        <f>E2</f>
        <v>7.0000000000000007E-2</v>
      </c>
      <c r="F4">
        <v>0.98</v>
      </c>
      <c r="G4">
        <f t="shared" si="0"/>
        <v>6.722800000000001E-2</v>
      </c>
      <c r="I4">
        <v>5.586E-2</v>
      </c>
    </row>
    <row r="5" spans="1:9" x14ac:dyDescent="0.3">
      <c r="A5" t="b">
        <v>1</v>
      </c>
      <c r="B5" t="b">
        <v>0</v>
      </c>
      <c r="C5" t="b">
        <v>0</v>
      </c>
      <c r="D5">
        <v>1E-4</v>
      </c>
      <c r="E5">
        <f>1-E4</f>
        <v>0.92999999999999994</v>
      </c>
      <c r="F5">
        <v>0.98</v>
      </c>
      <c r="G5">
        <f t="shared" si="0"/>
        <v>9.1139999999999998E-5</v>
      </c>
      <c r="I5">
        <v>9.2120000000000006E-5</v>
      </c>
    </row>
    <row r="7" spans="1:9" x14ac:dyDescent="0.3">
      <c r="G7">
        <f>G4/I7</f>
        <v>0.77753364034662642</v>
      </c>
      <c r="I7">
        <f>SUM(G2:G5)</f>
        <v>8.6463140000000008E-2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Ming-Long Lam</dc:creator>
  <cp:lastModifiedBy>Ming-Long Lam</cp:lastModifiedBy>
  <dcterms:created xsi:type="dcterms:W3CDTF">2022-12-01T06:30:56Z</dcterms:created>
  <dcterms:modified xsi:type="dcterms:W3CDTF">2022-12-01T06:42:17Z</dcterms:modified>
</cp:coreProperties>
</file>