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speção" sheetId="1" state="visible" r:id="rId1"/>
    <sheet xmlns:r="http://schemas.openxmlformats.org/officeDocument/2006/relationships" name="Categorias" sheetId="2" state="visible" r:id="rId2"/>
    <sheet xmlns:r="http://schemas.openxmlformats.org/officeDocument/2006/relationships" name="Mensagens" sheetId="3" state="visible" r:id="rId3"/>
    <sheet xmlns:r="http://schemas.openxmlformats.org/officeDocument/2006/relationships" name="Percursos" sheetId="4" state="visible" r:id="rId4"/>
    <sheet xmlns:r="http://schemas.openxmlformats.org/officeDocument/2006/relationships" name="Queries" sheetId="5" state="visible" r:id="rId5"/>
    <sheet xmlns:r="http://schemas.openxmlformats.org/officeDocument/2006/relationships" name="Estados" sheetId="6" state="visible" r:id="rId6"/>
    <sheet xmlns:r="http://schemas.openxmlformats.org/officeDocument/2006/relationships" name="Linguagem" sheetId="7" state="visible" r:id="rId7"/>
  </sheets>
  <definedNames>
    <definedName name="_xlnm._FilterDatabase" localSheetId="0" hidden="1">'Prospeção'!$A$1:$AD$301</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2A4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cellXfs>
  <cellStyles count="1">
    <cellStyle name="Normal" xfId="0" builtinId="0" hidden="0"/>
  </cellStyles>
  <dxfs count="4">
    <dxf>
      <font>
        <b val="1"/>
      </font>
      <fill>
        <patternFill patternType="solid">
          <fgColor rgb="001E7B4F"/>
        </patternFill>
      </fill>
    </dxf>
    <dxf>
      <font>
        <b val="1"/>
      </font>
      <fill>
        <patternFill patternType="solid">
          <fgColor rgb="006AA84F"/>
        </patternFill>
      </fill>
    </dxf>
    <dxf>
      <font>
        <b val="1"/>
      </font>
      <fill>
        <patternFill patternType="solid">
          <fgColor rgb="00F1C232"/>
        </patternFill>
      </fill>
    </dxf>
    <dxf>
      <font>
        <b val="1"/>
      </font>
      <fill>
        <patternFill patternType="solid">
          <fgColor rgb="00E6913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01"/>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28" customWidth="1" min="3" max="3"/>
    <col width="18" customWidth="1" min="4" max="4"/>
    <col width="28" customWidth="1" min="5" max="5"/>
    <col width="14" customWidth="1" min="6" max="6"/>
    <col width="7" customWidth="1" min="7" max="7"/>
    <col width="12" customWidth="1" min="8" max="8"/>
    <col width="42" customWidth="1" min="9" max="9"/>
    <col width="34" customWidth="1" min="10" max="10"/>
    <col width="40" customWidth="1" min="11" max="11"/>
    <col width="34" customWidth="1" min="12" max="12"/>
    <col width="36" customWidth="1" min="13" max="13"/>
    <col width="36" customWidth="1" min="14" max="14"/>
    <col width="8" customWidth="1" min="15" max="15"/>
    <col width="8" customWidth="1" min="16" max="16"/>
    <col width="8" customWidth="1" min="17" max="17"/>
    <col width="8" customWidth="1" min="18" max="18"/>
    <col width="11" customWidth="1" min="19" max="19"/>
    <col width="34" customWidth="1" min="20" max="20"/>
    <col width="60" customWidth="1" min="21" max="21"/>
    <col width="50" customWidth="1" min="22" max="22"/>
    <col width="16" customWidth="1" min="23" max="23"/>
    <col width="12" customWidth="1" min="24" max="24"/>
    <col width="28" customWidth="1" min="25" max="25"/>
    <col width="12" customWidth="1" min="26" max="26"/>
    <col width="34" customWidth="1" min="27" max="27"/>
    <col width="7" customWidth="1" min="28" max="28"/>
    <col width="9" customWidth="1" min="29" max="29"/>
    <col width="12" customWidth="1" min="30" max="30"/>
  </cols>
  <sheetData>
    <row r="1" ht="32" customHeight="1">
      <c r="A1" s="1" t="inlineStr">
        <is>
          <t>ID</t>
        </is>
      </c>
      <c r="B1" s="1" t="inlineStr">
        <is>
          <t>Categoria</t>
        </is>
      </c>
      <c r="C1" s="1" t="inlineStr">
        <is>
          <t>Nome</t>
        </is>
      </c>
      <c r="D1" s="1" t="inlineStr">
        <is>
          <t>@</t>
        </is>
      </c>
      <c r="E1" s="1" t="inlineStr">
        <is>
          <t>URL Instagram</t>
        </is>
      </c>
      <c r="F1" s="1" t="inlineStr">
        <is>
          <t>Cidade</t>
        </is>
      </c>
      <c r="G1" s="1" t="inlineStr">
        <is>
          <t>Língua</t>
        </is>
      </c>
      <c r="H1" s="1" t="inlineStr">
        <is>
          <t>Seguidores</t>
        </is>
      </c>
      <c r="I1" s="1" t="inlineStr">
        <is>
          <t>Sinais públicos</t>
        </is>
      </c>
      <c r="J1" s="1" t="inlineStr">
        <is>
          <t>Evidência (fonte)</t>
        </is>
      </c>
      <c r="K1" s="1" t="inlineStr">
        <is>
          <t>Foco a investigar</t>
        </is>
      </c>
      <c r="L1" s="1" t="inlineStr">
        <is>
          <t>Razão de encaixe</t>
        </is>
      </c>
      <c r="M1" s="1" t="inlineStr">
        <is>
          <t>Abordagem recomendada</t>
        </is>
      </c>
      <c r="N1" s="1" t="inlineStr">
        <is>
          <t>Intuito da abordagem</t>
        </is>
      </c>
      <c r="O1" s="1" t="inlineStr">
        <is>
          <t>Encaixe 0-3</t>
        </is>
      </c>
      <c r="P1" s="1" t="inlineStr">
        <is>
          <t>Acesso 0-2</t>
        </is>
      </c>
      <c r="Q1" s="1" t="inlineStr">
        <is>
          <t>Complexidade 0-3</t>
        </is>
      </c>
      <c r="R1" s="1" t="inlineStr">
        <is>
          <t>Prova 0-2</t>
        </is>
      </c>
      <c r="S1" s="1" t="inlineStr">
        <is>
          <t>Canal</t>
        </is>
      </c>
      <c r="T1" s="1" t="inlineStr">
        <is>
          <t>Gancho</t>
        </is>
      </c>
      <c r="U1" s="1" t="inlineStr">
        <is>
          <t>Mensagem 1</t>
        </is>
      </c>
      <c r="V1" s="1" t="inlineStr">
        <is>
          <t>Follow-up</t>
        </is>
      </c>
      <c r="W1" s="1" t="inlineStr">
        <is>
          <t>Estado</t>
        </is>
      </c>
      <c r="X1" s="1" t="inlineStr">
        <is>
          <t>Data contacto</t>
        </is>
      </c>
      <c r="Y1" s="1" t="inlineStr">
        <is>
          <t>Próxima ação</t>
        </is>
      </c>
      <c r="Z1" s="1" t="inlineStr">
        <is>
          <t>Data próxima ação</t>
        </is>
      </c>
      <c r="AA1" s="1" t="inlineStr">
        <is>
          <t>Notas</t>
        </is>
      </c>
      <c r="AB1" s="1" t="inlineStr">
        <is>
          <t>Score</t>
        </is>
      </c>
      <c r="AC1" s="1" t="inlineStr">
        <is>
          <t>Prioridade</t>
        </is>
      </c>
      <c r="AD1" s="1" t="inlineStr">
        <is>
          <t>Data follow-up</t>
        </is>
      </c>
    </row>
    <row r="2">
      <c r="A2" s="2" t="n">
        <v>1</v>
      </c>
      <c r="B2" s="2" t="inlineStr">
        <is>
          <t>Influenciador / operador</t>
        </is>
      </c>
      <c r="C2" s="2" t="inlineStr">
        <is>
          <t>Dan Zaharia (fundador do Fab Lab Iași)</t>
        </is>
      </c>
      <c r="D2" s="2" t="inlineStr">
        <is>
          <t>a confirmar</t>
        </is>
      </c>
      <c r="E2" s="2" t="inlineStr"/>
      <c r="F2" s="2" t="inlineStr">
        <is>
          <t>Iași</t>
        </is>
      </c>
      <c r="G2" s="2" t="inlineStr">
        <is>
          <t>ro</t>
        </is>
      </c>
      <c r="H2" s="2" t="inlineStr">
        <is>
          <t>a confirmar</t>
        </is>
      </c>
      <c r="I2" s="2" t="inlineStr">
        <is>
          <t>Fundador do Fab Lab Iași; orador num projeto com liceus e empreendedores locais (nov. 2025).</t>
        </is>
      </c>
      <c r="J2" s="2" t="inlineStr">
        <is>
          <t>https://www.bzi.ro/elevii-de-la-liceul-teoretic-de-informatica-grigore-moisil-iasi-conectati-cu-antreprenorii-si-liderii-tech-ai-comunitatii-in-saptamana-globala-a-antreprenoriatului-5402216</t>
        </is>
      </c>
      <c r="K2" s="2" t="inlineStr">
        <is>
          <t>pedido de projeto ou membro → triagem → equipamento → handoff → entrega</t>
        </is>
      </c>
      <c r="L2" s="2" t="inlineStr"/>
      <c r="M2" s="2" t="inlineStr">
        <is>
          <t>DM personalizada a oferecer 3 soluções rápidas implementadas sem custo, a partir do mapa da operação dele.</t>
        </is>
      </c>
      <c r="N2" s="2" t="inlineStr">
        <is>
          <t>Conversa → 3 quick wins → triagem curta → Auditoria de Sistemas com IA; indicações consentidas depois (comissão a decidir pelo Tomás).</t>
        </is>
      </c>
      <c r="O2" s="2" t="n">
        <v>1</v>
      </c>
      <c r="P2" s="2" t="n">
        <v>1</v>
      </c>
      <c r="Q2" s="2" t="n">
        <v>1</v>
      </c>
      <c r="R2" s="2" t="n">
        <v>1</v>
      </c>
      <c r="S2" s="2" t="inlineStr">
        <is>
          <t>DM</t>
        </is>
      </c>
      <c r="T2" s="2" t="inlineStr"/>
      <c r="U2" s="2" t="inlineStr"/>
      <c r="W2" s="2" t="inlineStr">
        <is>
          <t>Descoberto</t>
        </is>
      </c>
      <c r="X2" s="3" t="n"/>
      <c r="Y2" s="2" t="inlineStr">
        <is>
          <t>Confirmar @ e seguidores no telemóvel</t>
        </is>
      </c>
      <c r="Z2" s="4" t="n">
        <v>46307</v>
      </c>
      <c r="AA2" s="2" t="inlineStr"/>
      <c r="AB2">
        <f>IF(C2="","",O2+P2+Q2+R2)</f>
        <v/>
      </c>
      <c r="AC2">
        <f>IF(AB2="","",IF(AB2&gt;=8,5,IF(AB2&gt;=6,4,IF(AB2&gt;=4,3,IF(AB2&gt;=2,2,1)))))</f>
        <v/>
      </c>
      <c r="AD2" s="3">
        <f>IF(X2="","",X2+IF(B2="Página / comunidade B2B",7,4))</f>
        <v/>
      </c>
    </row>
    <row r="3">
      <c r="A3" s="2" t="n">
        <v>2</v>
      </c>
      <c r="B3" s="2" t="inlineStr">
        <is>
          <t>Influenciador / operador</t>
        </is>
      </c>
      <c r="C3" s="2" t="inlineStr">
        <is>
          <t>Cristian Micliuc (fundador e CEO da Heaven Solutions)</t>
        </is>
      </c>
      <c r="D3" s="2" t="inlineStr">
        <is>
          <t>a confirmar</t>
        </is>
      </c>
      <c r="E3" s="2" t="inlineStr"/>
      <c r="F3" s="2" t="inlineStr">
        <is>
          <t>Iași</t>
        </is>
      </c>
      <c r="G3" s="2" t="inlineStr">
        <is>
          <t>ro</t>
        </is>
      </c>
      <c r="H3" s="2" t="inlineStr">
        <is>
          <t>a confirmar</t>
        </is>
      </c>
      <c r="I3" s="2" t="inlineStr">
        <is>
          <t>Fundador e CEO; orador no mesmo projeto de nov. 2025.</t>
        </is>
      </c>
      <c r="J3" s="2" t="inlineStr">
        <is>
          <t>https://www.bzi.ro/elevii-de-la-liceul-teoretic-de-informatica-grigore-moisil-iasi-conectati-cu-antreprenorii-si-liderii-tech-ai-comunitatii-in-saptamana-globala-a-antreprenoriatului-5402216</t>
        </is>
      </c>
      <c r="K3" s="2" t="inlineStr">
        <is>
          <t>lead → qualificação → proposta → handoff para a equipa → entrega</t>
        </is>
      </c>
      <c r="L3" s="2" t="inlineStr"/>
      <c r="M3" s="2" t="inlineStr">
        <is>
          <t>DM personalizada a oferecer 3 soluções rápidas implementadas sem custo, a partir do mapa da operação dele.</t>
        </is>
      </c>
      <c r="N3" s="2" t="inlineStr">
        <is>
          <t>Conversa → 3 quick wins → triagem curta → Auditoria de Sistemas com IA; indicações consentidas depois (comissão a decidir pelo Tomás).</t>
        </is>
      </c>
      <c r="O3" s="2" t="n">
        <v>1</v>
      </c>
      <c r="P3" s="2" t="n">
        <v>1</v>
      </c>
      <c r="Q3" s="2" t="n">
        <v>1</v>
      </c>
      <c r="R3" s="2" t="n">
        <v>1</v>
      </c>
      <c r="S3" s="2" t="inlineStr">
        <is>
          <t>DM</t>
        </is>
      </c>
      <c r="T3" s="2" t="inlineStr"/>
      <c r="U3" s="2" t="inlineStr"/>
      <c r="W3" s="2" t="inlineStr">
        <is>
          <t>Descoberto</t>
        </is>
      </c>
      <c r="X3" s="3" t="n"/>
      <c r="Y3" s="2" t="inlineStr">
        <is>
          <t>Confirmar @ e seguidores no telemóvel</t>
        </is>
      </c>
      <c r="Z3" s="4" t="n">
        <v>46307</v>
      </c>
      <c r="AA3" s="2" t="inlineStr"/>
      <c r="AB3">
        <f>IF(C3="","",O3+P3+Q3+R3)</f>
        <v/>
      </c>
      <c r="AC3">
        <f>IF(AB3="","",IF(AB3&gt;=8,5,IF(AB3&gt;=6,4,IF(AB3&gt;=4,3,IF(AB3&gt;=2,2,1)))))</f>
        <v/>
      </c>
      <c r="AD3" s="3">
        <f>IF(X3="","",X3+IF(B3="Página / comunidade B2B",7,4))</f>
        <v/>
      </c>
    </row>
    <row r="4">
      <c r="A4" s="2" t="n">
        <v>3</v>
      </c>
      <c r="B4" s="2" t="inlineStr">
        <is>
          <t>Influenciador / operador</t>
        </is>
      </c>
      <c r="C4" s="2" t="inlineStr">
        <is>
          <t>Dragoș Anastasiu (podcast ÎN ARENĂ!)</t>
        </is>
      </c>
      <c r="D4" s="2" t="inlineStr">
        <is>
          <t>a confirmar</t>
        </is>
      </c>
      <c r="E4" s="2" t="inlineStr"/>
      <c r="F4" s="2" t="inlineStr">
        <is>
          <t>a confirmar</t>
        </is>
      </c>
      <c r="G4" s="2" t="inlineStr">
        <is>
          <t>ro</t>
        </is>
      </c>
      <c r="H4" s="2" t="inlineStr">
        <is>
          <t>a confirmar (pode passar de 50 mil)</t>
        </is>
      </c>
      <c r="I4" s="2" t="inlineStr">
        <is>
          <t>Fundador da Eurolines e da AdWise; podcast de empreendedorismo desde 2022.</t>
        </is>
      </c>
      <c r="J4" s="2" t="inlineStr">
        <is>
          <t>https://www.revistabiz.ro/dragos-anastasiu-a-lansat-in-arena-primul-podcast-pentru-toti-antreprenorii/</t>
        </is>
      </c>
      <c r="K4" s="2" t="inlineStr">
        <is>
          <t>convidado → pré-entrevista → produção → distribuição (canal de acesso)</t>
        </is>
      </c>
      <c r="L4" s="2" t="inlineStr"/>
      <c r="M4" s="2" t="inlineStr">
        <is>
          <t>DM personalizada a oferecer 3 soluções rápidas implementadas sem custo, a partir do mapa da operação dele.</t>
        </is>
      </c>
      <c r="N4" s="2" t="inlineStr">
        <is>
          <t>Conversa → 3 quick wins → triagem curta → Auditoria de Sistemas com IA; indicações consentidas depois (comissão a decidir pelo Tomás).</t>
        </is>
      </c>
      <c r="O4" s="2" t="n">
        <v>1</v>
      </c>
      <c r="P4" s="2" t="n">
        <v>1</v>
      </c>
      <c r="Q4" s="2" t="n">
        <v>1</v>
      </c>
      <c r="R4" s="2" t="n">
        <v>1</v>
      </c>
      <c r="S4" s="2" t="inlineStr">
        <is>
          <t>DM</t>
        </is>
      </c>
      <c r="T4" s="2" t="inlineStr"/>
      <c r="U4" s="2" t="inlineStr"/>
      <c r="W4" s="2" t="inlineStr">
        <is>
          <t>Descoberto</t>
        </is>
      </c>
      <c r="X4" s="3" t="n"/>
      <c r="Y4" s="2" t="inlineStr">
        <is>
          <t>Confirmar @ e seguidores no telemóvel</t>
        </is>
      </c>
      <c r="Z4" s="4" t="n">
        <v>46307</v>
      </c>
      <c r="AA4" s="2" t="inlineStr">
        <is>
          <t>Verificar seguidores: acima de 50 mil sai da regra da campanha.</t>
        </is>
      </c>
      <c r="AB4">
        <f>IF(C4="","",O4+P4+Q4+R4)</f>
        <v/>
      </c>
      <c r="AC4">
        <f>IF(AB4="","",IF(AB4&gt;=8,5,IF(AB4&gt;=6,4,IF(AB4&gt;=4,3,IF(AB4&gt;=2,2,1)))))</f>
        <v/>
      </c>
      <c r="AD4" s="3">
        <f>IF(X4="","",X4+IF(B4="Página / comunidade B2B",7,4))</f>
        <v/>
      </c>
    </row>
    <row r="5">
      <c r="A5" s="2" t="n">
        <v>4</v>
      </c>
      <c r="B5" s="2" t="inlineStr">
        <is>
          <t>Influenciador / operador</t>
        </is>
      </c>
      <c r="C5" s="2" t="inlineStr">
        <is>
          <t>Permis de Antreprenor (podcast Unplugged)</t>
        </is>
      </c>
      <c r="D5" s="2" t="inlineStr">
        <is>
          <t>a confirmar</t>
        </is>
      </c>
      <c r="E5" s="2" t="inlineStr"/>
      <c r="F5" s="2" t="inlineStr">
        <is>
          <t>a confirmar</t>
        </is>
      </c>
      <c r="G5" s="2" t="inlineStr">
        <is>
          <t>ro</t>
        </is>
      </c>
      <c r="H5" s="2" t="inlineStr">
        <is>
          <t>a confirmar</t>
        </is>
      </c>
      <c r="I5" s="2" t="inlineStr">
        <is>
          <t>Podcast com entrevistas longas a donos de empresas na Roménia.</t>
        </is>
      </c>
      <c r="J5" s="2" t="inlineStr">
        <is>
          <t>https://permisdeantreprenor.ro/unplugged-podcast-de-business-pentru-antreprenori/</t>
        </is>
      </c>
      <c r="K5" s="2" t="inlineStr">
        <is>
          <t>candidatura de convidado → seleção → gravação → publicação</t>
        </is>
      </c>
      <c r="L5" s="2" t="inlineStr"/>
      <c r="M5" s="2" t="inlineStr">
        <is>
          <t>DM personalizada a oferecer 3 soluções rápidas implementadas sem custo, a partir do mapa da operação dele.</t>
        </is>
      </c>
      <c r="N5" s="2" t="inlineStr">
        <is>
          <t>Conversa → 3 quick wins → triagem curta → Auditoria de Sistemas com IA; indicações consentidas depois (comissão a decidir pelo Tomás).</t>
        </is>
      </c>
      <c r="O5" s="2" t="n">
        <v>1</v>
      </c>
      <c r="P5" s="2" t="n">
        <v>1</v>
      </c>
      <c r="Q5" s="2" t="n">
        <v>1</v>
      </c>
      <c r="R5" s="2" t="n">
        <v>1</v>
      </c>
      <c r="S5" s="2" t="inlineStr">
        <is>
          <t>DM</t>
        </is>
      </c>
      <c r="T5" s="2" t="inlineStr"/>
      <c r="U5" s="2" t="inlineStr"/>
      <c r="W5" s="2" t="inlineStr">
        <is>
          <t>Descoberto</t>
        </is>
      </c>
      <c r="X5" s="3" t="n"/>
      <c r="Y5" s="2" t="inlineStr">
        <is>
          <t>Confirmar @ e seguidores no telemóvel</t>
        </is>
      </c>
      <c r="Z5" s="4" t="n">
        <v>46307</v>
      </c>
      <c r="AA5" s="2" t="inlineStr"/>
      <c r="AB5">
        <f>IF(C5="","",O5+P5+Q5+R5)</f>
        <v/>
      </c>
      <c r="AC5">
        <f>IF(AB5="","",IF(AB5&gt;=8,5,IF(AB5&gt;=6,4,IF(AB5&gt;=4,3,IF(AB5&gt;=2,2,1)))))</f>
        <v/>
      </c>
      <c r="AD5" s="3">
        <f>IF(X5="","",X5+IF(B5="Página / comunidade B2B",7,4))</f>
        <v/>
      </c>
    </row>
    <row r="6">
      <c r="A6" s="2" t="n">
        <v>5</v>
      </c>
      <c r="B6" s="2" t="inlineStr">
        <is>
          <t>Grande negócio</t>
        </is>
      </c>
      <c r="C6" s="2" t="inlineStr">
        <is>
          <t>Carrefour Market / Bringo (Iași)</t>
        </is>
      </c>
      <c r="D6" s="2" t="inlineStr">
        <is>
          <t>a confirmar</t>
        </is>
      </c>
      <c r="E6" s="2" t="inlineStr"/>
      <c r="F6" s="2" t="inlineStr">
        <is>
          <t>Iași, Bucareste</t>
        </is>
      </c>
      <c r="G6" s="2" t="inlineStr">
        <is>
          <t>ro</t>
        </is>
      </c>
      <c r="H6" s="2" t="inlineStr">
        <is>
          <t>a confirmar</t>
        </is>
      </c>
      <c r="I6" s="2" t="inlineStr">
        <is>
          <t>Entrega em 30 min pela app Bringo, 9 lojas em Iași (dado de 2021); sede fora de Iași.</t>
        </is>
      </c>
      <c r="J6" s="2" t="inlineStr">
        <is>
          <t>https://www.revistabiz.ro/carrefour-si-bringo-ajung-acum-in-30-de-minute-la-orice-adresa-din-bucuresti-si-iasi-prin-extinderea-serviciului-de-livrare-rapida/</t>
        </is>
      </c>
      <c r="K6" s="2" t="inlineStr">
        <is>
          <t>encomenda na app → picking → estafeta → substituição → reembolso</t>
        </is>
      </c>
      <c r="L6" s="2" t="inlineStr"/>
      <c r="M6" s="2" t="inlineStr">
        <is>
          <t>DM, e-mail ou LinkedIn a pedir encaminhamento para o dono de operações, CX ou transformação; levar mini-mapa.</t>
        </is>
      </c>
      <c r="N6" s="2" t="inlineStr">
        <is>
          <t>Encaminhamento para o dono do processo → triagem curta → Auditoria de Sistemas com IA → sprint de desenho → piloto controlado.</t>
        </is>
      </c>
      <c r="O6" s="2" t="n">
        <v>2</v>
      </c>
      <c r="P6" s="2" t="n">
        <v>0</v>
      </c>
      <c r="Q6" s="2" t="n">
        <v>3</v>
      </c>
      <c r="R6" s="2" t="n">
        <v>0</v>
      </c>
      <c r="S6" s="2" t="inlineStr">
        <is>
          <t>DM</t>
        </is>
      </c>
      <c r="T6" s="2" t="inlineStr"/>
      <c r="U6" s="2" t="inlineStr"/>
      <c r="W6" s="2" t="inlineStr">
        <is>
          <t>Descoberto</t>
        </is>
      </c>
      <c r="X6" s="3" t="n"/>
      <c r="Y6" s="2" t="inlineStr">
        <is>
          <t>Confirmar @ e seguidores no telemóvel</t>
        </is>
      </c>
      <c r="Z6" s="4" t="n">
        <v>46307</v>
      </c>
      <c r="AA6" s="2" t="inlineStr">
        <is>
          <t>Decisão central, não local: só via LinkedIn de operações.</t>
        </is>
      </c>
      <c r="AB6">
        <f>IF(C6="","",O6+P6+Q6+R6)</f>
        <v/>
      </c>
      <c r="AC6">
        <f>IF(AB6="","",IF(AB6&gt;=8,5,IF(AB6&gt;=6,4,IF(AB6&gt;=4,3,IF(AB6&gt;=2,2,1)))))</f>
        <v/>
      </c>
      <c r="AD6" s="3">
        <f>IF(X6="","",X6+IF(B6="Página / comunidade B2B",7,4))</f>
        <v/>
      </c>
    </row>
    <row r="7">
      <c r="A7" s="2" t="n">
        <v>6</v>
      </c>
      <c r="B7" s="2" t="inlineStr">
        <is>
          <t>PME / parceiro de indicação</t>
        </is>
      </c>
      <c r="C7" s="2" t="inlineStr">
        <is>
          <t>Sinaps</t>
        </is>
      </c>
      <c r="D7" s="2" t="inlineStr">
        <is>
          <t>a confirmar</t>
        </is>
      </c>
      <c r="E7" s="2" t="inlineStr"/>
      <c r="F7" s="2" t="inlineStr">
        <is>
          <t>Iași (também Cluj, Bucareste, Constança, Brașov)</t>
        </is>
      </c>
      <c r="G7" s="2" t="inlineStr">
        <is>
          <t>ro</t>
        </is>
      </c>
      <c r="H7" s="2" t="inlineStr">
        <is>
          <t>a confirmar</t>
        </is>
      </c>
      <c r="I7" s="2" t="inlineStr">
        <is>
          <t>Agência de performance com 47 especialistas; Google Premier Partner e Meta Business Partner; escritório novo em Bucareste.</t>
        </is>
      </c>
      <c r="J7" s="2" t="inlineStr">
        <is>
          <t>https://www.revistabiz.ro/agentia-de-digital-marketing-sinaps-a-deschis-un-birou-la-bucuresti/</t>
        </is>
      </c>
      <c r="K7" s="2" t="inlineStr">
        <is>
          <t>lead do cliente → briefing → decisão de campanha → handoff entre equipas → relatório</t>
        </is>
      </c>
      <c r="L7" s="2" t="inlineStr"/>
      <c r="M7" s="2" t="inlineStr">
        <is>
          <t>Mensagem de complementaridade: uma operação típica onde a Pacheco protege o resultado que a agência já gera.</t>
        </is>
      </c>
      <c r="N7" s="2" t="inlineStr">
        <is>
          <t>3 quick wins → triagem → auditoria na operação deles ou de um cliente; indicações e co-entrega depois (comissão a decidir pelo Tomás).</t>
        </is>
      </c>
      <c r="O7" s="2" t="n">
        <v>3</v>
      </c>
      <c r="P7" s="2" t="n">
        <v>1</v>
      </c>
      <c r="Q7" s="2" t="n">
        <v>3</v>
      </c>
      <c r="R7" s="2" t="n">
        <v>2</v>
      </c>
      <c r="S7" s="2" t="inlineStr">
        <is>
          <t>DM</t>
        </is>
      </c>
      <c r="T7" s="2" t="inlineStr"/>
      <c r="U7" s="2" t="inlineStr"/>
      <c r="W7" s="2" t="inlineStr">
        <is>
          <t>Descoberto</t>
        </is>
      </c>
      <c r="X7" s="3" t="n"/>
      <c r="Y7" s="2" t="inlineStr">
        <is>
          <t>Confirmar @ e seguidores no telemóvel</t>
        </is>
      </c>
      <c r="Z7" s="4" t="n">
        <v>46307</v>
      </c>
      <c r="AA7" s="2" t="inlineStr"/>
      <c r="AB7">
        <f>IF(C7="","",O7+P7+Q7+R7)</f>
        <v/>
      </c>
      <c r="AC7">
        <f>IF(AB7="","",IF(AB7&gt;=8,5,IF(AB7&gt;=6,4,IF(AB7&gt;=4,3,IF(AB7&gt;=2,2,1)))))</f>
        <v/>
      </c>
      <c r="AD7" s="3">
        <f>IF(X7="","",X7+IF(B7="Página / comunidade B2B",7,4))</f>
        <v/>
      </c>
    </row>
    <row r="8">
      <c r="A8" s="2" t="n">
        <v>7</v>
      </c>
      <c r="B8" s="2" t="inlineStr">
        <is>
          <t>PME / parceiro de indicação</t>
        </is>
      </c>
      <c r="C8" s="2" t="inlineStr">
        <is>
          <t>Tiny Today Media</t>
        </is>
      </c>
      <c r="D8" s="2" t="inlineStr">
        <is>
          <t>a confirmar</t>
        </is>
      </c>
      <c r="E8" s="2" t="inlineStr"/>
      <c r="F8" s="2" t="inlineStr">
        <is>
          <t>Iași</t>
        </is>
      </c>
      <c r="G8" s="2" t="inlineStr">
        <is>
          <t>ro</t>
        </is>
      </c>
      <c r="H8" s="2" t="inlineStr">
        <is>
          <t>a confirmar</t>
        </is>
      </c>
      <c r="I8" s="2" t="inlineStr">
        <is>
          <t>Menos de 49 pessoas; SEO, social media e PPC.</t>
        </is>
      </c>
      <c r="J8" s="2" t="inlineStr">
        <is>
          <t>https://www.designrush.com/agency/digital-marketing/ro?page=2</t>
        </is>
      </c>
      <c r="K8" s="2" t="inlineStr">
        <is>
          <t>pedido do cliente → auditoria → execução → relatório</t>
        </is>
      </c>
      <c r="L8" s="2" t="inlineStr"/>
      <c r="M8" s="2" t="inlineStr">
        <is>
          <t>Mensagem de complementaridade: uma operação típica onde a Pacheco protege o resultado que a agência já gera.</t>
        </is>
      </c>
      <c r="N8" s="2" t="inlineStr">
        <is>
          <t>3 quick wins → triagem → auditoria na operação deles ou de um cliente; indicações e co-entrega depois (comissão a decidir pelo Tomás).</t>
        </is>
      </c>
      <c r="O8" s="2" t="n">
        <v>2</v>
      </c>
      <c r="P8" s="2" t="n">
        <v>1</v>
      </c>
      <c r="Q8" s="2" t="n">
        <v>2</v>
      </c>
      <c r="R8" s="2" t="n">
        <v>1</v>
      </c>
      <c r="S8" s="2" t="inlineStr">
        <is>
          <t>DM</t>
        </is>
      </c>
      <c r="T8" s="2" t="inlineStr"/>
      <c r="U8" s="2" t="inlineStr"/>
      <c r="W8" s="2" t="inlineStr">
        <is>
          <t>Descoberto</t>
        </is>
      </c>
      <c r="X8" s="3" t="n"/>
      <c r="Y8" s="2" t="inlineStr">
        <is>
          <t>Confirmar @ e seguidores no telemóvel</t>
        </is>
      </c>
      <c r="Z8" s="4" t="n">
        <v>46307</v>
      </c>
      <c r="AA8" s="2" t="inlineStr"/>
      <c r="AB8">
        <f>IF(C8="","",O8+P8+Q8+R8)</f>
        <v/>
      </c>
      <c r="AC8">
        <f>IF(AB8="","",IF(AB8&gt;=8,5,IF(AB8&gt;=6,4,IF(AB8&gt;=4,3,IF(AB8&gt;=2,2,1)))))</f>
        <v/>
      </c>
      <c r="AD8" s="3">
        <f>IF(X8="","",X8+IF(B8="Página / comunidade B2B",7,4))</f>
        <v/>
      </c>
    </row>
    <row r="9">
      <c r="A9" s="2" t="n">
        <v>8</v>
      </c>
      <c r="B9" s="2" t="inlineStr">
        <is>
          <t>PME / parceiro de indicação</t>
        </is>
      </c>
      <c r="C9" s="2" t="inlineStr">
        <is>
          <t>Xivic (SEO)</t>
        </is>
      </c>
      <c r="D9" s="2" t="inlineStr">
        <is>
          <t>a confirmar</t>
        </is>
      </c>
      <c r="E9" s="2" t="inlineStr"/>
      <c r="F9" s="2" t="inlineStr">
        <is>
          <t>Iași</t>
        </is>
      </c>
      <c r="G9" s="2" t="inlineStr">
        <is>
          <t>ro</t>
        </is>
      </c>
      <c r="H9" s="2" t="inlineStr">
        <is>
          <t>a confirmar</t>
        </is>
      </c>
      <c r="I9" s="2" t="inlineStr">
        <is>
          <t>Listada em SEO Iași no Clutch.</t>
        </is>
      </c>
      <c r="J9" s="2" t="inlineStr">
        <is>
          <t>https://clutch.co/ro/seo-firms/iasi</t>
        </is>
      </c>
      <c r="K9" s="2" t="inlineStr">
        <is>
          <t>lead → auditoria SEO → entregáveis → relatório</t>
        </is>
      </c>
      <c r="L9" s="2" t="inlineStr"/>
      <c r="M9" s="2" t="inlineStr">
        <is>
          <t>Mensagem de complementaridade: uma operação típica onde a Pacheco protege o resultado que a agência já gera.</t>
        </is>
      </c>
      <c r="N9" s="2" t="inlineStr">
        <is>
          <t>3 quick wins → triagem → auditoria na operação deles ou de um cliente; indicações e co-entrega depois (comissão a decidir pelo Tomás).</t>
        </is>
      </c>
      <c r="O9" s="2" t="n">
        <v>2</v>
      </c>
      <c r="P9" s="2" t="n">
        <v>1</v>
      </c>
      <c r="Q9" s="2" t="n">
        <v>2</v>
      </c>
      <c r="R9" s="2" t="n">
        <v>1</v>
      </c>
      <c r="S9" s="2" t="inlineStr">
        <is>
          <t>DM</t>
        </is>
      </c>
      <c r="T9" s="2" t="inlineStr"/>
      <c r="U9" s="2" t="inlineStr"/>
      <c r="W9" s="2" t="inlineStr">
        <is>
          <t>Descoberto</t>
        </is>
      </c>
      <c r="X9" s="3" t="n"/>
      <c r="Y9" s="2" t="inlineStr">
        <is>
          <t>Confirmar @ e seguidores no telemóvel</t>
        </is>
      </c>
      <c r="Z9" s="4" t="n">
        <v>46307</v>
      </c>
      <c r="AA9" s="2" t="inlineStr"/>
      <c r="AB9">
        <f>IF(C9="","",O9+P9+Q9+R9)</f>
        <v/>
      </c>
      <c r="AC9">
        <f>IF(AB9="","",IF(AB9&gt;=8,5,IF(AB9&gt;=6,4,IF(AB9&gt;=4,3,IF(AB9&gt;=2,2,1)))))</f>
        <v/>
      </c>
      <c r="AD9" s="3">
        <f>IF(X9="","",X9+IF(B9="Página / comunidade B2B",7,4))</f>
        <v/>
      </c>
    </row>
    <row r="10">
      <c r="A10" s="2" t="n">
        <v>9</v>
      </c>
      <c r="B10" s="2" t="inlineStr">
        <is>
          <t>PME / parceiro de indicação</t>
        </is>
      </c>
      <c r="C10" s="2" t="inlineStr">
        <is>
          <t>Novaweb Agency</t>
        </is>
      </c>
      <c r="D10" s="2" t="inlineStr">
        <is>
          <t>a confirmar</t>
        </is>
      </c>
      <c r="E10" s="2" t="inlineStr"/>
      <c r="F10" s="2" t="inlineStr">
        <is>
          <t>Iași</t>
        </is>
      </c>
      <c r="G10" s="2" t="inlineStr">
        <is>
          <t>ro</t>
        </is>
      </c>
      <c r="H10" s="2" t="inlineStr">
        <is>
          <t>a confirmar</t>
        </is>
      </c>
      <c r="I10" s="2" t="inlineStr">
        <is>
          <t>Listada em SEO Iași no Clutch.</t>
        </is>
      </c>
      <c r="J10" s="2" t="inlineStr">
        <is>
          <t>https://clutch.co/ro/seo-firms/iasi</t>
        </is>
      </c>
      <c r="K10" s="2" t="inlineStr">
        <is>
          <t>pedido de site ou SEO → briefing → desenvolvimento → entrega</t>
        </is>
      </c>
      <c r="L10" s="2" t="inlineStr"/>
      <c r="M10" s="2" t="inlineStr">
        <is>
          <t>Mensagem de complementaridade: uma operação típica onde a Pacheco protege o resultado que a agência já gera.</t>
        </is>
      </c>
      <c r="N10" s="2" t="inlineStr">
        <is>
          <t>3 quick wins → triagem → auditoria na operação deles ou de um cliente; indicações e co-entrega depois (comissão a decidir pelo Tomás).</t>
        </is>
      </c>
      <c r="O10" s="2" t="n">
        <v>2</v>
      </c>
      <c r="P10" s="2" t="n">
        <v>1</v>
      </c>
      <c r="Q10" s="2" t="n">
        <v>2</v>
      </c>
      <c r="R10" s="2" t="n">
        <v>1</v>
      </c>
      <c r="S10" s="2" t="inlineStr">
        <is>
          <t>DM</t>
        </is>
      </c>
      <c r="T10" s="2" t="inlineStr"/>
      <c r="U10" s="2" t="inlineStr"/>
      <c r="W10" s="2" t="inlineStr">
        <is>
          <t>Descoberto</t>
        </is>
      </c>
      <c r="X10" s="3" t="n"/>
      <c r="Y10" s="2" t="inlineStr">
        <is>
          <t>Confirmar @ e seguidores no telemóvel</t>
        </is>
      </c>
      <c r="Z10" s="4" t="n">
        <v>46307</v>
      </c>
      <c r="AA10" s="2" t="inlineStr"/>
      <c r="AB10">
        <f>IF(C10="","",O10+P10+Q10+R10)</f>
        <v/>
      </c>
      <c r="AC10">
        <f>IF(AB10="","",IF(AB10&gt;=8,5,IF(AB10&gt;=6,4,IF(AB10&gt;=4,3,IF(AB10&gt;=2,2,1)))))</f>
        <v/>
      </c>
      <c r="AD10" s="3">
        <f>IF(X10="","",X10+IF(B10="Página / comunidade B2B",7,4))</f>
        <v/>
      </c>
    </row>
    <row r="11">
      <c r="A11" s="2" t="n">
        <v>10</v>
      </c>
      <c r="B11" s="2" t="inlineStr">
        <is>
          <t>PME / parceiro de indicação</t>
        </is>
      </c>
      <c r="C11" s="2" t="inlineStr">
        <is>
          <t>SigmaLogic Iași</t>
        </is>
      </c>
      <c r="D11" s="2" t="inlineStr">
        <is>
          <t>a confirmar</t>
        </is>
      </c>
      <c r="E11" s="2" t="inlineStr"/>
      <c r="F11" s="2" t="inlineStr">
        <is>
          <t>Iași</t>
        </is>
      </c>
      <c r="G11" s="2" t="inlineStr">
        <is>
          <t>ro</t>
        </is>
      </c>
      <c r="H11" s="2" t="inlineStr">
        <is>
          <t>a confirmar</t>
        </is>
      </c>
      <c r="I11" s="2" t="inlineStr">
        <is>
          <t>Listada em SEO Iași no Clutch.</t>
        </is>
      </c>
      <c r="J11" s="2" t="inlineStr">
        <is>
          <t>https://clutch.co/ro/seo-firms/iasi</t>
        </is>
      </c>
      <c r="K11" s="2" t="inlineStr">
        <is>
          <t>pedido do cliente → proposta → execução → manutenção</t>
        </is>
      </c>
      <c r="L11" s="2" t="inlineStr"/>
      <c r="M11" s="2" t="inlineStr">
        <is>
          <t>Mensagem de complementaridade: uma operação típica onde a Pacheco protege o resultado que a agência já gera.</t>
        </is>
      </c>
      <c r="N11" s="2" t="inlineStr">
        <is>
          <t>3 quick wins → triagem → auditoria na operação deles ou de um cliente; indicações e co-entrega depois (comissão a decidir pelo Tomás).</t>
        </is>
      </c>
      <c r="O11" s="2" t="n">
        <v>2</v>
      </c>
      <c r="P11" s="2" t="n">
        <v>1</v>
      </c>
      <c r="Q11" s="2" t="n">
        <v>2</v>
      </c>
      <c r="R11" s="2" t="n">
        <v>1</v>
      </c>
      <c r="S11" s="2" t="inlineStr">
        <is>
          <t>DM</t>
        </is>
      </c>
      <c r="T11" s="2" t="inlineStr"/>
      <c r="U11" s="2" t="inlineStr"/>
      <c r="W11" s="2" t="inlineStr">
        <is>
          <t>Descoberto</t>
        </is>
      </c>
      <c r="X11" s="3" t="n"/>
      <c r="Y11" s="2" t="inlineStr">
        <is>
          <t>Confirmar @ e seguidores no telemóvel</t>
        </is>
      </c>
      <c r="Z11" s="4" t="n">
        <v>46307</v>
      </c>
      <c r="AA11" s="2" t="inlineStr"/>
      <c r="AB11">
        <f>IF(C11="","",O11+P11+Q11+R11)</f>
        <v/>
      </c>
      <c r="AC11">
        <f>IF(AB11="","",IF(AB11&gt;=8,5,IF(AB11&gt;=6,4,IF(AB11&gt;=4,3,IF(AB11&gt;=2,2,1)))))</f>
        <v/>
      </c>
      <c r="AD11" s="3">
        <f>IF(X11="","",X11+IF(B11="Página / comunidade B2B",7,4))</f>
        <v/>
      </c>
    </row>
    <row r="12">
      <c r="A12" s="2" t="n">
        <v>11</v>
      </c>
      <c r="B12" s="2" t="inlineStr">
        <is>
          <t>PME / parceiro de indicação</t>
        </is>
      </c>
      <c r="C12" s="2" t="inlineStr">
        <is>
          <t>iAgency.ro</t>
        </is>
      </c>
      <c r="D12" s="2" t="inlineStr">
        <is>
          <t>a confirmar</t>
        </is>
      </c>
      <c r="E12" s="2" t="inlineStr"/>
      <c r="F12" s="2" t="inlineStr">
        <is>
          <t>a confirmar</t>
        </is>
      </c>
      <c r="G12" s="2" t="inlineStr">
        <is>
          <t>ro</t>
        </is>
      </c>
      <c r="H12" s="2" t="inlineStr">
        <is>
          <t>a confirmar</t>
        </is>
      </c>
      <c r="I12" s="2" t="inlineStr">
        <is>
          <t>Agência SEO com publirreportagens na imprensa.</t>
        </is>
      </c>
      <c r="J12" s="2" t="inlineStr">
        <is>
          <t>https://www.bzi.ro/motive-cheie-pentru-care-sa-apelezi-la-o-agentie-seo-precum-iagency-ro-4790500</t>
        </is>
      </c>
      <c r="K12" s="2" t="inlineStr">
        <is>
          <t>lead → auditoria → plano → relatório</t>
        </is>
      </c>
      <c r="L12" s="2" t="inlineStr"/>
      <c r="M12" s="2" t="inlineStr">
        <is>
          <t>Mensagem de complementaridade: uma operação típica onde a Pacheco protege o resultado que a agência já gera.</t>
        </is>
      </c>
      <c r="N12" s="2" t="inlineStr">
        <is>
          <t>3 quick wins → triagem → auditoria na operação deles ou de um cliente; indicações e co-entrega depois (comissão a decidir pelo Tomás).</t>
        </is>
      </c>
      <c r="O12" s="2" t="n">
        <v>2</v>
      </c>
      <c r="P12" s="2" t="n">
        <v>1</v>
      </c>
      <c r="Q12" s="2" t="n">
        <v>2</v>
      </c>
      <c r="R12" s="2" t="n">
        <v>1</v>
      </c>
      <c r="S12" s="2" t="inlineStr">
        <is>
          <t>DM</t>
        </is>
      </c>
      <c r="T12" s="2" t="inlineStr"/>
      <c r="U12" s="2" t="inlineStr"/>
      <c r="W12" s="2" t="inlineStr">
        <is>
          <t>Descoberto</t>
        </is>
      </c>
      <c r="X12" s="3" t="n"/>
      <c r="Y12" s="2" t="inlineStr">
        <is>
          <t>Confirmar @ e seguidores no telemóvel</t>
        </is>
      </c>
      <c r="Z12" s="4" t="n">
        <v>46307</v>
      </c>
      <c r="AA12" s="2" t="inlineStr"/>
      <c r="AB12">
        <f>IF(C12="","",O12+P12+Q12+R12)</f>
        <v/>
      </c>
      <c r="AC12">
        <f>IF(AB12="","",IF(AB12&gt;=8,5,IF(AB12&gt;=6,4,IF(AB12&gt;=4,3,IF(AB12&gt;=2,2,1)))))</f>
        <v/>
      </c>
      <c r="AD12" s="3">
        <f>IF(X12="","",X12+IF(B12="Página / comunidade B2B",7,4))</f>
        <v/>
      </c>
    </row>
    <row r="13">
      <c r="A13" s="2" t="n">
        <v>12</v>
      </c>
      <c r="B13" s="2" t="inlineStr">
        <is>
          <t>Página / comunidade B2B</t>
        </is>
      </c>
      <c r="C13" s="2" t="inlineStr">
        <is>
          <t>Digital Innovation Zone (DIZ) 4.0</t>
        </is>
      </c>
      <c r="D13" s="2" t="inlineStr">
        <is>
          <t>a confirmar</t>
        </is>
      </c>
      <c r="E13" s="2" t="inlineStr"/>
      <c r="F13" s="2" t="inlineStr">
        <is>
          <t>Iași</t>
        </is>
      </c>
      <c r="G13" s="2" t="inlineStr">
        <is>
          <t>ro</t>
        </is>
      </c>
      <c r="H13" s="2" t="inlineStr">
        <is>
          <t>a confirmar</t>
        </is>
      </c>
      <c r="I13" s="2" t="inlineStr">
        <is>
          <t>EDIH do Nordeste; conferência em Iași a 26/03/2026 com 700+ participantes; call de apoio em jun. 2026; organiza a AI4IMPACT Week (20–21/10).</t>
        </is>
      </c>
      <c r="J13" s="2" t="inlineStr">
        <is>
          <t>https://startupcafe.ro/?p=94419</t>
        </is>
      </c>
      <c r="K13" s="2" t="inlineStr">
        <is>
          <t>pedido de apoio de PME → triagem → matching → serviço → relatório</t>
        </is>
      </c>
      <c r="L13" s="2" t="inlineStr"/>
      <c r="M13" s="2" t="inlineStr">
        <is>
          <t>Comentário útil no post atual; 2 a 3 interações antes de pedir contacto.</t>
        </is>
      </c>
      <c r="N13" s="2" t="inlineStr">
        <is>
          <t>Familiaridade perante a audiência → DM ou introdução → conteúdo de diagnóstico, evento ou pedidos AUDIT.</t>
        </is>
      </c>
      <c r="O13" s="2" t="n">
        <v>2</v>
      </c>
      <c r="P13" s="2" t="n">
        <v>2</v>
      </c>
      <c r="Q13" s="2" t="n">
        <v>3</v>
      </c>
      <c r="R13" s="2" t="n">
        <v>2</v>
      </c>
      <c r="S13" s="2" t="inlineStr">
        <is>
          <t>Comentário</t>
        </is>
      </c>
      <c r="T13" s="2" t="inlineStr"/>
      <c r="U13" s="2" t="inlineStr"/>
      <c r="W13" s="2" t="inlineStr">
        <is>
          <t>Descoberto</t>
        </is>
      </c>
      <c r="X13" s="3" t="n"/>
      <c r="Y13" s="2" t="inlineStr">
        <is>
          <t>Confirmar @ e seguidores no telemóvel</t>
        </is>
      </c>
      <c r="Z13" s="4" t="n">
        <v>46307</v>
      </c>
      <c r="AA13" s="2" t="inlineStr">
        <is>
          <t>Evento 20–21/10: comentar já nos posts da AI4IMPACT Week.</t>
        </is>
      </c>
      <c r="AB13">
        <f>IF(C13="","",O13+P13+Q13+R13)</f>
        <v/>
      </c>
      <c r="AC13">
        <f>IF(AB13="","",IF(AB13&gt;=8,5,IF(AB13&gt;=6,4,IF(AB13&gt;=4,3,IF(AB13&gt;=2,2,1)))))</f>
        <v/>
      </c>
      <c r="AD13" s="3">
        <f>IF(X13="","",X13+IF(B13="Página / comunidade B2B",7,4))</f>
        <v/>
      </c>
    </row>
    <row r="14">
      <c r="A14" s="2" t="n">
        <v>13</v>
      </c>
      <c r="B14" s="2" t="inlineStr">
        <is>
          <t>Página / comunidade B2B</t>
        </is>
      </c>
      <c r="C14" s="2" t="inlineStr">
        <is>
          <t>Techcelerator</t>
        </is>
      </c>
      <c r="D14" s="2" t="inlineStr">
        <is>
          <t>a confirmar</t>
        </is>
      </c>
      <c r="E14" s="2" t="inlineStr"/>
      <c r="F14" s="2" t="inlineStr">
        <is>
          <t>a confirmar</t>
        </is>
      </c>
      <c r="G14" s="2" t="inlineStr">
        <is>
          <t>ro</t>
        </is>
      </c>
      <c r="H14" s="2" t="inlineStr">
        <is>
          <t>a confirmar</t>
        </is>
      </c>
      <c r="I14" s="2" t="inlineStr">
        <is>
          <t>Aceleradora de startups de IA desde 2018; programa com a Google (2020).</t>
        </is>
      </c>
      <c r="J14" s="2" t="inlineStr">
        <is>
          <t>https://www.romania-insider.com/Techcelerator-google-ai-accelerator-ro-startups-sept-2020</t>
        </is>
      </c>
      <c r="K14" s="2" t="inlineStr">
        <is>
          <t>candidatura → triagem → seleção → mentoria → demo day</t>
        </is>
      </c>
      <c r="L14" s="2" t="inlineStr"/>
      <c r="M14" s="2" t="inlineStr">
        <is>
          <t>Comentário útil no post atual; 2 a 3 interações antes de pedir contacto.</t>
        </is>
      </c>
      <c r="N14" s="2" t="inlineStr">
        <is>
          <t>Familiaridade perante a audiência → DM ou introdução → conteúdo de diagnóstico, evento ou pedidos AUDIT.</t>
        </is>
      </c>
      <c r="O14" s="2" t="n">
        <v>2</v>
      </c>
      <c r="P14" s="2" t="n">
        <v>2</v>
      </c>
      <c r="Q14" s="2" t="n">
        <v>2</v>
      </c>
      <c r="R14" s="2" t="n">
        <v>1</v>
      </c>
      <c r="S14" s="2" t="inlineStr">
        <is>
          <t>Comentário</t>
        </is>
      </c>
      <c r="T14" s="2" t="inlineStr"/>
      <c r="U14" s="2" t="inlineStr"/>
      <c r="W14" s="2" t="inlineStr">
        <is>
          <t>Descoberto</t>
        </is>
      </c>
      <c r="X14" s="3" t="n"/>
      <c r="Y14" s="2" t="inlineStr">
        <is>
          <t>Confirmar @ e seguidores no telemóvel</t>
        </is>
      </c>
      <c r="Z14" s="4" t="n">
        <v>46307</v>
      </c>
      <c r="AA14" s="2" t="inlineStr"/>
      <c r="AB14">
        <f>IF(C14="","",O14+P14+Q14+R14)</f>
        <v/>
      </c>
      <c r="AC14">
        <f>IF(AB14="","",IF(AB14&gt;=8,5,IF(AB14&gt;=6,4,IF(AB14&gt;=4,3,IF(AB14&gt;=2,2,1)))))</f>
        <v/>
      </c>
      <c r="AD14" s="3">
        <f>IF(X14="","",X14+IF(B14="Página / comunidade B2B",7,4))</f>
        <v/>
      </c>
    </row>
    <row r="15">
      <c r="A15" s="2" t="n">
        <v>14</v>
      </c>
      <c r="B15" s="2" t="inlineStr">
        <is>
          <t>Página / comunidade B2B</t>
        </is>
      </c>
      <c r="C15" s="2" t="inlineStr">
        <is>
          <t>Fab Lab Iași</t>
        </is>
      </c>
      <c r="D15" s="2" t="inlineStr">
        <is>
          <t>a confirmar</t>
        </is>
      </c>
      <c r="E15" s="2" t="inlineStr"/>
      <c r="F15" s="2" t="inlineStr">
        <is>
          <t>Iași</t>
        </is>
      </c>
      <c r="G15" s="2" t="inlineStr">
        <is>
          <t>ro</t>
        </is>
      </c>
      <c r="H15" s="2" t="inlineStr">
        <is>
          <t>a confirmar</t>
        </is>
      </c>
      <c r="I15" s="2" t="inlineStr">
        <is>
          <t>Fundado por Dan Zaharia; parceiro do BCR-InnovX Iași (2020).</t>
        </is>
      </c>
      <c r="J15" s="2" t="inlineStr">
        <is>
          <t>https://www.revistabiz.ro/bcr-innovx-accelereaza-si-in-iasi/</t>
        </is>
      </c>
      <c r="K15" s="2" t="inlineStr">
        <is>
          <t>candidatura → grupo de incubação → mentoria → handoff</t>
        </is>
      </c>
      <c r="L15" s="2" t="inlineStr"/>
      <c r="M15" s="2" t="inlineStr">
        <is>
          <t>Comentário útil no post atual; 2 a 3 interações antes de pedir contacto.</t>
        </is>
      </c>
      <c r="N15" s="2" t="inlineStr">
        <is>
          <t>Familiaridade perante a audiência → DM ou introdução → conteúdo de diagnóstico, evento ou pedidos AUDIT.</t>
        </is>
      </c>
      <c r="O15" s="2" t="n">
        <v>2</v>
      </c>
      <c r="P15" s="2" t="n">
        <v>2</v>
      </c>
      <c r="Q15" s="2" t="n">
        <v>2</v>
      </c>
      <c r="R15" s="2" t="n">
        <v>1</v>
      </c>
      <c r="S15" s="2" t="inlineStr">
        <is>
          <t>Comentário</t>
        </is>
      </c>
      <c r="T15" s="2" t="inlineStr"/>
      <c r="U15" s="2" t="inlineStr"/>
      <c r="W15" s="2" t="inlineStr">
        <is>
          <t>Descoberto</t>
        </is>
      </c>
      <c r="X15" s="3" t="n"/>
      <c r="Y15" s="2" t="inlineStr">
        <is>
          <t>Confirmar @ e seguidores no telemóvel</t>
        </is>
      </c>
      <c r="Z15" s="4" t="n">
        <v>46307</v>
      </c>
      <c r="AA15" s="2" t="inlineStr"/>
      <c r="AB15">
        <f>IF(C15="","",O15+P15+Q15+R15)</f>
        <v/>
      </c>
      <c r="AC15">
        <f>IF(AB15="","",IF(AB15&gt;=8,5,IF(AB15&gt;=6,4,IF(AB15&gt;=4,3,IF(AB15&gt;=2,2,1)))))</f>
        <v/>
      </c>
      <c r="AD15" s="3">
        <f>IF(X15="","",X15+IF(B15="Página / comunidade B2B",7,4))</f>
        <v/>
      </c>
    </row>
    <row r="16">
      <c r="A16" s="2" t="n">
        <v>15</v>
      </c>
      <c r="B16" s="2" t="inlineStr">
        <is>
          <t>Página / comunidade B2B</t>
        </is>
      </c>
      <c r="C16" s="2" t="inlineStr">
        <is>
          <t>BCR-InnovX Iași</t>
        </is>
      </c>
      <c r="D16" s="2" t="inlineStr">
        <is>
          <t>a confirmar</t>
        </is>
      </c>
      <c r="E16" s="2" t="inlineStr"/>
      <c r="F16" s="2" t="inlineStr">
        <is>
          <t>Iași</t>
        </is>
      </c>
      <c r="G16" s="2" t="inlineStr">
        <is>
          <t>ro</t>
        </is>
      </c>
      <c r="H16" s="2" t="inlineStr">
        <is>
          <t>a confirmar</t>
        </is>
      </c>
      <c r="I16" s="2" t="inlineStr">
        <is>
          <t>Incubação em Iași desde 2020 (3 grupos de 20); atividade em 2026 a confirmar.</t>
        </is>
      </c>
      <c r="J16" s="2" t="inlineStr">
        <is>
          <t>https://www.revistabiz.ro/bcr-innovx-accelereaza-si-in-iasi/</t>
        </is>
      </c>
      <c r="K16" s="2" t="inlineStr">
        <is>
          <t>inscrição → seleção → incubação → demo</t>
        </is>
      </c>
      <c r="L16" s="2" t="inlineStr"/>
      <c r="M16" s="2" t="inlineStr">
        <is>
          <t>Comentário útil no post atual; 2 a 3 interações antes de pedir contacto.</t>
        </is>
      </c>
      <c r="N16" s="2" t="inlineStr">
        <is>
          <t>Familiaridade perante a audiência → DM ou introdução → conteúdo de diagnóstico, evento ou pedidos AUDIT.</t>
        </is>
      </c>
      <c r="O16" s="2" t="n">
        <v>1</v>
      </c>
      <c r="P16" s="2" t="n">
        <v>1</v>
      </c>
      <c r="Q16" s="2" t="n">
        <v>2</v>
      </c>
      <c r="R16" s="2" t="n">
        <v>1</v>
      </c>
      <c r="S16" s="2" t="inlineStr">
        <is>
          <t>Comentário</t>
        </is>
      </c>
      <c r="T16" s="2" t="inlineStr"/>
      <c r="U16" s="2" t="inlineStr"/>
      <c r="W16" s="2" t="inlineStr">
        <is>
          <t>Descoberto</t>
        </is>
      </c>
      <c r="X16" s="3" t="n"/>
      <c r="Y16" s="2" t="inlineStr">
        <is>
          <t>Confirmar @ e seguidores no telemóvel</t>
        </is>
      </c>
      <c r="Z16" s="4" t="n">
        <v>46307</v>
      </c>
      <c r="AA16" s="2" t="inlineStr"/>
      <c r="AB16">
        <f>IF(C16="","",O16+P16+Q16+R16)</f>
        <v/>
      </c>
      <c r="AC16">
        <f>IF(AB16="","",IF(AB16&gt;=8,5,IF(AB16&gt;=6,4,IF(AB16&gt;=4,3,IF(AB16&gt;=2,2,1)))))</f>
        <v/>
      </c>
      <c r="AD16" s="3">
        <f>IF(X16="","",X16+IF(B16="Página / comunidade B2B",7,4))</f>
        <v/>
      </c>
    </row>
    <row r="17">
      <c r="A17" s="2" t="n">
        <v>16</v>
      </c>
      <c r="B17" s="2" t="inlineStr">
        <is>
          <t>Página / comunidade B2B</t>
        </is>
      </c>
      <c r="C17" s="2" t="inlineStr">
        <is>
          <t>Startarium (Pastila de antreprenoriat)</t>
        </is>
      </c>
      <c r="D17" s="2" t="inlineStr">
        <is>
          <t>a confirmar</t>
        </is>
      </c>
      <c r="E17" s="2" t="inlineStr"/>
      <c r="F17" s="2" t="inlineStr">
        <is>
          <t>a confirmar</t>
        </is>
      </c>
      <c r="G17" s="2" t="inlineStr">
        <is>
          <t>ro</t>
        </is>
      </c>
      <c r="H17" s="2" t="inlineStr">
        <is>
          <t>a confirmar</t>
        </is>
      </c>
      <c r="I17" s="2" t="inlineStr">
        <is>
          <t>Podcast semanal de notícias e oportunidades do ecossistema.</t>
        </is>
      </c>
      <c r="J17" s="2" t="inlineStr">
        <is>
          <t>https://podcastrepublic.net/podcast/1749480488</t>
        </is>
      </c>
      <c r="K17" s="2" t="inlineStr">
        <is>
          <t>inscrição de startup → validação → mentoria</t>
        </is>
      </c>
      <c r="L17" s="2" t="inlineStr"/>
      <c r="M17" s="2" t="inlineStr">
        <is>
          <t>Comentário útil no post atual; 2 a 3 interações antes de pedir contacto.</t>
        </is>
      </c>
      <c r="N17" s="2" t="inlineStr">
        <is>
          <t>Familiaridade perante a audiência → DM ou introdução → conteúdo de diagnóstico, evento ou pedidos AUDIT.</t>
        </is>
      </c>
      <c r="O17" s="2" t="n">
        <v>2</v>
      </c>
      <c r="P17" s="2" t="n">
        <v>2</v>
      </c>
      <c r="Q17" s="2" t="n">
        <v>2</v>
      </c>
      <c r="R17" s="2" t="n">
        <v>1</v>
      </c>
      <c r="S17" s="2" t="inlineStr">
        <is>
          <t>Comentário</t>
        </is>
      </c>
      <c r="T17" s="2" t="inlineStr"/>
      <c r="U17" s="2" t="inlineStr"/>
      <c r="W17" s="2" t="inlineStr">
        <is>
          <t>Descoberto</t>
        </is>
      </c>
      <c r="X17" s="3" t="n"/>
      <c r="Y17" s="2" t="inlineStr">
        <is>
          <t>Confirmar @ e seguidores no telemóvel</t>
        </is>
      </c>
      <c r="Z17" s="4" t="n">
        <v>46307</v>
      </c>
      <c r="AA17" s="2" t="inlineStr"/>
      <c r="AB17">
        <f>IF(C17="","",O17+P17+Q17+R17)</f>
        <v/>
      </c>
      <c r="AC17">
        <f>IF(AB17="","",IF(AB17&gt;=8,5,IF(AB17&gt;=6,4,IF(AB17&gt;=4,3,IF(AB17&gt;=2,2,1)))))</f>
        <v/>
      </c>
      <c r="AD17" s="3">
        <f>IF(X17="","",X17+IF(B17="Página / comunidade B2B",7,4))</f>
        <v/>
      </c>
    </row>
    <row r="18">
      <c r="A18" s="2" t="n">
        <v>17</v>
      </c>
      <c r="B18" s="2" t="inlineStr">
        <is>
          <t>Página / comunidade B2B</t>
        </is>
      </c>
      <c r="C18" s="2" t="inlineStr">
        <is>
          <t>start-up.ro (Work in Progress)</t>
        </is>
      </c>
      <c r="D18" s="2" t="inlineStr">
        <is>
          <t>a confirmar</t>
        </is>
      </c>
      <c r="E18" s="2" t="inlineStr"/>
      <c r="F18" s="2" t="inlineStr">
        <is>
          <t>a confirmar</t>
        </is>
      </c>
      <c r="G18" s="2" t="inlineStr">
        <is>
          <t>ro</t>
        </is>
      </c>
      <c r="H18" s="2" t="inlineStr">
        <is>
          <t>a confirmar</t>
        </is>
      </c>
      <c r="I18" s="2" t="inlineStr">
        <is>
          <t>Media de startups com podcast para founders e investidores.</t>
        </is>
      </c>
      <c r="J18" s="2" t="inlineStr">
        <is>
          <t>https://start-up.ro/rd31848</t>
        </is>
      </c>
      <c r="K18" s="2" t="inlineStr">
        <is>
          <t>pitch → seleção editorial → publicação</t>
        </is>
      </c>
      <c r="L18" s="2" t="inlineStr"/>
      <c r="M18" s="2" t="inlineStr">
        <is>
          <t>Comentário útil no post atual; 2 a 3 interações antes de pedir contacto.</t>
        </is>
      </c>
      <c r="N18" s="2" t="inlineStr">
        <is>
          <t>Familiaridade perante a audiência → DM ou introdução → conteúdo de diagnóstico, evento ou pedidos AUDIT.</t>
        </is>
      </c>
      <c r="O18" s="2" t="n">
        <v>1</v>
      </c>
      <c r="P18" s="2" t="n">
        <v>2</v>
      </c>
      <c r="Q18" s="2" t="n">
        <v>1</v>
      </c>
      <c r="R18" s="2" t="n">
        <v>1</v>
      </c>
      <c r="S18" s="2" t="inlineStr">
        <is>
          <t>Comentário</t>
        </is>
      </c>
      <c r="T18" s="2" t="inlineStr"/>
      <c r="U18" s="2" t="inlineStr"/>
      <c r="W18" s="2" t="inlineStr">
        <is>
          <t>Descoberto</t>
        </is>
      </c>
      <c r="X18" s="3" t="n"/>
      <c r="Y18" s="2" t="inlineStr">
        <is>
          <t>Confirmar @ e seguidores no telemóvel</t>
        </is>
      </c>
      <c r="Z18" s="4" t="n">
        <v>46307</v>
      </c>
      <c r="AA18" s="2" t="inlineStr"/>
      <c r="AB18">
        <f>IF(C18="","",O18+P18+Q18+R18)</f>
        <v/>
      </c>
      <c r="AC18">
        <f>IF(AB18="","",IF(AB18&gt;=8,5,IF(AB18&gt;=6,4,IF(AB18&gt;=4,3,IF(AB18&gt;=2,2,1)))))</f>
        <v/>
      </c>
      <c r="AD18" s="3">
        <f>IF(X18="","",X18+IF(B18="Página / comunidade B2B",7,4))</f>
        <v/>
      </c>
    </row>
    <row r="19">
      <c r="X19" s="3" t="n"/>
      <c r="Z19" s="3" t="n"/>
      <c r="AB19">
        <f>IF(C19="","",O19+P19+Q19+R19)</f>
        <v/>
      </c>
      <c r="AC19">
        <f>IF(AB19="","",IF(AB19&gt;=8,5,IF(AB19&gt;=6,4,IF(AB19&gt;=4,3,IF(AB19&gt;=2,2,1)))))</f>
        <v/>
      </c>
      <c r="AD19" s="3">
        <f>IF(X19="","",X19+IF(B19="Página / comunidade B2B",7,4))</f>
        <v/>
      </c>
    </row>
    <row r="20">
      <c r="X20" s="3" t="n"/>
      <c r="Z20" s="3" t="n"/>
      <c r="AB20">
        <f>IF(C20="","",O20+P20+Q20+R20)</f>
        <v/>
      </c>
      <c r="AC20">
        <f>IF(AB20="","",IF(AB20&gt;=8,5,IF(AB20&gt;=6,4,IF(AB20&gt;=4,3,IF(AB20&gt;=2,2,1)))))</f>
        <v/>
      </c>
      <c r="AD20" s="3">
        <f>IF(X20="","",X20+IF(B20="Página / comunidade B2B",7,4))</f>
        <v/>
      </c>
    </row>
    <row r="21">
      <c r="X21" s="3" t="n"/>
      <c r="Z21" s="3" t="n"/>
      <c r="AB21">
        <f>IF(C21="","",O21+P21+Q21+R21)</f>
        <v/>
      </c>
      <c r="AC21">
        <f>IF(AB21="","",IF(AB21&gt;=8,5,IF(AB21&gt;=6,4,IF(AB21&gt;=4,3,IF(AB21&gt;=2,2,1)))))</f>
        <v/>
      </c>
      <c r="AD21" s="3">
        <f>IF(X21="","",X21+IF(B21="Página / comunidade B2B",7,4))</f>
        <v/>
      </c>
    </row>
    <row r="22">
      <c r="X22" s="3" t="n"/>
      <c r="Z22" s="3" t="n"/>
      <c r="AB22">
        <f>IF(C22="","",O22+P22+Q22+R22)</f>
        <v/>
      </c>
      <c r="AC22">
        <f>IF(AB22="","",IF(AB22&gt;=8,5,IF(AB22&gt;=6,4,IF(AB22&gt;=4,3,IF(AB22&gt;=2,2,1)))))</f>
        <v/>
      </c>
      <c r="AD22" s="3">
        <f>IF(X22="","",X22+IF(B22="Página / comunidade B2B",7,4))</f>
        <v/>
      </c>
    </row>
    <row r="23">
      <c r="X23" s="3" t="n"/>
      <c r="Z23" s="3" t="n"/>
      <c r="AB23">
        <f>IF(C23="","",O23+P23+Q23+R23)</f>
        <v/>
      </c>
      <c r="AC23">
        <f>IF(AB23="","",IF(AB23&gt;=8,5,IF(AB23&gt;=6,4,IF(AB23&gt;=4,3,IF(AB23&gt;=2,2,1)))))</f>
        <v/>
      </c>
      <c r="AD23" s="3">
        <f>IF(X23="","",X23+IF(B23="Página / comunidade B2B",7,4))</f>
        <v/>
      </c>
    </row>
    <row r="24">
      <c r="X24" s="3" t="n"/>
      <c r="Z24" s="3" t="n"/>
      <c r="AB24">
        <f>IF(C24="","",O24+P24+Q24+R24)</f>
        <v/>
      </c>
      <c r="AC24">
        <f>IF(AB24="","",IF(AB24&gt;=8,5,IF(AB24&gt;=6,4,IF(AB24&gt;=4,3,IF(AB24&gt;=2,2,1)))))</f>
        <v/>
      </c>
      <c r="AD24" s="3">
        <f>IF(X24="","",X24+IF(B24="Página / comunidade B2B",7,4))</f>
        <v/>
      </c>
    </row>
    <row r="25">
      <c r="X25" s="3" t="n"/>
      <c r="Z25" s="3" t="n"/>
      <c r="AB25">
        <f>IF(C25="","",O25+P25+Q25+R25)</f>
        <v/>
      </c>
      <c r="AC25">
        <f>IF(AB25="","",IF(AB25&gt;=8,5,IF(AB25&gt;=6,4,IF(AB25&gt;=4,3,IF(AB25&gt;=2,2,1)))))</f>
        <v/>
      </c>
      <c r="AD25" s="3">
        <f>IF(X25="","",X25+IF(B25="Página / comunidade B2B",7,4))</f>
        <v/>
      </c>
    </row>
    <row r="26">
      <c r="X26" s="3" t="n"/>
      <c r="Z26" s="3" t="n"/>
      <c r="AB26">
        <f>IF(C26="","",O26+P26+Q26+R26)</f>
        <v/>
      </c>
      <c r="AC26">
        <f>IF(AB26="","",IF(AB26&gt;=8,5,IF(AB26&gt;=6,4,IF(AB26&gt;=4,3,IF(AB26&gt;=2,2,1)))))</f>
        <v/>
      </c>
      <c r="AD26" s="3">
        <f>IF(X26="","",X26+IF(B26="Página / comunidade B2B",7,4))</f>
        <v/>
      </c>
    </row>
    <row r="27">
      <c r="X27" s="3" t="n"/>
      <c r="Z27" s="3" t="n"/>
      <c r="AB27">
        <f>IF(C27="","",O27+P27+Q27+R27)</f>
        <v/>
      </c>
      <c r="AC27">
        <f>IF(AB27="","",IF(AB27&gt;=8,5,IF(AB27&gt;=6,4,IF(AB27&gt;=4,3,IF(AB27&gt;=2,2,1)))))</f>
        <v/>
      </c>
      <c r="AD27" s="3">
        <f>IF(X27="","",X27+IF(B27="Página / comunidade B2B",7,4))</f>
        <v/>
      </c>
    </row>
    <row r="28">
      <c r="X28" s="3" t="n"/>
      <c r="Z28" s="3" t="n"/>
      <c r="AB28">
        <f>IF(C28="","",O28+P28+Q28+R28)</f>
        <v/>
      </c>
      <c r="AC28">
        <f>IF(AB28="","",IF(AB28&gt;=8,5,IF(AB28&gt;=6,4,IF(AB28&gt;=4,3,IF(AB28&gt;=2,2,1)))))</f>
        <v/>
      </c>
      <c r="AD28" s="3">
        <f>IF(X28="","",X28+IF(B28="Página / comunidade B2B",7,4))</f>
        <v/>
      </c>
    </row>
    <row r="29">
      <c r="X29" s="3" t="n"/>
      <c r="Z29" s="3" t="n"/>
      <c r="AB29">
        <f>IF(C29="","",O29+P29+Q29+R29)</f>
        <v/>
      </c>
      <c r="AC29">
        <f>IF(AB29="","",IF(AB29&gt;=8,5,IF(AB29&gt;=6,4,IF(AB29&gt;=4,3,IF(AB29&gt;=2,2,1)))))</f>
        <v/>
      </c>
      <c r="AD29" s="3">
        <f>IF(X29="","",X29+IF(B29="Página / comunidade B2B",7,4))</f>
        <v/>
      </c>
    </row>
    <row r="30">
      <c r="X30" s="3" t="n"/>
      <c r="Z30" s="3" t="n"/>
      <c r="AB30">
        <f>IF(C30="","",O30+P30+Q30+R30)</f>
        <v/>
      </c>
      <c r="AC30">
        <f>IF(AB30="","",IF(AB30&gt;=8,5,IF(AB30&gt;=6,4,IF(AB30&gt;=4,3,IF(AB30&gt;=2,2,1)))))</f>
        <v/>
      </c>
      <c r="AD30" s="3">
        <f>IF(X30="","",X30+IF(B30="Página / comunidade B2B",7,4))</f>
        <v/>
      </c>
    </row>
    <row r="31">
      <c r="X31" s="3" t="n"/>
      <c r="Z31" s="3" t="n"/>
      <c r="AB31">
        <f>IF(C31="","",O31+P31+Q31+R31)</f>
        <v/>
      </c>
      <c r="AC31">
        <f>IF(AB31="","",IF(AB31&gt;=8,5,IF(AB31&gt;=6,4,IF(AB31&gt;=4,3,IF(AB31&gt;=2,2,1)))))</f>
        <v/>
      </c>
      <c r="AD31" s="3">
        <f>IF(X31="","",X31+IF(B31="Página / comunidade B2B",7,4))</f>
        <v/>
      </c>
    </row>
    <row r="32">
      <c r="X32" s="3" t="n"/>
      <c r="Z32" s="3" t="n"/>
      <c r="AB32">
        <f>IF(C32="","",O32+P32+Q32+R32)</f>
        <v/>
      </c>
      <c r="AC32">
        <f>IF(AB32="","",IF(AB32&gt;=8,5,IF(AB32&gt;=6,4,IF(AB32&gt;=4,3,IF(AB32&gt;=2,2,1)))))</f>
        <v/>
      </c>
      <c r="AD32" s="3">
        <f>IF(X32="","",X32+IF(B32="Página / comunidade B2B",7,4))</f>
        <v/>
      </c>
    </row>
    <row r="33">
      <c r="X33" s="3" t="n"/>
      <c r="Z33" s="3" t="n"/>
      <c r="AB33">
        <f>IF(C33="","",O33+P33+Q33+R33)</f>
        <v/>
      </c>
      <c r="AC33">
        <f>IF(AB33="","",IF(AB33&gt;=8,5,IF(AB33&gt;=6,4,IF(AB33&gt;=4,3,IF(AB33&gt;=2,2,1)))))</f>
        <v/>
      </c>
      <c r="AD33" s="3">
        <f>IF(X33="","",X33+IF(B33="Página / comunidade B2B",7,4))</f>
        <v/>
      </c>
    </row>
    <row r="34">
      <c r="X34" s="3" t="n"/>
      <c r="Z34" s="3" t="n"/>
      <c r="AB34">
        <f>IF(C34="","",O34+P34+Q34+R34)</f>
        <v/>
      </c>
      <c r="AC34">
        <f>IF(AB34="","",IF(AB34&gt;=8,5,IF(AB34&gt;=6,4,IF(AB34&gt;=4,3,IF(AB34&gt;=2,2,1)))))</f>
        <v/>
      </c>
      <c r="AD34" s="3">
        <f>IF(X34="","",X34+IF(B34="Página / comunidade B2B",7,4))</f>
        <v/>
      </c>
    </row>
    <row r="35">
      <c r="X35" s="3" t="n"/>
      <c r="Z35" s="3" t="n"/>
      <c r="AB35">
        <f>IF(C35="","",O35+P35+Q35+R35)</f>
        <v/>
      </c>
      <c r="AC35">
        <f>IF(AB35="","",IF(AB35&gt;=8,5,IF(AB35&gt;=6,4,IF(AB35&gt;=4,3,IF(AB35&gt;=2,2,1)))))</f>
        <v/>
      </c>
      <c r="AD35" s="3">
        <f>IF(X35="","",X35+IF(B35="Página / comunidade B2B",7,4))</f>
        <v/>
      </c>
    </row>
    <row r="36">
      <c r="X36" s="3" t="n"/>
      <c r="Z36" s="3" t="n"/>
      <c r="AB36">
        <f>IF(C36="","",O36+P36+Q36+R36)</f>
        <v/>
      </c>
      <c r="AC36">
        <f>IF(AB36="","",IF(AB36&gt;=8,5,IF(AB36&gt;=6,4,IF(AB36&gt;=4,3,IF(AB36&gt;=2,2,1)))))</f>
        <v/>
      </c>
      <c r="AD36" s="3">
        <f>IF(X36="","",X36+IF(B36="Página / comunidade B2B",7,4))</f>
        <v/>
      </c>
    </row>
    <row r="37">
      <c r="X37" s="3" t="n"/>
      <c r="Z37" s="3" t="n"/>
      <c r="AB37">
        <f>IF(C37="","",O37+P37+Q37+R37)</f>
        <v/>
      </c>
      <c r="AC37">
        <f>IF(AB37="","",IF(AB37&gt;=8,5,IF(AB37&gt;=6,4,IF(AB37&gt;=4,3,IF(AB37&gt;=2,2,1)))))</f>
        <v/>
      </c>
      <c r="AD37" s="3">
        <f>IF(X37="","",X37+IF(B37="Página / comunidade B2B",7,4))</f>
        <v/>
      </c>
    </row>
    <row r="38">
      <c r="X38" s="3" t="n"/>
      <c r="Z38" s="3" t="n"/>
      <c r="AB38">
        <f>IF(C38="","",O38+P38+Q38+R38)</f>
        <v/>
      </c>
      <c r="AC38">
        <f>IF(AB38="","",IF(AB38&gt;=8,5,IF(AB38&gt;=6,4,IF(AB38&gt;=4,3,IF(AB38&gt;=2,2,1)))))</f>
        <v/>
      </c>
      <c r="AD38" s="3">
        <f>IF(X38="","",X38+IF(B38="Página / comunidade B2B",7,4))</f>
        <v/>
      </c>
    </row>
    <row r="39">
      <c r="X39" s="3" t="n"/>
      <c r="Z39" s="3" t="n"/>
      <c r="AB39">
        <f>IF(C39="","",O39+P39+Q39+R39)</f>
        <v/>
      </c>
      <c r="AC39">
        <f>IF(AB39="","",IF(AB39&gt;=8,5,IF(AB39&gt;=6,4,IF(AB39&gt;=4,3,IF(AB39&gt;=2,2,1)))))</f>
        <v/>
      </c>
      <c r="AD39" s="3">
        <f>IF(X39="","",X39+IF(B39="Página / comunidade B2B",7,4))</f>
        <v/>
      </c>
    </row>
    <row r="40">
      <c r="X40" s="3" t="n"/>
      <c r="Z40" s="3" t="n"/>
      <c r="AB40">
        <f>IF(C40="","",O40+P40+Q40+R40)</f>
        <v/>
      </c>
      <c r="AC40">
        <f>IF(AB40="","",IF(AB40&gt;=8,5,IF(AB40&gt;=6,4,IF(AB40&gt;=4,3,IF(AB40&gt;=2,2,1)))))</f>
        <v/>
      </c>
      <c r="AD40" s="3">
        <f>IF(X40="","",X40+IF(B40="Página / comunidade B2B",7,4))</f>
        <v/>
      </c>
    </row>
    <row r="41">
      <c r="X41" s="3" t="n"/>
      <c r="Z41" s="3" t="n"/>
      <c r="AB41">
        <f>IF(C41="","",O41+P41+Q41+R41)</f>
        <v/>
      </c>
      <c r="AC41">
        <f>IF(AB41="","",IF(AB41&gt;=8,5,IF(AB41&gt;=6,4,IF(AB41&gt;=4,3,IF(AB41&gt;=2,2,1)))))</f>
        <v/>
      </c>
      <c r="AD41" s="3">
        <f>IF(X41="","",X41+IF(B41="Página / comunidade B2B",7,4))</f>
        <v/>
      </c>
    </row>
    <row r="42">
      <c r="X42" s="3" t="n"/>
      <c r="Z42" s="3" t="n"/>
      <c r="AB42">
        <f>IF(C42="","",O42+P42+Q42+R42)</f>
        <v/>
      </c>
      <c r="AC42">
        <f>IF(AB42="","",IF(AB42&gt;=8,5,IF(AB42&gt;=6,4,IF(AB42&gt;=4,3,IF(AB42&gt;=2,2,1)))))</f>
        <v/>
      </c>
      <c r="AD42" s="3">
        <f>IF(X42="","",X42+IF(B42="Página / comunidade B2B",7,4))</f>
        <v/>
      </c>
    </row>
    <row r="43">
      <c r="X43" s="3" t="n"/>
      <c r="Z43" s="3" t="n"/>
      <c r="AB43">
        <f>IF(C43="","",O43+P43+Q43+R43)</f>
        <v/>
      </c>
      <c r="AC43">
        <f>IF(AB43="","",IF(AB43&gt;=8,5,IF(AB43&gt;=6,4,IF(AB43&gt;=4,3,IF(AB43&gt;=2,2,1)))))</f>
        <v/>
      </c>
      <c r="AD43" s="3">
        <f>IF(X43="","",X43+IF(B43="Página / comunidade B2B",7,4))</f>
        <v/>
      </c>
    </row>
    <row r="44">
      <c r="X44" s="3" t="n"/>
      <c r="Z44" s="3" t="n"/>
      <c r="AB44">
        <f>IF(C44="","",O44+P44+Q44+R44)</f>
        <v/>
      </c>
      <c r="AC44">
        <f>IF(AB44="","",IF(AB44&gt;=8,5,IF(AB44&gt;=6,4,IF(AB44&gt;=4,3,IF(AB44&gt;=2,2,1)))))</f>
        <v/>
      </c>
      <c r="AD44" s="3">
        <f>IF(X44="","",X44+IF(B44="Página / comunidade B2B",7,4))</f>
        <v/>
      </c>
    </row>
    <row r="45">
      <c r="X45" s="3" t="n"/>
      <c r="Z45" s="3" t="n"/>
      <c r="AB45">
        <f>IF(C45="","",O45+P45+Q45+R45)</f>
        <v/>
      </c>
      <c r="AC45">
        <f>IF(AB45="","",IF(AB45&gt;=8,5,IF(AB45&gt;=6,4,IF(AB45&gt;=4,3,IF(AB45&gt;=2,2,1)))))</f>
        <v/>
      </c>
      <c r="AD45" s="3">
        <f>IF(X45="","",X45+IF(B45="Página / comunidade B2B",7,4))</f>
        <v/>
      </c>
    </row>
    <row r="46">
      <c r="X46" s="3" t="n"/>
      <c r="Z46" s="3" t="n"/>
      <c r="AB46">
        <f>IF(C46="","",O46+P46+Q46+R46)</f>
        <v/>
      </c>
      <c r="AC46">
        <f>IF(AB46="","",IF(AB46&gt;=8,5,IF(AB46&gt;=6,4,IF(AB46&gt;=4,3,IF(AB46&gt;=2,2,1)))))</f>
        <v/>
      </c>
      <c r="AD46" s="3">
        <f>IF(X46="","",X46+IF(B46="Página / comunidade B2B",7,4))</f>
        <v/>
      </c>
    </row>
    <row r="47">
      <c r="X47" s="3" t="n"/>
      <c r="Z47" s="3" t="n"/>
      <c r="AB47">
        <f>IF(C47="","",O47+P47+Q47+R47)</f>
        <v/>
      </c>
      <c r="AC47">
        <f>IF(AB47="","",IF(AB47&gt;=8,5,IF(AB47&gt;=6,4,IF(AB47&gt;=4,3,IF(AB47&gt;=2,2,1)))))</f>
        <v/>
      </c>
      <c r="AD47" s="3">
        <f>IF(X47="","",X47+IF(B47="Página / comunidade B2B",7,4))</f>
        <v/>
      </c>
    </row>
    <row r="48">
      <c r="X48" s="3" t="n"/>
      <c r="Z48" s="3" t="n"/>
      <c r="AB48">
        <f>IF(C48="","",O48+P48+Q48+R48)</f>
        <v/>
      </c>
      <c r="AC48">
        <f>IF(AB48="","",IF(AB48&gt;=8,5,IF(AB48&gt;=6,4,IF(AB48&gt;=4,3,IF(AB48&gt;=2,2,1)))))</f>
        <v/>
      </c>
      <c r="AD48" s="3">
        <f>IF(X48="","",X48+IF(B48="Página / comunidade B2B",7,4))</f>
        <v/>
      </c>
    </row>
    <row r="49">
      <c r="X49" s="3" t="n"/>
      <c r="Z49" s="3" t="n"/>
      <c r="AB49">
        <f>IF(C49="","",O49+P49+Q49+R49)</f>
        <v/>
      </c>
      <c r="AC49">
        <f>IF(AB49="","",IF(AB49&gt;=8,5,IF(AB49&gt;=6,4,IF(AB49&gt;=4,3,IF(AB49&gt;=2,2,1)))))</f>
        <v/>
      </c>
      <c r="AD49" s="3">
        <f>IF(X49="","",X49+IF(B49="Página / comunidade B2B",7,4))</f>
        <v/>
      </c>
    </row>
    <row r="50">
      <c r="X50" s="3" t="n"/>
      <c r="Z50" s="3" t="n"/>
      <c r="AB50">
        <f>IF(C50="","",O50+P50+Q50+R50)</f>
        <v/>
      </c>
      <c r="AC50">
        <f>IF(AB50="","",IF(AB50&gt;=8,5,IF(AB50&gt;=6,4,IF(AB50&gt;=4,3,IF(AB50&gt;=2,2,1)))))</f>
        <v/>
      </c>
      <c r="AD50" s="3">
        <f>IF(X50="","",X50+IF(B50="Página / comunidade B2B",7,4))</f>
        <v/>
      </c>
    </row>
    <row r="51">
      <c r="X51" s="3" t="n"/>
      <c r="Z51" s="3" t="n"/>
      <c r="AB51">
        <f>IF(C51="","",O51+P51+Q51+R51)</f>
        <v/>
      </c>
      <c r="AC51">
        <f>IF(AB51="","",IF(AB51&gt;=8,5,IF(AB51&gt;=6,4,IF(AB51&gt;=4,3,IF(AB51&gt;=2,2,1)))))</f>
        <v/>
      </c>
      <c r="AD51" s="3">
        <f>IF(X51="","",X51+IF(B51="Página / comunidade B2B",7,4))</f>
        <v/>
      </c>
    </row>
    <row r="52">
      <c r="X52" s="3" t="n"/>
      <c r="Z52" s="3" t="n"/>
      <c r="AB52">
        <f>IF(C52="","",O52+P52+Q52+R52)</f>
        <v/>
      </c>
      <c r="AC52">
        <f>IF(AB52="","",IF(AB52&gt;=8,5,IF(AB52&gt;=6,4,IF(AB52&gt;=4,3,IF(AB52&gt;=2,2,1)))))</f>
        <v/>
      </c>
      <c r="AD52" s="3">
        <f>IF(X52="","",X52+IF(B52="Página / comunidade B2B",7,4))</f>
        <v/>
      </c>
    </row>
    <row r="53">
      <c r="X53" s="3" t="n"/>
      <c r="Z53" s="3" t="n"/>
      <c r="AB53">
        <f>IF(C53="","",O53+P53+Q53+R53)</f>
        <v/>
      </c>
      <c r="AC53">
        <f>IF(AB53="","",IF(AB53&gt;=8,5,IF(AB53&gt;=6,4,IF(AB53&gt;=4,3,IF(AB53&gt;=2,2,1)))))</f>
        <v/>
      </c>
      <c r="AD53" s="3">
        <f>IF(X53="","",X53+IF(B53="Página / comunidade B2B",7,4))</f>
        <v/>
      </c>
    </row>
    <row r="54">
      <c r="X54" s="3" t="n"/>
      <c r="Z54" s="3" t="n"/>
      <c r="AB54">
        <f>IF(C54="","",O54+P54+Q54+R54)</f>
        <v/>
      </c>
      <c r="AC54">
        <f>IF(AB54="","",IF(AB54&gt;=8,5,IF(AB54&gt;=6,4,IF(AB54&gt;=4,3,IF(AB54&gt;=2,2,1)))))</f>
        <v/>
      </c>
      <c r="AD54" s="3">
        <f>IF(X54="","",X54+IF(B54="Página / comunidade B2B",7,4))</f>
        <v/>
      </c>
    </row>
    <row r="55">
      <c r="X55" s="3" t="n"/>
      <c r="Z55" s="3" t="n"/>
      <c r="AB55">
        <f>IF(C55="","",O55+P55+Q55+R55)</f>
        <v/>
      </c>
      <c r="AC55">
        <f>IF(AB55="","",IF(AB55&gt;=8,5,IF(AB55&gt;=6,4,IF(AB55&gt;=4,3,IF(AB55&gt;=2,2,1)))))</f>
        <v/>
      </c>
      <c r="AD55" s="3">
        <f>IF(X55="","",X55+IF(B55="Página / comunidade B2B",7,4))</f>
        <v/>
      </c>
    </row>
    <row r="56">
      <c r="X56" s="3" t="n"/>
      <c r="Z56" s="3" t="n"/>
      <c r="AB56">
        <f>IF(C56="","",O56+P56+Q56+R56)</f>
        <v/>
      </c>
      <c r="AC56">
        <f>IF(AB56="","",IF(AB56&gt;=8,5,IF(AB56&gt;=6,4,IF(AB56&gt;=4,3,IF(AB56&gt;=2,2,1)))))</f>
        <v/>
      </c>
      <c r="AD56" s="3">
        <f>IF(X56="","",X56+IF(B56="Página / comunidade B2B",7,4))</f>
        <v/>
      </c>
    </row>
    <row r="57">
      <c r="X57" s="3" t="n"/>
      <c r="Z57" s="3" t="n"/>
      <c r="AB57">
        <f>IF(C57="","",O57+P57+Q57+R57)</f>
        <v/>
      </c>
      <c r="AC57">
        <f>IF(AB57="","",IF(AB57&gt;=8,5,IF(AB57&gt;=6,4,IF(AB57&gt;=4,3,IF(AB57&gt;=2,2,1)))))</f>
        <v/>
      </c>
      <c r="AD57" s="3">
        <f>IF(X57="","",X57+IF(B57="Página / comunidade B2B",7,4))</f>
        <v/>
      </c>
    </row>
    <row r="58">
      <c r="X58" s="3" t="n"/>
      <c r="Z58" s="3" t="n"/>
      <c r="AB58">
        <f>IF(C58="","",O58+P58+Q58+R58)</f>
        <v/>
      </c>
      <c r="AC58">
        <f>IF(AB58="","",IF(AB58&gt;=8,5,IF(AB58&gt;=6,4,IF(AB58&gt;=4,3,IF(AB58&gt;=2,2,1)))))</f>
        <v/>
      </c>
      <c r="AD58" s="3">
        <f>IF(X58="","",X58+IF(B58="Página / comunidade B2B",7,4))</f>
        <v/>
      </c>
    </row>
    <row r="59">
      <c r="X59" s="3" t="n"/>
      <c r="Z59" s="3" t="n"/>
      <c r="AB59">
        <f>IF(C59="","",O59+P59+Q59+R59)</f>
        <v/>
      </c>
      <c r="AC59">
        <f>IF(AB59="","",IF(AB59&gt;=8,5,IF(AB59&gt;=6,4,IF(AB59&gt;=4,3,IF(AB59&gt;=2,2,1)))))</f>
        <v/>
      </c>
      <c r="AD59" s="3">
        <f>IF(X59="","",X59+IF(B59="Página / comunidade B2B",7,4))</f>
        <v/>
      </c>
    </row>
    <row r="60">
      <c r="X60" s="3" t="n"/>
      <c r="Z60" s="3" t="n"/>
      <c r="AB60">
        <f>IF(C60="","",O60+P60+Q60+R60)</f>
        <v/>
      </c>
      <c r="AC60">
        <f>IF(AB60="","",IF(AB60&gt;=8,5,IF(AB60&gt;=6,4,IF(AB60&gt;=4,3,IF(AB60&gt;=2,2,1)))))</f>
        <v/>
      </c>
      <c r="AD60" s="3">
        <f>IF(X60="","",X60+IF(B60="Página / comunidade B2B",7,4))</f>
        <v/>
      </c>
    </row>
    <row r="61">
      <c r="X61" s="3" t="n"/>
      <c r="Z61" s="3" t="n"/>
      <c r="AB61">
        <f>IF(C61="","",O61+P61+Q61+R61)</f>
        <v/>
      </c>
      <c r="AC61">
        <f>IF(AB61="","",IF(AB61&gt;=8,5,IF(AB61&gt;=6,4,IF(AB61&gt;=4,3,IF(AB61&gt;=2,2,1)))))</f>
        <v/>
      </c>
      <c r="AD61" s="3">
        <f>IF(X61="","",X61+IF(B61="Página / comunidade B2B",7,4))</f>
        <v/>
      </c>
    </row>
    <row r="62">
      <c r="X62" s="3" t="n"/>
      <c r="Z62" s="3" t="n"/>
      <c r="AB62">
        <f>IF(C62="","",O62+P62+Q62+R62)</f>
        <v/>
      </c>
      <c r="AC62">
        <f>IF(AB62="","",IF(AB62&gt;=8,5,IF(AB62&gt;=6,4,IF(AB62&gt;=4,3,IF(AB62&gt;=2,2,1)))))</f>
        <v/>
      </c>
      <c r="AD62" s="3">
        <f>IF(X62="","",X62+IF(B62="Página / comunidade B2B",7,4))</f>
        <v/>
      </c>
    </row>
    <row r="63">
      <c r="X63" s="3" t="n"/>
      <c r="Z63" s="3" t="n"/>
      <c r="AB63">
        <f>IF(C63="","",O63+P63+Q63+R63)</f>
        <v/>
      </c>
      <c r="AC63">
        <f>IF(AB63="","",IF(AB63&gt;=8,5,IF(AB63&gt;=6,4,IF(AB63&gt;=4,3,IF(AB63&gt;=2,2,1)))))</f>
        <v/>
      </c>
      <c r="AD63" s="3">
        <f>IF(X63="","",X63+IF(B63="Página / comunidade B2B",7,4))</f>
        <v/>
      </c>
    </row>
    <row r="64">
      <c r="X64" s="3" t="n"/>
      <c r="Z64" s="3" t="n"/>
      <c r="AB64">
        <f>IF(C64="","",O64+P64+Q64+R64)</f>
        <v/>
      </c>
      <c r="AC64">
        <f>IF(AB64="","",IF(AB64&gt;=8,5,IF(AB64&gt;=6,4,IF(AB64&gt;=4,3,IF(AB64&gt;=2,2,1)))))</f>
        <v/>
      </c>
      <c r="AD64" s="3">
        <f>IF(X64="","",X64+IF(B64="Página / comunidade B2B",7,4))</f>
        <v/>
      </c>
    </row>
    <row r="65">
      <c r="X65" s="3" t="n"/>
      <c r="Z65" s="3" t="n"/>
      <c r="AB65">
        <f>IF(C65="","",O65+P65+Q65+R65)</f>
        <v/>
      </c>
      <c r="AC65">
        <f>IF(AB65="","",IF(AB65&gt;=8,5,IF(AB65&gt;=6,4,IF(AB65&gt;=4,3,IF(AB65&gt;=2,2,1)))))</f>
        <v/>
      </c>
      <c r="AD65" s="3">
        <f>IF(X65="","",X65+IF(B65="Página / comunidade B2B",7,4))</f>
        <v/>
      </c>
    </row>
    <row r="66">
      <c r="X66" s="3" t="n"/>
      <c r="Z66" s="3" t="n"/>
      <c r="AB66">
        <f>IF(C66="","",O66+P66+Q66+R66)</f>
        <v/>
      </c>
      <c r="AC66">
        <f>IF(AB66="","",IF(AB66&gt;=8,5,IF(AB66&gt;=6,4,IF(AB66&gt;=4,3,IF(AB66&gt;=2,2,1)))))</f>
        <v/>
      </c>
      <c r="AD66" s="3">
        <f>IF(X66="","",X66+IF(B66="Página / comunidade B2B",7,4))</f>
        <v/>
      </c>
    </row>
    <row r="67">
      <c r="X67" s="3" t="n"/>
      <c r="Z67" s="3" t="n"/>
      <c r="AB67">
        <f>IF(C67="","",O67+P67+Q67+R67)</f>
        <v/>
      </c>
      <c r="AC67">
        <f>IF(AB67="","",IF(AB67&gt;=8,5,IF(AB67&gt;=6,4,IF(AB67&gt;=4,3,IF(AB67&gt;=2,2,1)))))</f>
        <v/>
      </c>
      <c r="AD67" s="3">
        <f>IF(X67="","",X67+IF(B67="Página / comunidade B2B",7,4))</f>
        <v/>
      </c>
    </row>
    <row r="68">
      <c r="X68" s="3" t="n"/>
      <c r="Z68" s="3" t="n"/>
      <c r="AB68">
        <f>IF(C68="","",O68+P68+Q68+R68)</f>
        <v/>
      </c>
      <c r="AC68">
        <f>IF(AB68="","",IF(AB68&gt;=8,5,IF(AB68&gt;=6,4,IF(AB68&gt;=4,3,IF(AB68&gt;=2,2,1)))))</f>
        <v/>
      </c>
      <c r="AD68" s="3">
        <f>IF(X68="","",X68+IF(B68="Página / comunidade B2B",7,4))</f>
        <v/>
      </c>
    </row>
    <row r="69">
      <c r="X69" s="3" t="n"/>
      <c r="Z69" s="3" t="n"/>
      <c r="AB69">
        <f>IF(C69="","",O69+P69+Q69+R69)</f>
        <v/>
      </c>
      <c r="AC69">
        <f>IF(AB69="","",IF(AB69&gt;=8,5,IF(AB69&gt;=6,4,IF(AB69&gt;=4,3,IF(AB69&gt;=2,2,1)))))</f>
        <v/>
      </c>
      <c r="AD69" s="3">
        <f>IF(X69="","",X69+IF(B69="Página / comunidade B2B",7,4))</f>
        <v/>
      </c>
    </row>
    <row r="70">
      <c r="X70" s="3" t="n"/>
      <c r="Z70" s="3" t="n"/>
      <c r="AB70">
        <f>IF(C70="","",O70+P70+Q70+R70)</f>
        <v/>
      </c>
      <c r="AC70">
        <f>IF(AB70="","",IF(AB70&gt;=8,5,IF(AB70&gt;=6,4,IF(AB70&gt;=4,3,IF(AB70&gt;=2,2,1)))))</f>
        <v/>
      </c>
      <c r="AD70" s="3">
        <f>IF(X70="","",X70+IF(B70="Página / comunidade B2B",7,4))</f>
        <v/>
      </c>
    </row>
    <row r="71">
      <c r="X71" s="3" t="n"/>
      <c r="Z71" s="3" t="n"/>
      <c r="AB71">
        <f>IF(C71="","",O71+P71+Q71+R71)</f>
        <v/>
      </c>
      <c r="AC71">
        <f>IF(AB71="","",IF(AB71&gt;=8,5,IF(AB71&gt;=6,4,IF(AB71&gt;=4,3,IF(AB71&gt;=2,2,1)))))</f>
        <v/>
      </c>
      <c r="AD71" s="3">
        <f>IF(X71="","",X71+IF(B71="Página / comunidade B2B",7,4))</f>
        <v/>
      </c>
    </row>
    <row r="72">
      <c r="X72" s="3" t="n"/>
      <c r="Z72" s="3" t="n"/>
      <c r="AB72">
        <f>IF(C72="","",O72+P72+Q72+R72)</f>
        <v/>
      </c>
      <c r="AC72">
        <f>IF(AB72="","",IF(AB72&gt;=8,5,IF(AB72&gt;=6,4,IF(AB72&gt;=4,3,IF(AB72&gt;=2,2,1)))))</f>
        <v/>
      </c>
      <c r="AD72" s="3">
        <f>IF(X72="","",X72+IF(B72="Página / comunidade B2B",7,4))</f>
        <v/>
      </c>
    </row>
    <row r="73">
      <c r="X73" s="3" t="n"/>
      <c r="Z73" s="3" t="n"/>
      <c r="AB73">
        <f>IF(C73="","",O73+P73+Q73+R73)</f>
        <v/>
      </c>
      <c r="AC73">
        <f>IF(AB73="","",IF(AB73&gt;=8,5,IF(AB73&gt;=6,4,IF(AB73&gt;=4,3,IF(AB73&gt;=2,2,1)))))</f>
        <v/>
      </c>
      <c r="AD73" s="3">
        <f>IF(X73="","",X73+IF(B73="Página / comunidade B2B",7,4))</f>
        <v/>
      </c>
    </row>
    <row r="74">
      <c r="X74" s="3" t="n"/>
      <c r="Z74" s="3" t="n"/>
      <c r="AB74">
        <f>IF(C74="","",O74+P74+Q74+R74)</f>
        <v/>
      </c>
      <c r="AC74">
        <f>IF(AB74="","",IF(AB74&gt;=8,5,IF(AB74&gt;=6,4,IF(AB74&gt;=4,3,IF(AB74&gt;=2,2,1)))))</f>
        <v/>
      </c>
      <c r="AD74" s="3">
        <f>IF(X74="","",X74+IF(B74="Página / comunidade B2B",7,4))</f>
        <v/>
      </c>
    </row>
    <row r="75">
      <c r="X75" s="3" t="n"/>
      <c r="Z75" s="3" t="n"/>
      <c r="AB75">
        <f>IF(C75="","",O75+P75+Q75+R75)</f>
        <v/>
      </c>
      <c r="AC75">
        <f>IF(AB75="","",IF(AB75&gt;=8,5,IF(AB75&gt;=6,4,IF(AB75&gt;=4,3,IF(AB75&gt;=2,2,1)))))</f>
        <v/>
      </c>
      <c r="AD75" s="3">
        <f>IF(X75="","",X75+IF(B75="Página / comunidade B2B",7,4))</f>
        <v/>
      </c>
    </row>
    <row r="76">
      <c r="X76" s="3" t="n"/>
      <c r="Z76" s="3" t="n"/>
      <c r="AB76">
        <f>IF(C76="","",O76+P76+Q76+R76)</f>
        <v/>
      </c>
      <c r="AC76">
        <f>IF(AB76="","",IF(AB76&gt;=8,5,IF(AB76&gt;=6,4,IF(AB76&gt;=4,3,IF(AB76&gt;=2,2,1)))))</f>
        <v/>
      </c>
      <c r="AD76" s="3">
        <f>IF(X76="","",X76+IF(B76="Página / comunidade B2B",7,4))</f>
        <v/>
      </c>
    </row>
    <row r="77">
      <c r="X77" s="3" t="n"/>
      <c r="Z77" s="3" t="n"/>
      <c r="AB77">
        <f>IF(C77="","",O77+P77+Q77+R77)</f>
        <v/>
      </c>
      <c r="AC77">
        <f>IF(AB77="","",IF(AB77&gt;=8,5,IF(AB77&gt;=6,4,IF(AB77&gt;=4,3,IF(AB77&gt;=2,2,1)))))</f>
        <v/>
      </c>
      <c r="AD77" s="3">
        <f>IF(X77="","",X77+IF(B77="Página / comunidade B2B",7,4))</f>
        <v/>
      </c>
    </row>
    <row r="78">
      <c r="X78" s="3" t="n"/>
      <c r="Z78" s="3" t="n"/>
      <c r="AB78">
        <f>IF(C78="","",O78+P78+Q78+R78)</f>
        <v/>
      </c>
      <c r="AC78">
        <f>IF(AB78="","",IF(AB78&gt;=8,5,IF(AB78&gt;=6,4,IF(AB78&gt;=4,3,IF(AB78&gt;=2,2,1)))))</f>
        <v/>
      </c>
      <c r="AD78" s="3">
        <f>IF(X78="","",X78+IF(B78="Página / comunidade B2B",7,4))</f>
        <v/>
      </c>
    </row>
    <row r="79">
      <c r="X79" s="3" t="n"/>
      <c r="Z79" s="3" t="n"/>
      <c r="AB79">
        <f>IF(C79="","",O79+P79+Q79+R79)</f>
        <v/>
      </c>
      <c r="AC79">
        <f>IF(AB79="","",IF(AB79&gt;=8,5,IF(AB79&gt;=6,4,IF(AB79&gt;=4,3,IF(AB79&gt;=2,2,1)))))</f>
        <v/>
      </c>
      <c r="AD79" s="3">
        <f>IF(X79="","",X79+IF(B79="Página / comunidade B2B",7,4))</f>
        <v/>
      </c>
    </row>
    <row r="80">
      <c r="X80" s="3" t="n"/>
      <c r="Z80" s="3" t="n"/>
      <c r="AB80">
        <f>IF(C80="","",O80+P80+Q80+R80)</f>
        <v/>
      </c>
      <c r="AC80">
        <f>IF(AB80="","",IF(AB80&gt;=8,5,IF(AB80&gt;=6,4,IF(AB80&gt;=4,3,IF(AB80&gt;=2,2,1)))))</f>
        <v/>
      </c>
      <c r="AD80" s="3">
        <f>IF(X80="","",X80+IF(B80="Página / comunidade B2B",7,4))</f>
        <v/>
      </c>
    </row>
    <row r="81">
      <c r="X81" s="3" t="n"/>
      <c r="Z81" s="3" t="n"/>
      <c r="AB81">
        <f>IF(C81="","",O81+P81+Q81+R81)</f>
        <v/>
      </c>
      <c r="AC81">
        <f>IF(AB81="","",IF(AB81&gt;=8,5,IF(AB81&gt;=6,4,IF(AB81&gt;=4,3,IF(AB81&gt;=2,2,1)))))</f>
        <v/>
      </c>
      <c r="AD81" s="3">
        <f>IF(X81="","",X81+IF(B81="Página / comunidade B2B",7,4))</f>
        <v/>
      </c>
    </row>
    <row r="82">
      <c r="X82" s="3" t="n"/>
      <c r="Z82" s="3" t="n"/>
      <c r="AB82">
        <f>IF(C82="","",O82+P82+Q82+R82)</f>
        <v/>
      </c>
      <c r="AC82">
        <f>IF(AB82="","",IF(AB82&gt;=8,5,IF(AB82&gt;=6,4,IF(AB82&gt;=4,3,IF(AB82&gt;=2,2,1)))))</f>
        <v/>
      </c>
      <c r="AD82" s="3">
        <f>IF(X82="","",X82+IF(B82="Página / comunidade B2B",7,4))</f>
        <v/>
      </c>
    </row>
    <row r="83">
      <c r="X83" s="3" t="n"/>
      <c r="Z83" s="3" t="n"/>
      <c r="AB83">
        <f>IF(C83="","",O83+P83+Q83+R83)</f>
        <v/>
      </c>
      <c r="AC83">
        <f>IF(AB83="","",IF(AB83&gt;=8,5,IF(AB83&gt;=6,4,IF(AB83&gt;=4,3,IF(AB83&gt;=2,2,1)))))</f>
        <v/>
      </c>
      <c r="AD83" s="3">
        <f>IF(X83="","",X83+IF(B83="Página / comunidade B2B",7,4))</f>
        <v/>
      </c>
    </row>
    <row r="84">
      <c r="X84" s="3" t="n"/>
      <c r="Z84" s="3" t="n"/>
      <c r="AB84">
        <f>IF(C84="","",O84+P84+Q84+R84)</f>
        <v/>
      </c>
      <c r="AC84">
        <f>IF(AB84="","",IF(AB84&gt;=8,5,IF(AB84&gt;=6,4,IF(AB84&gt;=4,3,IF(AB84&gt;=2,2,1)))))</f>
        <v/>
      </c>
      <c r="AD84" s="3">
        <f>IF(X84="","",X84+IF(B84="Página / comunidade B2B",7,4))</f>
        <v/>
      </c>
    </row>
    <row r="85">
      <c r="X85" s="3" t="n"/>
      <c r="Z85" s="3" t="n"/>
      <c r="AB85">
        <f>IF(C85="","",O85+P85+Q85+R85)</f>
        <v/>
      </c>
      <c r="AC85">
        <f>IF(AB85="","",IF(AB85&gt;=8,5,IF(AB85&gt;=6,4,IF(AB85&gt;=4,3,IF(AB85&gt;=2,2,1)))))</f>
        <v/>
      </c>
      <c r="AD85" s="3">
        <f>IF(X85="","",X85+IF(B85="Página / comunidade B2B",7,4))</f>
        <v/>
      </c>
    </row>
    <row r="86">
      <c r="X86" s="3" t="n"/>
      <c r="Z86" s="3" t="n"/>
      <c r="AB86">
        <f>IF(C86="","",O86+P86+Q86+R86)</f>
        <v/>
      </c>
      <c r="AC86">
        <f>IF(AB86="","",IF(AB86&gt;=8,5,IF(AB86&gt;=6,4,IF(AB86&gt;=4,3,IF(AB86&gt;=2,2,1)))))</f>
        <v/>
      </c>
      <c r="AD86" s="3">
        <f>IF(X86="","",X86+IF(B86="Página / comunidade B2B",7,4))</f>
        <v/>
      </c>
    </row>
    <row r="87">
      <c r="X87" s="3" t="n"/>
      <c r="Z87" s="3" t="n"/>
      <c r="AB87">
        <f>IF(C87="","",O87+P87+Q87+R87)</f>
        <v/>
      </c>
      <c r="AC87">
        <f>IF(AB87="","",IF(AB87&gt;=8,5,IF(AB87&gt;=6,4,IF(AB87&gt;=4,3,IF(AB87&gt;=2,2,1)))))</f>
        <v/>
      </c>
      <c r="AD87" s="3">
        <f>IF(X87="","",X87+IF(B87="Página / comunidade B2B",7,4))</f>
        <v/>
      </c>
    </row>
    <row r="88">
      <c r="X88" s="3" t="n"/>
      <c r="Z88" s="3" t="n"/>
      <c r="AB88">
        <f>IF(C88="","",O88+P88+Q88+R88)</f>
        <v/>
      </c>
      <c r="AC88">
        <f>IF(AB88="","",IF(AB88&gt;=8,5,IF(AB88&gt;=6,4,IF(AB88&gt;=4,3,IF(AB88&gt;=2,2,1)))))</f>
        <v/>
      </c>
      <c r="AD88" s="3">
        <f>IF(X88="","",X88+IF(B88="Página / comunidade B2B",7,4))</f>
        <v/>
      </c>
    </row>
    <row r="89">
      <c r="X89" s="3" t="n"/>
      <c r="Z89" s="3" t="n"/>
      <c r="AB89">
        <f>IF(C89="","",O89+P89+Q89+R89)</f>
        <v/>
      </c>
      <c r="AC89">
        <f>IF(AB89="","",IF(AB89&gt;=8,5,IF(AB89&gt;=6,4,IF(AB89&gt;=4,3,IF(AB89&gt;=2,2,1)))))</f>
        <v/>
      </c>
      <c r="AD89" s="3">
        <f>IF(X89="","",X89+IF(B89="Página / comunidade B2B",7,4))</f>
        <v/>
      </c>
    </row>
    <row r="90">
      <c r="X90" s="3" t="n"/>
      <c r="Z90" s="3" t="n"/>
      <c r="AB90">
        <f>IF(C90="","",O90+P90+Q90+R90)</f>
        <v/>
      </c>
      <c r="AC90">
        <f>IF(AB90="","",IF(AB90&gt;=8,5,IF(AB90&gt;=6,4,IF(AB90&gt;=4,3,IF(AB90&gt;=2,2,1)))))</f>
        <v/>
      </c>
      <c r="AD90" s="3">
        <f>IF(X90="","",X90+IF(B90="Página / comunidade B2B",7,4))</f>
        <v/>
      </c>
    </row>
    <row r="91">
      <c r="X91" s="3" t="n"/>
      <c r="Z91" s="3" t="n"/>
      <c r="AB91">
        <f>IF(C91="","",O91+P91+Q91+R91)</f>
        <v/>
      </c>
      <c r="AC91">
        <f>IF(AB91="","",IF(AB91&gt;=8,5,IF(AB91&gt;=6,4,IF(AB91&gt;=4,3,IF(AB91&gt;=2,2,1)))))</f>
        <v/>
      </c>
      <c r="AD91" s="3">
        <f>IF(X91="","",X91+IF(B91="Página / comunidade B2B",7,4))</f>
        <v/>
      </c>
    </row>
    <row r="92">
      <c r="X92" s="3" t="n"/>
      <c r="Z92" s="3" t="n"/>
      <c r="AB92">
        <f>IF(C92="","",O92+P92+Q92+R92)</f>
        <v/>
      </c>
      <c r="AC92">
        <f>IF(AB92="","",IF(AB92&gt;=8,5,IF(AB92&gt;=6,4,IF(AB92&gt;=4,3,IF(AB92&gt;=2,2,1)))))</f>
        <v/>
      </c>
      <c r="AD92" s="3">
        <f>IF(X92="","",X92+IF(B92="Página / comunidade B2B",7,4))</f>
        <v/>
      </c>
    </row>
    <row r="93">
      <c r="X93" s="3" t="n"/>
      <c r="Z93" s="3" t="n"/>
      <c r="AB93">
        <f>IF(C93="","",O93+P93+Q93+R93)</f>
        <v/>
      </c>
      <c r="AC93">
        <f>IF(AB93="","",IF(AB93&gt;=8,5,IF(AB93&gt;=6,4,IF(AB93&gt;=4,3,IF(AB93&gt;=2,2,1)))))</f>
        <v/>
      </c>
      <c r="AD93" s="3">
        <f>IF(X93="","",X93+IF(B93="Página / comunidade B2B",7,4))</f>
        <v/>
      </c>
    </row>
    <row r="94">
      <c r="X94" s="3" t="n"/>
      <c r="Z94" s="3" t="n"/>
      <c r="AB94">
        <f>IF(C94="","",O94+P94+Q94+R94)</f>
        <v/>
      </c>
      <c r="AC94">
        <f>IF(AB94="","",IF(AB94&gt;=8,5,IF(AB94&gt;=6,4,IF(AB94&gt;=4,3,IF(AB94&gt;=2,2,1)))))</f>
        <v/>
      </c>
      <c r="AD94" s="3">
        <f>IF(X94="","",X94+IF(B94="Página / comunidade B2B",7,4))</f>
        <v/>
      </c>
    </row>
    <row r="95">
      <c r="X95" s="3" t="n"/>
      <c r="Z95" s="3" t="n"/>
      <c r="AB95">
        <f>IF(C95="","",O95+P95+Q95+R95)</f>
        <v/>
      </c>
      <c r="AC95">
        <f>IF(AB95="","",IF(AB95&gt;=8,5,IF(AB95&gt;=6,4,IF(AB95&gt;=4,3,IF(AB95&gt;=2,2,1)))))</f>
        <v/>
      </c>
      <c r="AD95" s="3">
        <f>IF(X95="","",X95+IF(B95="Página / comunidade B2B",7,4))</f>
        <v/>
      </c>
    </row>
    <row r="96">
      <c r="X96" s="3" t="n"/>
      <c r="Z96" s="3" t="n"/>
      <c r="AB96">
        <f>IF(C96="","",O96+P96+Q96+R96)</f>
        <v/>
      </c>
      <c r="AC96">
        <f>IF(AB96="","",IF(AB96&gt;=8,5,IF(AB96&gt;=6,4,IF(AB96&gt;=4,3,IF(AB96&gt;=2,2,1)))))</f>
        <v/>
      </c>
      <c r="AD96" s="3">
        <f>IF(X96="","",X96+IF(B96="Página / comunidade B2B",7,4))</f>
        <v/>
      </c>
    </row>
    <row r="97">
      <c r="X97" s="3" t="n"/>
      <c r="Z97" s="3" t="n"/>
      <c r="AB97">
        <f>IF(C97="","",O97+P97+Q97+R97)</f>
        <v/>
      </c>
      <c r="AC97">
        <f>IF(AB97="","",IF(AB97&gt;=8,5,IF(AB97&gt;=6,4,IF(AB97&gt;=4,3,IF(AB97&gt;=2,2,1)))))</f>
        <v/>
      </c>
      <c r="AD97" s="3">
        <f>IF(X97="","",X97+IF(B97="Página / comunidade B2B",7,4))</f>
        <v/>
      </c>
    </row>
    <row r="98">
      <c r="X98" s="3" t="n"/>
      <c r="Z98" s="3" t="n"/>
      <c r="AB98">
        <f>IF(C98="","",O98+P98+Q98+R98)</f>
        <v/>
      </c>
      <c r="AC98">
        <f>IF(AB98="","",IF(AB98&gt;=8,5,IF(AB98&gt;=6,4,IF(AB98&gt;=4,3,IF(AB98&gt;=2,2,1)))))</f>
        <v/>
      </c>
      <c r="AD98" s="3">
        <f>IF(X98="","",X98+IF(B98="Página / comunidade B2B",7,4))</f>
        <v/>
      </c>
    </row>
    <row r="99">
      <c r="X99" s="3" t="n"/>
      <c r="Z99" s="3" t="n"/>
      <c r="AB99">
        <f>IF(C99="","",O99+P99+Q99+R99)</f>
        <v/>
      </c>
      <c r="AC99">
        <f>IF(AB99="","",IF(AB99&gt;=8,5,IF(AB99&gt;=6,4,IF(AB99&gt;=4,3,IF(AB99&gt;=2,2,1)))))</f>
        <v/>
      </c>
      <c r="AD99" s="3">
        <f>IF(X99="","",X99+IF(B99="Página / comunidade B2B",7,4))</f>
        <v/>
      </c>
    </row>
    <row r="100">
      <c r="X100" s="3" t="n"/>
      <c r="Z100" s="3" t="n"/>
      <c r="AB100">
        <f>IF(C100="","",O100+P100+Q100+R100)</f>
        <v/>
      </c>
      <c r="AC100">
        <f>IF(AB100="","",IF(AB100&gt;=8,5,IF(AB100&gt;=6,4,IF(AB100&gt;=4,3,IF(AB100&gt;=2,2,1)))))</f>
        <v/>
      </c>
      <c r="AD100" s="3">
        <f>IF(X100="","",X100+IF(B100="Página / comunidade B2B",7,4))</f>
        <v/>
      </c>
    </row>
    <row r="101">
      <c r="X101" s="3" t="n"/>
      <c r="Z101" s="3" t="n"/>
      <c r="AB101">
        <f>IF(C101="","",O101+P101+Q101+R101)</f>
        <v/>
      </c>
      <c r="AC101">
        <f>IF(AB101="","",IF(AB101&gt;=8,5,IF(AB101&gt;=6,4,IF(AB101&gt;=4,3,IF(AB101&gt;=2,2,1)))))</f>
        <v/>
      </c>
      <c r="AD101" s="3">
        <f>IF(X101="","",X101+IF(B101="Página / comunidade B2B",7,4))</f>
        <v/>
      </c>
    </row>
    <row r="102">
      <c r="X102" s="3" t="n"/>
      <c r="Z102" s="3" t="n"/>
      <c r="AB102">
        <f>IF(C102="","",O102+P102+Q102+R102)</f>
        <v/>
      </c>
      <c r="AC102">
        <f>IF(AB102="","",IF(AB102&gt;=8,5,IF(AB102&gt;=6,4,IF(AB102&gt;=4,3,IF(AB102&gt;=2,2,1)))))</f>
        <v/>
      </c>
      <c r="AD102" s="3">
        <f>IF(X102="","",X102+IF(B102="Página / comunidade B2B",7,4))</f>
        <v/>
      </c>
    </row>
    <row r="103">
      <c r="X103" s="3" t="n"/>
      <c r="Z103" s="3" t="n"/>
      <c r="AB103">
        <f>IF(C103="","",O103+P103+Q103+R103)</f>
        <v/>
      </c>
      <c r="AC103">
        <f>IF(AB103="","",IF(AB103&gt;=8,5,IF(AB103&gt;=6,4,IF(AB103&gt;=4,3,IF(AB103&gt;=2,2,1)))))</f>
        <v/>
      </c>
      <c r="AD103" s="3">
        <f>IF(X103="","",X103+IF(B103="Página / comunidade B2B",7,4))</f>
        <v/>
      </c>
    </row>
    <row r="104">
      <c r="X104" s="3" t="n"/>
      <c r="Z104" s="3" t="n"/>
      <c r="AB104">
        <f>IF(C104="","",O104+P104+Q104+R104)</f>
        <v/>
      </c>
      <c r="AC104">
        <f>IF(AB104="","",IF(AB104&gt;=8,5,IF(AB104&gt;=6,4,IF(AB104&gt;=4,3,IF(AB104&gt;=2,2,1)))))</f>
        <v/>
      </c>
      <c r="AD104" s="3">
        <f>IF(X104="","",X104+IF(B104="Página / comunidade B2B",7,4))</f>
        <v/>
      </c>
    </row>
    <row r="105">
      <c r="X105" s="3" t="n"/>
      <c r="Z105" s="3" t="n"/>
      <c r="AB105">
        <f>IF(C105="","",O105+P105+Q105+R105)</f>
        <v/>
      </c>
      <c r="AC105">
        <f>IF(AB105="","",IF(AB105&gt;=8,5,IF(AB105&gt;=6,4,IF(AB105&gt;=4,3,IF(AB105&gt;=2,2,1)))))</f>
        <v/>
      </c>
      <c r="AD105" s="3">
        <f>IF(X105="","",X105+IF(B105="Página / comunidade B2B",7,4))</f>
        <v/>
      </c>
    </row>
    <row r="106">
      <c r="X106" s="3" t="n"/>
      <c r="Z106" s="3" t="n"/>
      <c r="AB106">
        <f>IF(C106="","",O106+P106+Q106+R106)</f>
        <v/>
      </c>
      <c r="AC106">
        <f>IF(AB106="","",IF(AB106&gt;=8,5,IF(AB106&gt;=6,4,IF(AB106&gt;=4,3,IF(AB106&gt;=2,2,1)))))</f>
        <v/>
      </c>
      <c r="AD106" s="3">
        <f>IF(X106="","",X106+IF(B106="Página / comunidade B2B",7,4))</f>
        <v/>
      </c>
    </row>
    <row r="107">
      <c r="X107" s="3" t="n"/>
      <c r="Z107" s="3" t="n"/>
      <c r="AB107">
        <f>IF(C107="","",O107+P107+Q107+R107)</f>
        <v/>
      </c>
      <c r="AC107">
        <f>IF(AB107="","",IF(AB107&gt;=8,5,IF(AB107&gt;=6,4,IF(AB107&gt;=4,3,IF(AB107&gt;=2,2,1)))))</f>
        <v/>
      </c>
      <c r="AD107" s="3">
        <f>IF(X107="","",X107+IF(B107="Página / comunidade B2B",7,4))</f>
        <v/>
      </c>
    </row>
    <row r="108">
      <c r="X108" s="3" t="n"/>
      <c r="Z108" s="3" t="n"/>
      <c r="AB108">
        <f>IF(C108="","",O108+P108+Q108+R108)</f>
        <v/>
      </c>
      <c r="AC108">
        <f>IF(AB108="","",IF(AB108&gt;=8,5,IF(AB108&gt;=6,4,IF(AB108&gt;=4,3,IF(AB108&gt;=2,2,1)))))</f>
        <v/>
      </c>
      <c r="AD108" s="3">
        <f>IF(X108="","",X108+IF(B108="Página / comunidade B2B",7,4))</f>
        <v/>
      </c>
    </row>
    <row r="109">
      <c r="X109" s="3" t="n"/>
      <c r="Z109" s="3" t="n"/>
      <c r="AB109">
        <f>IF(C109="","",O109+P109+Q109+R109)</f>
        <v/>
      </c>
      <c r="AC109">
        <f>IF(AB109="","",IF(AB109&gt;=8,5,IF(AB109&gt;=6,4,IF(AB109&gt;=4,3,IF(AB109&gt;=2,2,1)))))</f>
        <v/>
      </c>
      <c r="AD109" s="3">
        <f>IF(X109="","",X109+IF(B109="Página / comunidade B2B",7,4))</f>
        <v/>
      </c>
    </row>
    <row r="110">
      <c r="X110" s="3" t="n"/>
      <c r="Z110" s="3" t="n"/>
      <c r="AB110">
        <f>IF(C110="","",O110+P110+Q110+R110)</f>
        <v/>
      </c>
      <c r="AC110">
        <f>IF(AB110="","",IF(AB110&gt;=8,5,IF(AB110&gt;=6,4,IF(AB110&gt;=4,3,IF(AB110&gt;=2,2,1)))))</f>
        <v/>
      </c>
      <c r="AD110" s="3">
        <f>IF(X110="","",X110+IF(B110="Página / comunidade B2B",7,4))</f>
        <v/>
      </c>
    </row>
    <row r="111">
      <c r="X111" s="3" t="n"/>
      <c r="Z111" s="3" t="n"/>
      <c r="AB111">
        <f>IF(C111="","",O111+P111+Q111+R111)</f>
        <v/>
      </c>
      <c r="AC111">
        <f>IF(AB111="","",IF(AB111&gt;=8,5,IF(AB111&gt;=6,4,IF(AB111&gt;=4,3,IF(AB111&gt;=2,2,1)))))</f>
        <v/>
      </c>
      <c r="AD111" s="3">
        <f>IF(X111="","",X111+IF(B111="Página / comunidade B2B",7,4))</f>
        <v/>
      </c>
    </row>
    <row r="112">
      <c r="X112" s="3" t="n"/>
      <c r="Z112" s="3" t="n"/>
      <c r="AB112">
        <f>IF(C112="","",O112+P112+Q112+R112)</f>
        <v/>
      </c>
      <c r="AC112">
        <f>IF(AB112="","",IF(AB112&gt;=8,5,IF(AB112&gt;=6,4,IF(AB112&gt;=4,3,IF(AB112&gt;=2,2,1)))))</f>
        <v/>
      </c>
      <c r="AD112" s="3">
        <f>IF(X112="","",X112+IF(B112="Página / comunidade B2B",7,4))</f>
        <v/>
      </c>
    </row>
    <row r="113">
      <c r="X113" s="3" t="n"/>
      <c r="Z113" s="3" t="n"/>
      <c r="AB113">
        <f>IF(C113="","",O113+P113+Q113+R113)</f>
        <v/>
      </c>
      <c r="AC113">
        <f>IF(AB113="","",IF(AB113&gt;=8,5,IF(AB113&gt;=6,4,IF(AB113&gt;=4,3,IF(AB113&gt;=2,2,1)))))</f>
        <v/>
      </c>
      <c r="AD113" s="3">
        <f>IF(X113="","",X113+IF(B113="Página / comunidade B2B",7,4))</f>
        <v/>
      </c>
    </row>
    <row r="114">
      <c r="X114" s="3" t="n"/>
      <c r="Z114" s="3" t="n"/>
      <c r="AB114">
        <f>IF(C114="","",O114+P114+Q114+R114)</f>
        <v/>
      </c>
      <c r="AC114">
        <f>IF(AB114="","",IF(AB114&gt;=8,5,IF(AB114&gt;=6,4,IF(AB114&gt;=4,3,IF(AB114&gt;=2,2,1)))))</f>
        <v/>
      </c>
      <c r="AD114" s="3">
        <f>IF(X114="","",X114+IF(B114="Página / comunidade B2B",7,4))</f>
        <v/>
      </c>
    </row>
    <row r="115">
      <c r="X115" s="3" t="n"/>
      <c r="Z115" s="3" t="n"/>
      <c r="AB115">
        <f>IF(C115="","",O115+P115+Q115+R115)</f>
        <v/>
      </c>
      <c r="AC115">
        <f>IF(AB115="","",IF(AB115&gt;=8,5,IF(AB115&gt;=6,4,IF(AB115&gt;=4,3,IF(AB115&gt;=2,2,1)))))</f>
        <v/>
      </c>
      <c r="AD115" s="3">
        <f>IF(X115="","",X115+IF(B115="Página / comunidade B2B",7,4))</f>
        <v/>
      </c>
    </row>
    <row r="116">
      <c r="X116" s="3" t="n"/>
      <c r="Z116" s="3" t="n"/>
      <c r="AB116">
        <f>IF(C116="","",O116+P116+Q116+R116)</f>
        <v/>
      </c>
      <c r="AC116">
        <f>IF(AB116="","",IF(AB116&gt;=8,5,IF(AB116&gt;=6,4,IF(AB116&gt;=4,3,IF(AB116&gt;=2,2,1)))))</f>
        <v/>
      </c>
      <c r="AD116" s="3">
        <f>IF(X116="","",X116+IF(B116="Página / comunidade B2B",7,4))</f>
        <v/>
      </c>
    </row>
    <row r="117">
      <c r="X117" s="3" t="n"/>
      <c r="Z117" s="3" t="n"/>
      <c r="AB117">
        <f>IF(C117="","",O117+P117+Q117+R117)</f>
        <v/>
      </c>
      <c r="AC117">
        <f>IF(AB117="","",IF(AB117&gt;=8,5,IF(AB117&gt;=6,4,IF(AB117&gt;=4,3,IF(AB117&gt;=2,2,1)))))</f>
        <v/>
      </c>
      <c r="AD117" s="3">
        <f>IF(X117="","",X117+IF(B117="Página / comunidade B2B",7,4))</f>
        <v/>
      </c>
    </row>
    <row r="118">
      <c r="X118" s="3" t="n"/>
      <c r="Z118" s="3" t="n"/>
      <c r="AB118">
        <f>IF(C118="","",O118+P118+Q118+R118)</f>
        <v/>
      </c>
      <c r="AC118">
        <f>IF(AB118="","",IF(AB118&gt;=8,5,IF(AB118&gt;=6,4,IF(AB118&gt;=4,3,IF(AB118&gt;=2,2,1)))))</f>
        <v/>
      </c>
      <c r="AD118" s="3">
        <f>IF(X118="","",X118+IF(B118="Página / comunidade B2B",7,4))</f>
        <v/>
      </c>
    </row>
    <row r="119">
      <c r="X119" s="3" t="n"/>
      <c r="Z119" s="3" t="n"/>
      <c r="AB119">
        <f>IF(C119="","",O119+P119+Q119+R119)</f>
        <v/>
      </c>
      <c r="AC119">
        <f>IF(AB119="","",IF(AB119&gt;=8,5,IF(AB119&gt;=6,4,IF(AB119&gt;=4,3,IF(AB119&gt;=2,2,1)))))</f>
        <v/>
      </c>
      <c r="AD119" s="3">
        <f>IF(X119="","",X119+IF(B119="Página / comunidade B2B",7,4))</f>
        <v/>
      </c>
    </row>
    <row r="120">
      <c r="X120" s="3" t="n"/>
      <c r="Z120" s="3" t="n"/>
      <c r="AB120">
        <f>IF(C120="","",O120+P120+Q120+R120)</f>
        <v/>
      </c>
      <c r="AC120">
        <f>IF(AB120="","",IF(AB120&gt;=8,5,IF(AB120&gt;=6,4,IF(AB120&gt;=4,3,IF(AB120&gt;=2,2,1)))))</f>
        <v/>
      </c>
      <c r="AD120" s="3">
        <f>IF(X120="","",X120+IF(B120="Página / comunidade B2B",7,4))</f>
        <v/>
      </c>
    </row>
    <row r="121">
      <c r="X121" s="3" t="n"/>
      <c r="Z121" s="3" t="n"/>
      <c r="AB121">
        <f>IF(C121="","",O121+P121+Q121+R121)</f>
        <v/>
      </c>
      <c r="AC121">
        <f>IF(AB121="","",IF(AB121&gt;=8,5,IF(AB121&gt;=6,4,IF(AB121&gt;=4,3,IF(AB121&gt;=2,2,1)))))</f>
        <v/>
      </c>
      <c r="AD121" s="3">
        <f>IF(X121="","",X121+IF(B121="Página / comunidade B2B",7,4))</f>
        <v/>
      </c>
    </row>
    <row r="122">
      <c r="X122" s="3" t="n"/>
      <c r="Z122" s="3" t="n"/>
      <c r="AB122">
        <f>IF(C122="","",O122+P122+Q122+R122)</f>
        <v/>
      </c>
      <c r="AC122">
        <f>IF(AB122="","",IF(AB122&gt;=8,5,IF(AB122&gt;=6,4,IF(AB122&gt;=4,3,IF(AB122&gt;=2,2,1)))))</f>
        <v/>
      </c>
      <c r="AD122" s="3">
        <f>IF(X122="","",X122+IF(B122="Página / comunidade B2B",7,4))</f>
        <v/>
      </c>
    </row>
    <row r="123">
      <c r="X123" s="3" t="n"/>
      <c r="Z123" s="3" t="n"/>
      <c r="AB123">
        <f>IF(C123="","",O123+P123+Q123+R123)</f>
        <v/>
      </c>
      <c r="AC123">
        <f>IF(AB123="","",IF(AB123&gt;=8,5,IF(AB123&gt;=6,4,IF(AB123&gt;=4,3,IF(AB123&gt;=2,2,1)))))</f>
        <v/>
      </c>
      <c r="AD123" s="3">
        <f>IF(X123="","",X123+IF(B123="Página / comunidade B2B",7,4))</f>
        <v/>
      </c>
    </row>
    <row r="124">
      <c r="X124" s="3" t="n"/>
      <c r="Z124" s="3" t="n"/>
      <c r="AB124">
        <f>IF(C124="","",O124+P124+Q124+R124)</f>
        <v/>
      </c>
      <c r="AC124">
        <f>IF(AB124="","",IF(AB124&gt;=8,5,IF(AB124&gt;=6,4,IF(AB124&gt;=4,3,IF(AB124&gt;=2,2,1)))))</f>
        <v/>
      </c>
      <c r="AD124" s="3">
        <f>IF(X124="","",X124+IF(B124="Página / comunidade B2B",7,4))</f>
        <v/>
      </c>
    </row>
    <row r="125">
      <c r="X125" s="3" t="n"/>
      <c r="Z125" s="3" t="n"/>
      <c r="AB125">
        <f>IF(C125="","",O125+P125+Q125+R125)</f>
        <v/>
      </c>
      <c r="AC125">
        <f>IF(AB125="","",IF(AB125&gt;=8,5,IF(AB125&gt;=6,4,IF(AB125&gt;=4,3,IF(AB125&gt;=2,2,1)))))</f>
        <v/>
      </c>
      <c r="AD125" s="3">
        <f>IF(X125="","",X125+IF(B125="Página / comunidade B2B",7,4))</f>
        <v/>
      </c>
    </row>
    <row r="126">
      <c r="X126" s="3" t="n"/>
      <c r="Z126" s="3" t="n"/>
      <c r="AB126">
        <f>IF(C126="","",O126+P126+Q126+R126)</f>
        <v/>
      </c>
      <c r="AC126">
        <f>IF(AB126="","",IF(AB126&gt;=8,5,IF(AB126&gt;=6,4,IF(AB126&gt;=4,3,IF(AB126&gt;=2,2,1)))))</f>
        <v/>
      </c>
      <c r="AD126" s="3">
        <f>IF(X126="","",X126+IF(B126="Página / comunidade B2B",7,4))</f>
        <v/>
      </c>
    </row>
    <row r="127">
      <c r="X127" s="3" t="n"/>
      <c r="Z127" s="3" t="n"/>
      <c r="AB127">
        <f>IF(C127="","",O127+P127+Q127+R127)</f>
        <v/>
      </c>
      <c r="AC127">
        <f>IF(AB127="","",IF(AB127&gt;=8,5,IF(AB127&gt;=6,4,IF(AB127&gt;=4,3,IF(AB127&gt;=2,2,1)))))</f>
        <v/>
      </c>
      <c r="AD127" s="3">
        <f>IF(X127="","",X127+IF(B127="Página / comunidade B2B",7,4))</f>
        <v/>
      </c>
    </row>
    <row r="128">
      <c r="X128" s="3" t="n"/>
      <c r="Z128" s="3" t="n"/>
      <c r="AB128">
        <f>IF(C128="","",O128+P128+Q128+R128)</f>
        <v/>
      </c>
      <c r="AC128">
        <f>IF(AB128="","",IF(AB128&gt;=8,5,IF(AB128&gt;=6,4,IF(AB128&gt;=4,3,IF(AB128&gt;=2,2,1)))))</f>
        <v/>
      </c>
      <c r="AD128" s="3">
        <f>IF(X128="","",X128+IF(B128="Página / comunidade B2B",7,4))</f>
        <v/>
      </c>
    </row>
    <row r="129">
      <c r="X129" s="3" t="n"/>
      <c r="Z129" s="3" t="n"/>
      <c r="AB129">
        <f>IF(C129="","",O129+P129+Q129+R129)</f>
        <v/>
      </c>
      <c r="AC129">
        <f>IF(AB129="","",IF(AB129&gt;=8,5,IF(AB129&gt;=6,4,IF(AB129&gt;=4,3,IF(AB129&gt;=2,2,1)))))</f>
        <v/>
      </c>
      <c r="AD129" s="3">
        <f>IF(X129="","",X129+IF(B129="Página / comunidade B2B",7,4))</f>
        <v/>
      </c>
    </row>
    <row r="130">
      <c r="X130" s="3" t="n"/>
      <c r="Z130" s="3" t="n"/>
      <c r="AB130">
        <f>IF(C130="","",O130+P130+Q130+R130)</f>
        <v/>
      </c>
      <c r="AC130">
        <f>IF(AB130="","",IF(AB130&gt;=8,5,IF(AB130&gt;=6,4,IF(AB130&gt;=4,3,IF(AB130&gt;=2,2,1)))))</f>
        <v/>
      </c>
      <c r="AD130" s="3">
        <f>IF(X130="","",X130+IF(B130="Página / comunidade B2B",7,4))</f>
        <v/>
      </c>
    </row>
    <row r="131">
      <c r="X131" s="3" t="n"/>
      <c r="Z131" s="3" t="n"/>
      <c r="AB131">
        <f>IF(C131="","",O131+P131+Q131+R131)</f>
        <v/>
      </c>
      <c r="AC131">
        <f>IF(AB131="","",IF(AB131&gt;=8,5,IF(AB131&gt;=6,4,IF(AB131&gt;=4,3,IF(AB131&gt;=2,2,1)))))</f>
        <v/>
      </c>
      <c r="AD131" s="3">
        <f>IF(X131="","",X131+IF(B131="Página / comunidade B2B",7,4))</f>
        <v/>
      </c>
    </row>
    <row r="132">
      <c r="X132" s="3" t="n"/>
      <c r="Z132" s="3" t="n"/>
      <c r="AB132">
        <f>IF(C132="","",O132+P132+Q132+R132)</f>
        <v/>
      </c>
      <c r="AC132">
        <f>IF(AB132="","",IF(AB132&gt;=8,5,IF(AB132&gt;=6,4,IF(AB132&gt;=4,3,IF(AB132&gt;=2,2,1)))))</f>
        <v/>
      </c>
      <c r="AD132" s="3">
        <f>IF(X132="","",X132+IF(B132="Página / comunidade B2B",7,4))</f>
        <v/>
      </c>
    </row>
    <row r="133">
      <c r="X133" s="3" t="n"/>
      <c r="Z133" s="3" t="n"/>
      <c r="AB133">
        <f>IF(C133="","",O133+P133+Q133+R133)</f>
        <v/>
      </c>
      <c r="AC133">
        <f>IF(AB133="","",IF(AB133&gt;=8,5,IF(AB133&gt;=6,4,IF(AB133&gt;=4,3,IF(AB133&gt;=2,2,1)))))</f>
        <v/>
      </c>
      <c r="AD133" s="3">
        <f>IF(X133="","",X133+IF(B133="Página / comunidade B2B",7,4))</f>
        <v/>
      </c>
    </row>
    <row r="134">
      <c r="X134" s="3" t="n"/>
      <c r="Z134" s="3" t="n"/>
      <c r="AB134">
        <f>IF(C134="","",O134+P134+Q134+R134)</f>
        <v/>
      </c>
      <c r="AC134">
        <f>IF(AB134="","",IF(AB134&gt;=8,5,IF(AB134&gt;=6,4,IF(AB134&gt;=4,3,IF(AB134&gt;=2,2,1)))))</f>
        <v/>
      </c>
      <c r="AD134" s="3">
        <f>IF(X134="","",X134+IF(B134="Página / comunidade B2B",7,4))</f>
        <v/>
      </c>
    </row>
    <row r="135">
      <c r="X135" s="3" t="n"/>
      <c r="Z135" s="3" t="n"/>
      <c r="AB135">
        <f>IF(C135="","",O135+P135+Q135+R135)</f>
        <v/>
      </c>
      <c r="AC135">
        <f>IF(AB135="","",IF(AB135&gt;=8,5,IF(AB135&gt;=6,4,IF(AB135&gt;=4,3,IF(AB135&gt;=2,2,1)))))</f>
        <v/>
      </c>
      <c r="AD135" s="3">
        <f>IF(X135="","",X135+IF(B135="Página / comunidade B2B",7,4))</f>
        <v/>
      </c>
    </row>
    <row r="136">
      <c r="X136" s="3" t="n"/>
      <c r="Z136" s="3" t="n"/>
      <c r="AB136">
        <f>IF(C136="","",O136+P136+Q136+R136)</f>
        <v/>
      </c>
      <c r="AC136">
        <f>IF(AB136="","",IF(AB136&gt;=8,5,IF(AB136&gt;=6,4,IF(AB136&gt;=4,3,IF(AB136&gt;=2,2,1)))))</f>
        <v/>
      </c>
      <c r="AD136" s="3">
        <f>IF(X136="","",X136+IF(B136="Página / comunidade B2B",7,4))</f>
        <v/>
      </c>
    </row>
    <row r="137">
      <c r="X137" s="3" t="n"/>
      <c r="Z137" s="3" t="n"/>
      <c r="AB137">
        <f>IF(C137="","",O137+P137+Q137+R137)</f>
        <v/>
      </c>
      <c r="AC137">
        <f>IF(AB137="","",IF(AB137&gt;=8,5,IF(AB137&gt;=6,4,IF(AB137&gt;=4,3,IF(AB137&gt;=2,2,1)))))</f>
        <v/>
      </c>
      <c r="AD137" s="3">
        <f>IF(X137="","",X137+IF(B137="Página / comunidade B2B",7,4))</f>
        <v/>
      </c>
    </row>
    <row r="138">
      <c r="X138" s="3" t="n"/>
      <c r="Z138" s="3" t="n"/>
      <c r="AB138">
        <f>IF(C138="","",O138+P138+Q138+R138)</f>
        <v/>
      </c>
      <c r="AC138">
        <f>IF(AB138="","",IF(AB138&gt;=8,5,IF(AB138&gt;=6,4,IF(AB138&gt;=4,3,IF(AB138&gt;=2,2,1)))))</f>
        <v/>
      </c>
      <c r="AD138" s="3">
        <f>IF(X138="","",X138+IF(B138="Página / comunidade B2B",7,4))</f>
        <v/>
      </c>
    </row>
    <row r="139">
      <c r="X139" s="3" t="n"/>
      <c r="Z139" s="3" t="n"/>
      <c r="AB139">
        <f>IF(C139="","",O139+P139+Q139+R139)</f>
        <v/>
      </c>
      <c r="AC139">
        <f>IF(AB139="","",IF(AB139&gt;=8,5,IF(AB139&gt;=6,4,IF(AB139&gt;=4,3,IF(AB139&gt;=2,2,1)))))</f>
        <v/>
      </c>
      <c r="AD139" s="3">
        <f>IF(X139="","",X139+IF(B139="Página / comunidade B2B",7,4))</f>
        <v/>
      </c>
    </row>
    <row r="140">
      <c r="X140" s="3" t="n"/>
      <c r="Z140" s="3" t="n"/>
      <c r="AB140">
        <f>IF(C140="","",O140+P140+Q140+R140)</f>
        <v/>
      </c>
      <c r="AC140">
        <f>IF(AB140="","",IF(AB140&gt;=8,5,IF(AB140&gt;=6,4,IF(AB140&gt;=4,3,IF(AB140&gt;=2,2,1)))))</f>
        <v/>
      </c>
      <c r="AD140" s="3">
        <f>IF(X140="","",X140+IF(B140="Página / comunidade B2B",7,4))</f>
        <v/>
      </c>
    </row>
    <row r="141">
      <c r="X141" s="3" t="n"/>
      <c r="Z141" s="3" t="n"/>
      <c r="AB141">
        <f>IF(C141="","",O141+P141+Q141+R141)</f>
        <v/>
      </c>
      <c r="AC141">
        <f>IF(AB141="","",IF(AB141&gt;=8,5,IF(AB141&gt;=6,4,IF(AB141&gt;=4,3,IF(AB141&gt;=2,2,1)))))</f>
        <v/>
      </c>
      <c r="AD141" s="3">
        <f>IF(X141="","",X141+IF(B141="Página / comunidade B2B",7,4))</f>
        <v/>
      </c>
    </row>
    <row r="142">
      <c r="X142" s="3" t="n"/>
      <c r="Z142" s="3" t="n"/>
      <c r="AB142">
        <f>IF(C142="","",O142+P142+Q142+R142)</f>
        <v/>
      </c>
      <c r="AC142">
        <f>IF(AB142="","",IF(AB142&gt;=8,5,IF(AB142&gt;=6,4,IF(AB142&gt;=4,3,IF(AB142&gt;=2,2,1)))))</f>
        <v/>
      </c>
      <c r="AD142" s="3">
        <f>IF(X142="","",X142+IF(B142="Página / comunidade B2B",7,4))</f>
        <v/>
      </c>
    </row>
    <row r="143">
      <c r="X143" s="3" t="n"/>
      <c r="Z143" s="3" t="n"/>
      <c r="AB143">
        <f>IF(C143="","",O143+P143+Q143+R143)</f>
        <v/>
      </c>
      <c r="AC143">
        <f>IF(AB143="","",IF(AB143&gt;=8,5,IF(AB143&gt;=6,4,IF(AB143&gt;=4,3,IF(AB143&gt;=2,2,1)))))</f>
        <v/>
      </c>
      <c r="AD143" s="3">
        <f>IF(X143="","",X143+IF(B143="Página / comunidade B2B",7,4))</f>
        <v/>
      </c>
    </row>
    <row r="144">
      <c r="X144" s="3" t="n"/>
      <c r="Z144" s="3" t="n"/>
      <c r="AB144">
        <f>IF(C144="","",O144+P144+Q144+R144)</f>
        <v/>
      </c>
      <c r="AC144">
        <f>IF(AB144="","",IF(AB144&gt;=8,5,IF(AB144&gt;=6,4,IF(AB144&gt;=4,3,IF(AB144&gt;=2,2,1)))))</f>
        <v/>
      </c>
      <c r="AD144" s="3">
        <f>IF(X144="","",X144+IF(B144="Página / comunidade B2B",7,4))</f>
        <v/>
      </c>
    </row>
    <row r="145">
      <c r="X145" s="3" t="n"/>
      <c r="Z145" s="3" t="n"/>
      <c r="AB145">
        <f>IF(C145="","",O145+P145+Q145+R145)</f>
        <v/>
      </c>
      <c r="AC145">
        <f>IF(AB145="","",IF(AB145&gt;=8,5,IF(AB145&gt;=6,4,IF(AB145&gt;=4,3,IF(AB145&gt;=2,2,1)))))</f>
        <v/>
      </c>
      <c r="AD145" s="3">
        <f>IF(X145="","",X145+IF(B145="Página / comunidade B2B",7,4))</f>
        <v/>
      </c>
    </row>
    <row r="146">
      <c r="X146" s="3" t="n"/>
      <c r="Z146" s="3" t="n"/>
      <c r="AB146">
        <f>IF(C146="","",O146+P146+Q146+R146)</f>
        <v/>
      </c>
      <c r="AC146">
        <f>IF(AB146="","",IF(AB146&gt;=8,5,IF(AB146&gt;=6,4,IF(AB146&gt;=4,3,IF(AB146&gt;=2,2,1)))))</f>
        <v/>
      </c>
      <c r="AD146" s="3">
        <f>IF(X146="","",X146+IF(B146="Página / comunidade B2B",7,4))</f>
        <v/>
      </c>
    </row>
    <row r="147">
      <c r="X147" s="3" t="n"/>
      <c r="Z147" s="3" t="n"/>
      <c r="AB147">
        <f>IF(C147="","",O147+P147+Q147+R147)</f>
        <v/>
      </c>
      <c r="AC147">
        <f>IF(AB147="","",IF(AB147&gt;=8,5,IF(AB147&gt;=6,4,IF(AB147&gt;=4,3,IF(AB147&gt;=2,2,1)))))</f>
        <v/>
      </c>
      <c r="AD147" s="3">
        <f>IF(X147="","",X147+IF(B147="Página / comunidade B2B",7,4))</f>
        <v/>
      </c>
    </row>
    <row r="148">
      <c r="X148" s="3" t="n"/>
      <c r="Z148" s="3" t="n"/>
      <c r="AB148">
        <f>IF(C148="","",O148+P148+Q148+R148)</f>
        <v/>
      </c>
      <c r="AC148">
        <f>IF(AB148="","",IF(AB148&gt;=8,5,IF(AB148&gt;=6,4,IF(AB148&gt;=4,3,IF(AB148&gt;=2,2,1)))))</f>
        <v/>
      </c>
      <c r="AD148" s="3">
        <f>IF(X148="","",X148+IF(B148="Página / comunidade B2B",7,4))</f>
        <v/>
      </c>
    </row>
    <row r="149">
      <c r="X149" s="3" t="n"/>
      <c r="Z149" s="3" t="n"/>
      <c r="AB149">
        <f>IF(C149="","",O149+P149+Q149+R149)</f>
        <v/>
      </c>
      <c r="AC149">
        <f>IF(AB149="","",IF(AB149&gt;=8,5,IF(AB149&gt;=6,4,IF(AB149&gt;=4,3,IF(AB149&gt;=2,2,1)))))</f>
        <v/>
      </c>
      <c r="AD149" s="3">
        <f>IF(X149="","",X149+IF(B149="Página / comunidade B2B",7,4))</f>
        <v/>
      </c>
    </row>
    <row r="150">
      <c r="X150" s="3" t="n"/>
      <c r="Z150" s="3" t="n"/>
      <c r="AB150">
        <f>IF(C150="","",O150+P150+Q150+R150)</f>
        <v/>
      </c>
      <c r="AC150">
        <f>IF(AB150="","",IF(AB150&gt;=8,5,IF(AB150&gt;=6,4,IF(AB150&gt;=4,3,IF(AB150&gt;=2,2,1)))))</f>
        <v/>
      </c>
      <c r="AD150" s="3">
        <f>IF(X150="","",X150+IF(B150="Página / comunidade B2B",7,4))</f>
        <v/>
      </c>
    </row>
    <row r="151">
      <c r="X151" s="3" t="n"/>
      <c r="Z151" s="3" t="n"/>
      <c r="AB151">
        <f>IF(C151="","",O151+P151+Q151+R151)</f>
        <v/>
      </c>
      <c r="AC151">
        <f>IF(AB151="","",IF(AB151&gt;=8,5,IF(AB151&gt;=6,4,IF(AB151&gt;=4,3,IF(AB151&gt;=2,2,1)))))</f>
        <v/>
      </c>
      <c r="AD151" s="3">
        <f>IF(X151="","",X151+IF(B151="Página / comunidade B2B",7,4))</f>
        <v/>
      </c>
    </row>
    <row r="152">
      <c r="X152" s="3" t="n"/>
      <c r="Z152" s="3" t="n"/>
      <c r="AB152">
        <f>IF(C152="","",O152+P152+Q152+R152)</f>
        <v/>
      </c>
      <c r="AC152">
        <f>IF(AB152="","",IF(AB152&gt;=8,5,IF(AB152&gt;=6,4,IF(AB152&gt;=4,3,IF(AB152&gt;=2,2,1)))))</f>
        <v/>
      </c>
      <c r="AD152" s="3">
        <f>IF(X152="","",X152+IF(B152="Página / comunidade B2B",7,4))</f>
        <v/>
      </c>
    </row>
    <row r="153">
      <c r="X153" s="3" t="n"/>
      <c r="Z153" s="3" t="n"/>
      <c r="AB153">
        <f>IF(C153="","",O153+P153+Q153+R153)</f>
        <v/>
      </c>
      <c r="AC153">
        <f>IF(AB153="","",IF(AB153&gt;=8,5,IF(AB153&gt;=6,4,IF(AB153&gt;=4,3,IF(AB153&gt;=2,2,1)))))</f>
        <v/>
      </c>
      <c r="AD153" s="3">
        <f>IF(X153="","",X153+IF(B153="Página / comunidade B2B",7,4))</f>
        <v/>
      </c>
    </row>
    <row r="154">
      <c r="X154" s="3" t="n"/>
      <c r="Z154" s="3" t="n"/>
      <c r="AB154">
        <f>IF(C154="","",O154+P154+Q154+R154)</f>
        <v/>
      </c>
      <c r="AC154">
        <f>IF(AB154="","",IF(AB154&gt;=8,5,IF(AB154&gt;=6,4,IF(AB154&gt;=4,3,IF(AB154&gt;=2,2,1)))))</f>
        <v/>
      </c>
      <c r="AD154" s="3">
        <f>IF(X154="","",X154+IF(B154="Página / comunidade B2B",7,4))</f>
        <v/>
      </c>
    </row>
    <row r="155">
      <c r="X155" s="3" t="n"/>
      <c r="Z155" s="3" t="n"/>
      <c r="AB155">
        <f>IF(C155="","",O155+P155+Q155+R155)</f>
        <v/>
      </c>
      <c r="AC155">
        <f>IF(AB155="","",IF(AB155&gt;=8,5,IF(AB155&gt;=6,4,IF(AB155&gt;=4,3,IF(AB155&gt;=2,2,1)))))</f>
        <v/>
      </c>
      <c r="AD155" s="3">
        <f>IF(X155="","",X155+IF(B155="Página / comunidade B2B",7,4))</f>
        <v/>
      </c>
    </row>
    <row r="156">
      <c r="X156" s="3" t="n"/>
      <c r="Z156" s="3" t="n"/>
      <c r="AB156">
        <f>IF(C156="","",O156+P156+Q156+R156)</f>
        <v/>
      </c>
      <c r="AC156">
        <f>IF(AB156="","",IF(AB156&gt;=8,5,IF(AB156&gt;=6,4,IF(AB156&gt;=4,3,IF(AB156&gt;=2,2,1)))))</f>
        <v/>
      </c>
      <c r="AD156" s="3">
        <f>IF(X156="","",X156+IF(B156="Página / comunidade B2B",7,4))</f>
        <v/>
      </c>
    </row>
    <row r="157">
      <c r="X157" s="3" t="n"/>
      <c r="Z157" s="3" t="n"/>
      <c r="AB157">
        <f>IF(C157="","",O157+P157+Q157+R157)</f>
        <v/>
      </c>
      <c r="AC157">
        <f>IF(AB157="","",IF(AB157&gt;=8,5,IF(AB157&gt;=6,4,IF(AB157&gt;=4,3,IF(AB157&gt;=2,2,1)))))</f>
        <v/>
      </c>
      <c r="AD157" s="3">
        <f>IF(X157="","",X157+IF(B157="Página / comunidade B2B",7,4))</f>
        <v/>
      </c>
    </row>
    <row r="158">
      <c r="X158" s="3" t="n"/>
      <c r="Z158" s="3" t="n"/>
      <c r="AB158">
        <f>IF(C158="","",O158+P158+Q158+R158)</f>
        <v/>
      </c>
      <c r="AC158">
        <f>IF(AB158="","",IF(AB158&gt;=8,5,IF(AB158&gt;=6,4,IF(AB158&gt;=4,3,IF(AB158&gt;=2,2,1)))))</f>
        <v/>
      </c>
      <c r="AD158" s="3">
        <f>IF(X158="","",X158+IF(B158="Página / comunidade B2B",7,4))</f>
        <v/>
      </c>
    </row>
    <row r="159">
      <c r="X159" s="3" t="n"/>
      <c r="Z159" s="3" t="n"/>
      <c r="AB159">
        <f>IF(C159="","",O159+P159+Q159+R159)</f>
        <v/>
      </c>
      <c r="AC159">
        <f>IF(AB159="","",IF(AB159&gt;=8,5,IF(AB159&gt;=6,4,IF(AB159&gt;=4,3,IF(AB159&gt;=2,2,1)))))</f>
        <v/>
      </c>
      <c r="AD159" s="3">
        <f>IF(X159="","",X159+IF(B159="Página / comunidade B2B",7,4))</f>
        <v/>
      </c>
    </row>
    <row r="160">
      <c r="X160" s="3" t="n"/>
      <c r="Z160" s="3" t="n"/>
      <c r="AB160">
        <f>IF(C160="","",O160+P160+Q160+R160)</f>
        <v/>
      </c>
      <c r="AC160">
        <f>IF(AB160="","",IF(AB160&gt;=8,5,IF(AB160&gt;=6,4,IF(AB160&gt;=4,3,IF(AB160&gt;=2,2,1)))))</f>
        <v/>
      </c>
      <c r="AD160" s="3">
        <f>IF(X160="","",X160+IF(B160="Página / comunidade B2B",7,4))</f>
        <v/>
      </c>
    </row>
    <row r="161">
      <c r="X161" s="3" t="n"/>
      <c r="Z161" s="3" t="n"/>
      <c r="AB161">
        <f>IF(C161="","",O161+P161+Q161+R161)</f>
        <v/>
      </c>
      <c r="AC161">
        <f>IF(AB161="","",IF(AB161&gt;=8,5,IF(AB161&gt;=6,4,IF(AB161&gt;=4,3,IF(AB161&gt;=2,2,1)))))</f>
        <v/>
      </c>
      <c r="AD161" s="3">
        <f>IF(X161="","",X161+IF(B161="Página / comunidade B2B",7,4))</f>
        <v/>
      </c>
    </row>
    <row r="162">
      <c r="X162" s="3" t="n"/>
      <c r="Z162" s="3" t="n"/>
      <c r="AB162">
        <f>IF(C162="","",O162+P162+Q162+R162)</f>
        <v/>
      </c>
      <c r="AC162">
        <f>IF(AB162="","",IF(AB162&gt;=8,5,IF(AB162&gt;=6,4,IF(AB162&gt;=4,3,IF(AB162&gt;=2,2,1)))))</f>
        <v/>
      </c>
      <c r="AD162" s="3">
        <f>IF(X162="","",X162+IF(B162="Página / comunidade B2B",7,4))</f>
        <v/>
      </c>
    </row>
    <row r="163">
      <c r="X163" s="3" t="n"/>
      <c r="Z163" s="3" t="n"/>
      <c r="AB163">
        <f>IF(C163="","",O163+P163+Q163+R163)</f>
        <v/>
      </c>
      <c r="AC163">
        <f>IF(AB163="","",IF(AB163&gt;=8,5,IF(AB163&gt;=6,4,IF(AB163&gt;=4,3,IF(AB163&gt;=2,2,1)))))</f>
        <v/>
      </c>
      <c r="AD163" s="3">
        <f>IF(X163="","",X163+IF(B163="Página / comunidade B2B",7,4))</f>
        <v/>
      </c>
    </row>
    <row r="164">
      <c r="X164" s="3" t="n"/>
      <c r="Z164" s="3" t="n"/>
      <c r="AB164">
        <f>IF(C164="","",O164+P164+Q164+R164)</f>
        <v/>
      </c>
      <c r="AC164">
        <f>IF(AB164="","",IF(AB164&gt;=8,5,IF(AB164&gt;=6,4,IF(AB164&gt;=4,3,IF(AB164&gt;=2,2,1)))))</f>
        <v/>
      </c>
      <c r="AD164" s="3">
        <f>IF(X164="","",X164+IF(B164="Página / comunidade B2B",7,4))</f>
        <v/>
      </c>
    </row>
    <row r="165">
      <c r="X165" s="3" t="n"/>
      <c r="Z165" s="3" t="n"/>
      <c r="AB165">
        <f>IF(C165="","",O165+P165+Q165+R165)</f>
        <v/>
      </c>
      <c r="AC165">
        <f>IF(AB165="","",IF(AB165&gt;=8,5,IF(AB165&gt;=6,4,IF(AB165&gt;=4,3,IF(AB165&gt;=2,2,1)))))</f>
        <v/>
      </c>
      <c r="AD165" s="3">
        <f>IF(X165="","",X165+IF(B165="Página / comunidade B2B",7,4))</f>
        <v/>
      </c>
    </row>
    <row r="166">
      <c r="X166" s="3" t="n"/>
      <c r="Z166" s="3" t="n"/>
      <c r="AB166">
        <f>IF(C166="","",O166+P166+Q166+R166)</f>
        <v/>
      </c>
      <c r="AC166">
        <f>IF(AB166="","",IF(AB166&gt;=8,5,IF(AB166&gt;=6,4,IF(AB166&gt;=4,3,IF(AB166&gt;=2,2,1)))))</f>
        <v/>
      </c>
      <c r="AD166" s="3">
        <f>IF(X166="","",X166+IF(B166="Página / comunidade B2B",7,4))</f>
        <v/>
      </c>
    </row>
    <row r="167">
      <c r="X167" s="3" t="n"/>
      <c r="Z167" s="3" t="n"/>
      <c r="AB167">
        <f>IF(C167="","",O167+P167+Q167+R167)</f>
        <v/>
      </c>
      <c r="AC167">
        <f>IF(AB167="","",IF(AB167&gt;=8,5,IF(AB167&gt;=6,4,IF(AB167&gt;=4,3,IF(AB167&gt;=2,2,1)))))</f>
        <v/>
      </c>
      <c r="AD167" s="3">
        <f>IF(X167="","",X167+IF(B167="Página / comunidade B2B",7,4))</f>
        <v/>
      </c>
    </row>
    <row r="168">
      <c r="X168" s="3" t="n"/>
      <c r="Z168" s="3" t="n"/>
      <c r="AB168">
        <f>IF(C168="","",O168+P168+Q168+R168)</f>
        <v/>
      </c>
      <c r="AC168">
        <f>IF(AB168="","",IF(AB168&gt;=8,5,IF(AB168&gt;=6,4,IF(AB168&gt;=4,3,IF(AB168&gt;=2,2,1)))))</f>
        <v/>
      </c>
      <c r="AD168" s="3">
        <f>IF(X168="","",X168+IF(B168="Página / comunidade B2B",7,4))</f>
        <v/>
      </c>
    </row>
    <row r="169">
      <c r="X169" s="3" t="n"/>
      <c r="Z169" s="3" t="n"/>
      <c r="AB169">
        <f>IF(C169="","",O169+P169+Q169+R169)</f>
        <v/>
      </c>
      <c r="AC169">
        <f>IF(AB169="","",IF(AB169&gt;=8,5,IF(AB169&gt;=6,4,IF(AB169&gt;=4,3,IF(AB169&gt;=2,2,1)))))</f>
        <v/>
      </c>
      <c r="AD169" s="3">
        <f>IF(X169="","",X169+IF(B169="Página / comunidade B2B",7,4))</f>
        <v/>
      </c>
    </row>
    <row r="170">
      <c r="X170" s="3" t="n"/>
      <c r="Z170" s="3" t="n"/>
      <c r="AB170">
        <f>IF(C170="","",O170+P170+Q170+R170)</f>
        <v/>
      </c>
      <c r="AC170">
        <f>IF(AB170="","",IF(AB170&gt;=8,5,IF(AB170&gt;=6,4,IF(AB170&gt;=4,3,IF(AB170&gt;=2,2,1)))))</f>
        <v/>
      </c>
      <c r="AD170" s="3">
        <f>IF(X170="","",X170+IF(B170="Página / comunidade B2B",7,4))</f>
        <v/>
      </c>
    </row>
    <row r="171">
      <c r="X171" s="3" t="n"/>
      <c r="Z171" s="3" t="n"/>
      <c r="AB171">
        <f>IF(C171="","",O171+P171+Q171+R171)</f>
        <v/>
      </c>
      <c r="AC171">
        <f>IF(AB171="","",IF(AB171&gt;=8,5,IF(AB171&gt;=6,4,IF(AB171&gt;=4,3,IF(AB171&gt;=2,2,1)))))</f>
        <v/>
      </c>
      <c r="AD171" s="3">
        <f>IF(X171="","",X171+IF(B171="Página / comunidade B2B",7,4))</f>
        <v/>
      </c>
    </row>
    <row r="172">
      <c r="X172" s="3" t="n"/>
      <c r="Z172" s="3" t="n"/>
      <c r="AB172">
        <f>IF(C172="","",O172+P172+Q172+R172)</f>
        <v/>
      </c>
      <c r="AC172">
        <f>IF(AB172="","",IF(AB172&gt;=8,5,IF(AB172&gt;=6,4,IF(AB172&gt;=4,3,IF(AB172&gt;=2,2,1)))))</f>
        <v/>
      </c>
      <c r="AD172" s="3">
        <f>IF(X172="","",X172+IF(B172="Página / comunidade B2B",7,4))</f>
        <v/>
      </c>
    </row>
    <row r="173">
      <c r="X173" s="3" t="n"/>
      <c r="Z173" s="3" t="n"/>
      <c r="AB173">
        <f>IF(C173="","",O173+P173+Q173+R173)</f>
        <v/>
      </c>
      <c r="AC173">
        <f>IF(AB173="","",IF(AB173&gt;=8,5,IF(AB173&gt;=6,4,IF(AB173&gt;=4,3,IF(AB173&gt;=2,2,1)))))</f>
        <v/>
      </c>
      <c r="AD173" s="3">
        <f>IF(X173="","",X173+IF(B173="Página / comunidade B2B",7,4))</f>
        <v/>
      </c>
    </row>
    <row r="174">
      <c r="X174" s="3" t="n"/>
      <c r="Z174" s="3" t="n"/>
      <c r="AB174">
        <f>IF(C174="","",O174+P174+Q174+R174)</f>
        <v/>
      </c>
      <c r="AC174">
        <f>IF(AB174="","",IF(AB174&gt;=8,5,IF(AB174&gt;=6,4,IF(AB174&gt;=4,3,IF(AB174&gt;=2,2,1)))))</f>
        <v/>
      </c>
      <c r="AD174" s="3">
        <f>IF(X174="","",X174+IF(B174="Página / comunidade B2B",7,4))</f>
        <v/>
      </c>
    </row>
    <row r="175">
      <c r="X175" s="3" t="n"/>
      <c r="Z175" s="3" t="n"/>
      <c r="AB175">
        <f>IF(C175="","",O175+P175+Q175+R175)</f>
        <v/>
      </c>
      <c r="AC175">
        <f>IF(AB175="","",IF(AB175&gt;=8,5,IF(AB175&gt;=6,4,IF(AB175&gt;=4,3,IF(AB175&gt;=2,2,1)))))</f>
        <v/>
      </c>
      <c r="AD175" s="3">
        <f>IF(X175="","",X175+IF(B175="Página / comunidade B2B",7,4))</f>
        <v/>
      </c>
    </row>
    <row r="176">
      <c r="X176" s="3" t="n"/>
      <c r="Z176" s="3" t="n"/>
      <c r="AB176">
        <f>IF(C176="","",O176+P176+Q176+R176)</f>
        <v/>
      </c>
      <c r="AC176">
        <f>IF(AB176="","",IF(AB176&gt;=8,5,IF(AB176&gt;=6,4,IF(AB176&gt;=4,3,IF(AB176&gt;=2,2,1)))))</f>
        <v/>
      </c>
      <c r="AD176" s="3">
        <f>IF(X176="","",X176+IF(B176="Página / comunidade B2B",7,4))</f>
        <v/>
      </c>
    </row>
    <row r="177">
      <c r="X177" s="3" t="n"/>
      <c r="Z177" s="3" t="n"/>
      <c r="AB177">
        <f>IF(C177="","",O177+P177+Q177+R177)</f>
        <v/>
      </c>
      <c r="AC177">
        <f>IF(AB177="","",IF(AB177&gt;=8,5,IF(AB177&gt;=6,4,IF(AB177&gt;=4,3,IF(AB177&gt;=2,2,1)))))</f>
        <v/>
      </c>
      <c r="AD177" s="3">
        <f>IF(X177="","",X177+IF(B177="Página / comunidade B2B",7,4))</f>
        <v/>
      </c>
    </row>
    <row r="178">
      <c r="X178" s="3" t="n"/>
      <c r="Z178" s="3" t="n"/>
      <c r="AB178">
        <f>IF(C178="","",O178+P178+Q178+R178)</f>
        <v/>
      </c>
      <c r="AC178">
        <f>IF(AB178="","",IF(AB178&gt;=8,5,IF(AB178&gt;=6,4,IF(AB178&gt;=4,3,IF(AB178&gt;=2,2,1)))))</f>
        <v/>
      </c>
      <c r="AD178" s="3">
        <f>IF(X178="","",X178+IF(B178="Página / comunidade B2B",7,4))</f>
        <v/>
      </c>
    </row>
    <row r="179">
      <c r="X179" s="3" t="n"/>
      <c r="Z179" s="3" t="n"/>
      <c r="AB179">
        <f>IF(C179="","",O179+P179+Q179+R179)</f>
        <v/>
      </c>
      <c r="AC179">
        <f>IF(AB179="","",IF(AB179&gt;=8,5,IF(AB179&gt;=6,4,IF(AB179&gt;=4,3,IF(AB179&gt;=2,2,1)))))</f>
        <v/>
      </c>
      <c r="AD179" s="3">
        <f>IF(X179="","",X179+IF(B179="Página / comunidade B2B",7,4))</f>
        <v/>
      </c>
    </row>
    <row r="180">
      <c r="X180" s="3" t="n"/>
      <c r="Z180" s="3" t="n"/>
      <c r="AB180">
        <f>IF(C180="","",O180+P180+Q180+R180)</f>
        <v/>
      </c>
      <c r="AC180">
        <f>IF(AB180="","",IF(AB180&gt;=8,5,IF(AB180&gt;=6,4,IF(AB180&gt;=4,3,IF(AB180&gt;=2,2,1)))))</f>
        <v/>
      </c>
      <c r="AD180" s="3">
        <f>IF(X180="","",X180+IF(B180="Página / comunidade B2B",7,4))</f>
        <v/>
      </c>
    </row>
    <row r="181">
      <c r="X181" s="3" t="n"/>
      <c r="Z181" s="3" t="n"/>
      <c r="AB181">
        <f>IF(C181="","",O181+P181+Q181+R181)</f>
        <v/>
      </c>
      <c r="AC181">
        <f>IF(AB181="","",IF(AB181&gt;=8,5,IF(AB181&gt;=6,4,IF(AB181&gt;=4,3,IF(AB181&gt;=2,2,1)))))</f>
        <v/>
      </c>
      <c r="AD181" s="3">
        <f>IF(X181="","",X181+IF(B181="Página / comunidade B2B",7,4))</f>
        <v/>
      </c>
    </row>
    <row r="182">
      <c r="X182" s="3" t="n"/>
      <c r="Z182" s="3" t="n"/>
      <c r="AB182">
        <f>IF(C182="","",O182+P182+Q182+R182)</f>
        <v/>
      </c>
      <c r="AC182">
        <f>IF(AB182="","",IF(AB182&gt;=8,5,IF(AB182&gt;=6,4,IF(AB182&gt;=4,3,IF(AB182&gt;=2,2,1)))))</f>
        <v/>
      </c>
      <c r="AD182" s="3">
        <f>IF(X182="","",X182+IF(B182="Página / comunidade B2B",7,4))</f>
        <v/>
      </c>
    </row>
    <row r="183">
      <c r="X183" s="3" t="n"/>
      <c r="Z183" s="3" t="n"/>
      <c r="AB183">
        <f>IF(C183="","",O183+P183+Q183+R183)</f>
        <v/>
      </c>
      <c r="AC183">
        <f>IF(AB183="","",IF(AB183&gt;=8,5,IF(AB183&gt;=6,4,IF(AB183&gt;=4,3,IF(AB183&gt;=2,2,1)))))</f>
        <v/>
      </c>
      <c r="AD183" s="3">
        <f>IF(X183="","",X183+IF(B183="Página / comunidade B2B",7,4))</f>
        <v/>
      </c>
    </row>
    <row r="184">
      <c r="X184" s="3" t="n"/>
      <c r="Z184" s="3" t="n"/>
      <c r="AB184">
        <f>IF(C184="","",O184+P184+Q184+R184)</f>
        <v/>
      </c>
      <c r="AC184">
        <f>IF(AB184="","",IF(AB184&gt;=8,5,IF(AB184&gt;=6,4,IF(AB184&gt;=4,3,IF(AB184&gt;=2,2,1)))))</f>
        <v/>
      </c>
      <c r="AD184" s="3">
        <f>IF(X184="","",X184+IF(B184="Página / comunidade B2B",7,4))</f>
        <v/>
      </c>
    </row>
    <row r="185">
      <c r="X185" s="3" t="n"/>
      <c r="Z185" s="3" t="n"/>
      <c r="AB185">
        <f>IF(C185="","",O185+P185+Q185+R185)</f>
        <v/>
      </c>
      <c r="AC185">
        <f>IF(AB185="","",IF(AB185&gt;=8,5,IF(AB185&gt;=6,4,IF(AB185&gt;=4,3,IF(AB185&gt;=2,2,1)))))</f>
        <v/>
      </c>
      <c r="AD185" s="3">
        <f>IF(X185="","",X185+IF(B185="Página / comunidade B2B",7,4))</f>
        <v/>
      </c>
    </row>
    <row r="186">
      <c r="X186" s="3" t="n"/>
      <c r="Z186" s="3" t="n"/>
      <c r="AB186">
        <f>IF(C186="","",O186+P186+Q186+R186)</f>
        <v/>
      </c>
      <c r="AC186">
        <f>IF(AB186="","",IF(AB186&gt;=8,5,IF(AB186&gt;=6,4,IF(AB186&gt;=4,3,IF(AB186&gt;=2,2,1)))))</f>
        <v/>
      </c>
      <c r="AD186" s="3">
        <f>IF(X186="","",X186+IF(B186="Página / comunidade B2B",7,4))</f>
        <v/>
      </c>
    </row>
    <row r="187">
      <c r="X187" s="3" t="n"/>
      <c r="Z187" s="3" t="n"/>
      <c r="AB187">
        <f>IF(C187="","",O187+P187+Q187+R187)</f>
        <v/>
      </c>
      <c r="AC187">
        <f>IF(AB187="","",IF(AB187&gt;=8,5,IF(AB187&gt;=6,4,IF(AB187&gt;=4,3,IF(AB187&gt;=2,2,1)))))</f>
        <v/>
      </c>
      <c r="AD187" s="3">
        <f>IF(X187="","",X187+IF(B187="Página / comunidade B2B",7,4))</f>
        <v/>
      </c>
    </row>
    <row r="188">
      <c r="X188" s="3" t="n"/>
      <c r="Z188" s="3" t="n"/>
      <c r="AB188">
        <f>IF(C188="","",O188+P188+Q188+R188)</f>
        <v/>
      </c>
      <c r="AC188">
        <f>IF(AB188="","",IF(AB188&gt;=8,5,IF(AB188&gt;=6,4,IF(AB188&gt;=4,3,IF(AB188&gt;=2,2,1)))))</f>
        <v/>
      </c>
      <c r="AD188" s="3">
        <f>IF(X188="","",X188+IF(B188="Página / comunidade B2B",7,4))</f>
        <v/>
      </c>
    </row>
    <row r="189">
      <c r="X189" s="3" t="n"/>
      <c r="Z189" s="3" t="n"/>
      <c r="AB189">
        <f>IF(C189="","",O189+P189+Q189+R189)</f>
        <v/>
      </c>
      <c r="AC189">
        <f>IF(AB189="","",IF(AB189&gt;=8,5,IF(AB189&gt;=6,4,IF(AB189&gt;=4,3,IF(AB189&gt;=2,2,1)))))</f>
        <v/>
      </c>
      <c r="AD189" s="3">
        <f>IF(X189="","",X189+IF(B189="Página / comunidade B2B",7,4))</f>
        <v/>
      </c>
    </row>
    <row r="190">
      <c r="X190" s="3" t="n"/>
      <c r="Z190" s="3" t="n"/>
      <c r="AB190">
        <f>IF(C190="","",O190+P190+Q190+R190)</f>
        <v/>
      </c>
      <c r="AC190">
        <f>IF(AB190="","",IF(AB190&gt;=8,5,IF(AB190&gt;=6,4,IF(AB190&gt;=4,3,IF(AB190&gt;=2,2,1)))))</f>
        <v/>
      </c>
      <c r="AD190" s="3">
        <f>IF(X190="","",X190+IF(B190="Página / comunidade B2B",7,4))</f>
        <v/>
      </c>
    </row>
    <row r="191">
      <c r="X191" s="3" t="n"/>
      <c r="Z191" s="3" t="n"/>
      <c r="AB191">
        <f>IF(C191="","",O191+P191+Q191+R191)</f>
        <v/>
      </c>
      <c r="AC191">
        <f>IF(AB191="","",IF(AB191&gt;=8,5,IF(AB191&gt;=6,4,IF(AB191&gt;=4,3,IF(AB191&gt;=2,2,1)))))</f>
        <v/>
      </c>
      <c r="AD191" s="3">
        <f>IF(X191="","",X191+IF(B191="Página / comunidade B2B",7,4))</f>
        <v/>
      </c>
    </row>
    <row r="192">
      <c r="X192" s="3" t="n"/>
      <c r="Z192" s="3" t="n"/>
      <c r="AB192">
        <f>IF(C192="","",O192+P192+Q192+R192)</f>
        <v/>
      </c>
      <c r="AC192">
        <f>IF(AB192="","",IF(AB192&gt;=8,5,IF(AB192&gt;=6,4,IF(AB192&gt;=4,3,IF(AB192&gt;=2,2,1)))))</f>
        <v/>
      </c>
      <c r="AD192" s="3">
        <f>IF(X192="","",X192+IF(B192="Página / comunidade B2B",7,4))</f>
        <v/>
      </c>
    </row>
    <row r="193">
      <c r="X193" s="3" t="n"/>
      <c r="Z193" s="3" t="n"/>
      <c r="AB193">
        <f>IF(C193="","",O193+P193+Q193+R193)</f>
        <v/>
      </c>
      <c r="AC193">
        <f>IF(AB193="","",IF(AB193&gt;=8,5,IF(AB193&gt;=6,4,IF(AB193&gt;=4,3,IF(AB193&gt;=2,2,1)))))</f>
        <v/>
      </c>
      <c r="AD193" s="3">
        <f>IF(X193="","",X193+IF(B193="Página / comunidade B2B",7,4))</f>
        <v/>
      </c>
    </row>
    <row r="194">
      <c r="X194" s="3" t="n"/>
      <c r="Z194" s="3" t="n"/>
      <c r="AB194">
        <f>IF(C194="","",O194+P194+Q194+R194)</f>
        <v/>
      </c>
      <c r="AC194">
        <f>IF(AB194="","",IF(AB194&gt;=8,5,IF(AB194&gt;=6,4,IF(AB194&gt;=4,3,IF(AB194&gt;=2,2,1)))))</f>
        <v/>
      </c>
      <c r="AD194" s="3">
        <f>IF(X194="","",X194+IF(B194="Página / comunidade B2B",7,4))</f>
        <v/>
      </c>
    </row>
    <row r="195">
      <c r="X195" s="3" t="n"/>
      <c r="Z195" s="3" t="n"/>
      <c r="AB195">
        <f>IF(C195="","",O195+P195+Q195+R195)</f>
        <v/>
      </c>
      <c r="AC195">
        <f>IF(AB195="","",IF(AB195&gt;=8,5,IF(AB195&gt;=6,4,IF(AB195&gt;=4,3,IF(AB195&gt;=2,2,1)))))</f>
        <v/>
      </c>
      <c r="AD195" s="3">
        <f>IF(X195="","",X195+IF(B195="Página / comunidade B2B",7,4))</f>
        <v/>
      </c>
    </row>
    <row r="196">
      <c r="X196" s="3" t="n"/>
      <c r="Z196" s="3" t="n"/>
      <c r="AB196">
        <f>IF(C196="","",O196+P196+Q196+R196)</f>
        <v/>
      </c>
      <c r="AC196">
        <f>IF(AB196="","",IF(AB196&gt;=8,5,IF(AB196&gt;=6,4,IF(AB196&gt;=4,3,IF(AB196&gt;=2,2,1)))))</f>
        <v/>
      </c>
      <c r="AD196" s="3">
        <f>IF(X196="","",X196+IF(B196="Página / comunidade B2B",7,4))</f>
        <v/>
      </c>
    </row>
    <row r="197">
      <c r="X197" s="3" t="n"/>
      <c r="Z197" s="3" t="n"/>
      <c r="AB197">
        <f>IF(C197="","",O197+P197+Q197+R197)</f>
        <v/>
      </c>
      <c r="AC197">
        <f>IF(AB197="","",IF(AB197&gt;=8,5,IF(AB197&gt;=6,4,IF(AB197&gt;=4,3,IF(AB197&gt;=2,2,1)))))</f>
        <v/>
      </c>
      <c r="AD197" s="3">
        <f>IF(X197="","",X197+IF(B197="Página / comunidade B2B",7,4))</f>
        <v/>
      </c>
    </row>
    <row r="198">
      <c r="X198" s="3" t="n"/>
      <c r="Z198" s="3" t="n"/>
      <c r="AB198">
        <f>IF(C198="","",O198+P198+Q198+R198)</f>
        <v/>
      </c>
      <c r="AC198">
        <f>IF(AB198="","",IF(AB198&gt;=8,5,IF(AB198&gt;=6,4,IF(AB198&gt;=4,3,IF(AB198&gt;=2,2,1)))))</f>
        <v/>
      </c>
      <c r="AD198" s="3">
        <f>IF(X198="","",X198+IF(B198="Página / comunidade B2B",7,4))</f>
        <v/>
      </c>
    </row>
    <row r="199">
      <c r="X199" s="3" t="n"/>
      <c r="Z199" s="3" t="n"/>
      <c r="AB199">
        <f>IF(C199="","",O199+P199+Q199+R199)</f>
        <v/>
      </c>
      <c r="AC199">
        <f>IF(AB199="","",IF(AB199&gt;=8,5,IF(AB199&gt;=6,4,IF(AB199&gt;=4,3,IF(AB199&gt;=2,2,1)))))</f>
        <v/>
      </c>
      <c r="AD199" s="3">
        <f>IF(X199="","",X199+IF(B199="Página / comunidade B2B",7,4))</f>
        <v/>
      </c>
    </row>
    <row r="200">
      <c r="X200" s="3" t="n"/>
      <c r="Z200" s="3" t="n"/>
      <c r="AB200">
        <f>IF(C200="","",O200+P200+Q200+R200)</f>
        <v/>
      </c>
      <c r="AC200">
        <f>IF(AB200="","",IF(AB200&gt;=8,5,IF(AB200&gt;=6,4,IF(AB200&gt;=4,3,IF(AB200&gt;=2,2,1)))))</f>
        <v/>
      </c>
      <c r="AD200" s="3">
        <f>IF(X200="","",X200+IF(B200="Página / comunidade B2B",7,4))</f>
        <v/>
      </c>
    </row>
    <row r="201">
      <c r="X201" s="3" t="n"/>
      <c r="Z201" s="3" t="n"/>
      <c r="AB201">
        <f>IF(C201="","",O201+P201+Q201+R201)</f>
        <v/>
      </c>
      <c r="AC201">
        <f>IF(AB201="","",IF(AB201&gt;=8,5,IF(AB201&gt;=6,4,IF(AB201&gt;=4,3,IF(AB201&gt;=2,2,1)))))</f>
        <v/>
      </c>
      <c r="AD201" s="3">
        <f>IF(X201="","",X201+IF(B201="Página / comunidade B2B",7,4))</f>
        <v/>
      </c>
    </row>
    <row r="202">
      <c r="X202" s="3" t="n"/>
      <c r="Z202" s="3" t="n"/>
      <c r="AB202">
        <f>IF(C202="","",O202+P202+Q202+R202)</f>
        <v/>
      </c>
      <c r="AC202">
        <f>IF(AB202="","",IF(AB202&gt;=8,5,IF(AB202&gt;=6,4,IF(AB202&gt;=4,3,IF(AB202&gt;=2,2,1)))))</f>
        <v/>
      </c>
      <c r="AD202" s="3">
        <f>IF(X202="","",X202+IF(B202="Página / comunidade B2B",7,4))</f>
        <v/>
      </c>
    </row>
    <row r="203">
      <c r="X203" s="3" t="n"/>
      <c r="Z203" s="3" t="n"/>
      <c r="AB203">
        <f>IF(C203="","",O203+P203+Q203+R203)</f>
        <v/>
      </c>
      <c r="AC203">
        <f>IF(AB203="","",IF(AB203&gt;=8,5,IF(AB203&gt;=6,4,IF(AB203&gt;=4,3,IF(AB203&gt;=2,2,1)))))</f>
        <v/>
      </c>
      <c r="AD203" s="3">
        <f>IF(X203="","",X203+IF(B203="Página / comunidade B2B",7,4))</f>
        <v/>
      </c>
    </row>
    <row r="204">
      <c r="X204" s="3" t="n"/>
      <c r="Z204" s="3" t="n"/>
      <c r="AB204">
        <f>IF(C204="","",O204+P204+Q204+R204)</f>
        <v/>
      </c>
      <c r="AC204">
        <f>IF(AB204="","",IF(AB204&gt;=8,5,IF(AB204&gt;=6,4,IF(AB204&gt;=4,3,IF(AB204&gt;=2,2,1)))))</f>
        <v/>
      </c>
      <c r="AD204" s="3">
        <f>IF(X204="","",X204+IF(B204="Página / comunidade B2B",7,4))</f>
        <v/>
      </c>
    </row>
    <row r="205">
      <c r="X205" s="3" t="n"/>
      <c r="Z205" s="3" t="n"/>
      <c r="AB205">
        <f>IF(C205="","",O205+P205+Q205+R205)</f>
        <v/>
      </c>
      <c r="AC205">
        <f>IF(AB205="","",IF(AB205&gt;=8,5,IF(AB205&gt;=6,4,IF(AB205&gt;=4,3,IF(AB205&gt;=2,2,1)))))</f>
        <v/>
      </c>
      <c r="AD205" s="3">
        <f>IF(X205="","",X205+IF(B205="Página / comunidade B2B",7,4))</f>
        <v/>
      </c>
    </row>
    <row r="206">
      <c r="X206" s="3" t="n"/>
      <c r="Z206" s="3" t="n"/>
      <c r="AB206">
        <f>IF(C206="","",O206+P206+Q206+R206)</f>
        <v/>
      </c>
      <c r="AC206">
        <f>IF(AB206="","",IF(AB206&gt;=8,5,IF(AB206&gt;=6,4,IF(AB206&gt;=4,3,IF(AB206&gt;=2,2,1)))))</f>
        <v/>
      </c>
      <c r="AD206" s="3">
        <f>IF(X206="","",X206+IF(B206="Página / comunidade B2B",7,4))</f>
        <v/>
      </c>
    </row>
    <row r="207">
      <c r="X207" s="3" t="n"/>
      <c r="Z207" s="3" t="n"/>
      <c r="AB207">
        <f>IF(C207="","",O207+P207+Q207+R207)</f>
        <v/>
      </c>
      <c r="AC207">
        <f>IF(AB207="","",IF(AB207&gt;=8,5,IF(AB207&gt;=6,4,IF(AB207&gt;=4,3,IF(AB207&gt;=2,2,1)))))</f>
        <v/>
      </c>
      <c r="AD207" s="3">
        <f>IF(X207="","",X207+IF(B207="Página / comunidade B2B",7,4))</f>
        <v/>
      </c>
    </row>
    <row r="208">
      <c r="X208" s="3" t="n"/>
      <c r="Z208" s="3" t="n"/>
      <c r="AB208">
        <f>IF(C208="","",O208+P208+Q208+R208)</f>
        <v/>
      </c>
      <c r="AC208">
        <f>IF(AB208="","",IF(AB208&gt;=8,5,IF(AB208&gt;=6,4,IF(AB208&gt;=4,3,IF(AB208&gt;=2,2,1)))))</f>
        <v/>
      </c>
      <c r="AD208" s="3">
        <f>IF(X208="","",X208+IF(B208="Página / comunidade B2B",7,4))</f>
        <v/>
      </c>
    </row>
    <row r="209">
      <c r="X209" s="3" t="n"/>
      <c r="Z209" s="3" t="n"/>
      <c r="AB209">
        <f>IF(C209="","",O209+P209+Q209+R209)</f>
        <v/>
      </c>
      <c r="AC209">
        <f>IF(AB209="","",IF(AB209&gt;=8,5,IF(AB209&gt;=6,4,IF(AB209&gt;=4,3,IF(AB209&gt;=2,2,1)))))</f>
        <v/>
      </c>
      <c r="AD209" s="3">
        <f>IF(X209="","",X209+IF(B209="Página / comunidade B2B",7,4))</f>
        <v/>
      </c>
    </row>
    <row r="210">
      <c r="X210" s="3" t="n"/>
      <c r="Z210" s="3" t="n"/>
      <c r="AB210">
        <f>IF(C210="","",O210+P210+Q210+R210)</f>
        <v/>
      </c>
      <c r="AC210">
        <f>IF(AB210="","",IF(AB210&gt;=8,5,IF(AB210&gt;=6,4,IF(AB210&gt;=4,3,IF(AB210&gt;=2,2,1)))))</f>
        <v/>
      </c>
      <c r="AD210" s="3">
        <f>IF(X210="","",X210+IF(B210="Página / comunidade B2B",7,4))</f>
        <v/>
      </c>
    </row>
    <row r="211">
      <c r="X211" s="3" t="n"/>
      <c r="Z211" s="3" t="n"/>
      <c r="AB211">
        <f>IF(C211="","",O211+P211+Q211+R211)</f>
        <v/>
      </c>
      <c r="AC211">
        <f>IF(AB211="","",IF(AB211&gt;=8,5,IF(AB211&gt;=6,4,IF(AB211&gt;=4,3,IF(AB211&gt;=2,2,1)))))</f>
        <v/>
      </c>
      <c r="AD211" s="3">
        <f>IF(X211="","",X211+IF(B211="Página / comunidade B2B",7,4))</f>
        <v/>
      </c>
    </row>
    <row r="212">
      <c r="X212" s="3" t="n"/>
      <c r="Z212" s="3" t="n"/>
      <c r="AB212">
        <f>IF(C212="","",O212+P212+Q212+R212)</f>
        <v/>
      </c>
      <c r="AC212">
        <f>IF(AB212="","",IF(AB212&gt;=8,5,IF(AB212&gt;=6,4,IF(AB212&gt;=4,3,IF(AB212&gt;=2,2,1)))))</f>
        <v/>
      </c>
      <c r="AD212" s="3">
        <f>IF(X212="","",X212+IF(B212="Página / comunidade B2B",7,4))</f>
        <v/>
      </c>
    </row>
    <row r="213">
      <c r="X213" s="3" t="n"/>
      <c r="Z213" s="3" t="n"/>
      <c r="AB213">
        <f>IF(C213="","",O213+P213+Q213+R213)</f>
        <v/>
      </c>
      <c r="AC213">
        <f>IF(AB213="","",IF(AB213&gt;=8,5,IF(AB213&gt;=6,4,IF(AB213&gt;=4,3,IF(AB213&gt;=2,2,1)))))</f>
        <v/>
      </c>
      <c r="AD213" s="3">
        <f>IF(X213="","",X213+IF(B213="Página / comunidade B2B",7,4))</f>
        <v/>
      </c>
    </row>
    <row r="214">
      <c r="X214" s="3" t="n"/>
      <c r="Z214" s="3" t="n"/>
      <c r="AB214">
        <f>IF(C214="","",O214+P214+Q214+R214)</f>
        <v/>
      </c>
      <c r="AC214">
        <f>IF(AB214="","",IF(AB214&gt;=8,5,IF(AB214&gt;=6,4,IF(AB214&gt;=4,3,IF(AB214&gt;=2,2,1)))))</f>
        <v/>
      </c>
      <c r="AD214" s="3">
        <f>IF(X214="","",X214+IF(B214="Página / comunidade B2B",7,4))</f>
        <v/>
      </c>
    </row>
    <row r="215">
      <c r="X215" s="3" t="n"/>
      <c r="Z215" s="3" t="n"/>
      <c r="AB215">
        <f>IF(C215="","",O215+P215+Q215+R215)</f>
        <v/>
      </c>
      <c r="AC215">
        <f>IF(AB215="","",IF(AB215&gt;=8,5,IF(AB215&gt;=6,4,IF(AB215&gt;=4,3,IF(AB215&gt;=2,2,1)))))</f>
        <v/>
      </c>
      <c r="AD215" s="3">
        <f>IF(X215="","",X215+IF(B215="Página / comunidade B2B",7,4))</f>
        <v/>
      </c>
    </row>
    <row r="216">
      <c r="X216" s="3" t="n"/>
      <c r="Z216" s="3" t="n"/>
      <c r="AB216">
        <f>IF(C216="","",O216+P216+Q216+R216)</f>
        <v/>
      </c>
      <c r="AC216">
        <f>IF(AB216="","",IF(AB216&gt;=8,5,IF(AB216&gt;=6,4,IF(AB216&gt;=4,3,IF(AB216&gt;=2,2,1)))))</f>
        <v/>
      </c>
      <c r="AD216" s="3">
        <f>IF(X216="","",X216+IF(B216="Página / comunidade B2B",7,4))</f>
        <v/>
      </c>
    </row>
    <row r="217">
      <c r="X217" s="3" t="n"/>
      <c r="Z217" s="3" t="n"/>
      <c r="AB217">
        <f>IF(C217="","",O217+P217+Q217+R217)</f>
        <v/>
      </c>
      <c r="AC217">
        <f>IF(AB217="","",IF(AB217&gt;=8,5,IF(AB217&gt;=6,4,IF(AB217&gt;=4,3,IF(AB217&gt;=2,2,1)))))</f>
        <v/>
      </c>
      <c r="AD217" s="3">
        <f>IF(X217="","",X217+IF(B217="Página / comunidade B2B",7,4))</f>
        <v/>
      </c>
    </row>
    <row r="218">
      <c r="X218" s="3" t="n"/>
      <c r="Z218" s="3" t="n"/>
      <c r="AB218">
        <f>IF(C218="","",O218+P218+Q218+R218)</f>
        <v/>
      </c>
      <c r="AC218">
        <f>IF(AB218="","",IF(AB218&gt;=8,5,IF(AB218&gt;=6,4,IF(AB218&gt;=4,3,IF(AB218&gt;=2,2,1)))))</f>
        <v/>
      </c>
      <c r="AD218" s="3">
        <f>IF(X218="","",X218+IF(B218="Página / comunidade B2B",7,4))</f>
        <v/>
      </c>
    </row>
    <row r="219">
      <c r="X219" s="3" t="n"/>
      <c r="Z219" s="3" t="n"/>
      <c r="AB219">
        <f>IF(C219="","",O219+P219+Q219+R219)</f>
        <v/>
      </c>
      <c r="AC219">
        <f>IF(AB219="","",IF(AB219&gt;=8,5,IF(AB219&gt;=6,4,IF(AB219&gt;=4,3,IF(AB219&gt;=2,2,1)))))</f>
        <v/>
      </c>
      <c r="AD219" s="3">
        <f>IF(X219="","",X219+IF(B219="Página / comunidade B2B",7,4))</f>
        <v/>
      </c>
    </row>
    <row r="220">
      <c r="X220" s="3" t="n"/>
      <c r="Z220" s="3" t="n"/>
      <c r="AB220">
        <f>IF(C220="","",O220+P220+Q220+R220)</f>
        <v/>
      </c>
      <c r="AC220">
        <f>IF(AB220="","",IF(AB220&gt;=8,5,IF(AB220&gt;=6,4,IF(AB220&gt;=4,3,IF(AB220&gt;=2,2,1)))))</f>
        <v/>
      </c>
      <c r="AD220" s="3">
        <f>IF(X220="","",X220+IF(B220="Página / comunidade B2B",7,4))</f>
        <v/>
      </c>
    </row>
    <row r="221">
      <c r="X221" s="3" t="n"/>
      <c r="Z221" s="3" t="n"/>
      <c r="AB221">
        <f>IF(C221="","",O221+P221+Q221+R221)</f>
        <v/>
      </c>
      <c r="AC221">
        <f>IF(AB221="","",IF(AB221&gt;=8,5,IF(AB221&gt;=6,4,IF(AB221&gt;=4,3,IF(AB221&gt;=2,2,1)))))</f>
        <v/>
      </c>
      <c r="AD221" s="3">
        <f>IF(X221="","",X221+IF(B221="Página / comunidade B2B",7,4))</f>
        <v/>
      </c>
    </row>
    <row r="222">
      <c r="X222" s="3" t="n"/>
      <c r="Z222" s="3" t="n"/>
      <c r="AB222">
        <f>IF(C222="","",O222+P222+Q222+R222)</f>
        <v/>
      </c>
      <c r="AC222">
        <f>IF(AB222="","",IF(AB222&gt;=8,5,IF(AB222&gt;=6,4,IF(AB222&gt;=4,3,IF(AB222&gt;=2,2,1)))))</f>
        <v/>
      </c>
      <c r="AD222" s="3">
        <f>IF(X222="","",X222+IF(B222="Página / comunidade B2B",7,4))</f>
        <v/>
      </c>
    </row>
    <row r="223">
      <c r="X223" s="3" t="n"/>
      <c r="Z223" s="3" t="n"/>
      <c r="AB223">
        <f>IF(C223="","",O223+P223+Q223+R223)</f>
        <v/>
      </c>
      <c r="AC223">
        <f>IF(AB223="","",IF(AB223&gt;=8,5,IF(AB223&gt;=6,4,IF(AB223&gt;=4,3,IF(AB223&gt;=2,2,1)))))</f>
        <v/>
      </c>
      <c r="AD223" s="3">
        <f>IF(X223="","",X223+IF(B223="Página / comunidade B2B",7,4))</f>
        <v/>
      </c>
    </row>
    <row r="224">
      <c r="X224" s="3" t="n"/>
      <c r="Z224" s="3" t="n"/>
      <c r="AB224">
        <f>IF(C224="","",O224+P224+Q224+R224)</f>
        <v/>
      </c>
      <c r="AC224">
        <f>IF(AB224="","",IF(AB224&gt;=8,5,IF(AB224&gt;=6,4,IF(AB224&gt;=4,3,IF(AB224&gt;=2,2,1)))))</f>
        <v/>
      </c>
      <c r="AD224" s="3">
        <f>IF(X224="","",X224+IF(B224="Página / comunidade B2B",7,4))</f>
        <v/>
      </c>
    </row>
    <row r="225">
      <c r="X225" s="3" t="n"/>
      <c r="Z225" s="3" t="n"/>
      <c r="AB225">
        <f>IF(C225="","",O225+P225+Q225+R225)</f>
        <v/>
      </c>
      <c r="AC225">
        <f>IF(AB225="","",IF(AB225&gt;=8,5,IF(AB225&gt;=6,4,IF(AB225&gt;=4,3,IF(AB225&gt;=2,2,1)))))</f>
        <v/>
      </c>
      <c r="AD225" s="3">
        <f>IF(X225="","",X225+IF(B225="Página / comunidade B2B",7,4))</f>
        <v/>
      </c>
    </row>
    <row r="226">
      <c r="X226" s="3" t="n"/>
      <c r="Z226" s="3" t="n"/>
      <c r="AB226">
        <f>IF(C226="","",O226+P226+Q226+R226)</f>
        <v/>
      </c>
      <c r="AC226">
        <f>IF(AB226="","",IF(AB226&gt;=8,5,IF(AB226&gt;=6,4,IF(AB226&gt;=4,3,IF(AB226&gt;=2,2,1)))))</f>
        <v/>
      </c>
      <c r="AD226" s="3">
        <f>IF(X226="","",X226+IF(B226="Página / comunidade B2B",7,4))</f>
        <v/>
      </c>
    </row>
    <row r="227">
      <c r="X227" s="3" t="n"/>
      <c r="Z227" s="3" t="n"/>
      <c r="AB227">
        <f>IF(C227="","",O227+P227+Q227+R227)</f>
        <v/>
      </c>
      <c r="AC227">
        <f>IF(AB227="","",IF(AB227&gt;=8,5,IF(AB227&gt;=6,4,IF(AB227&gt;=4,3,IF(AB227&gt;=2,2,1)))))</f>
        <v/>
      </c>
      <c r="AD227" s="3">
        <f>IF(X227="","",X227+IF(B227="Página / comunidade B2B",7,4))</f>
        <v/>
      </c>
    </row>
    <row r="228">
      <c r="X228" s="3" t="n"/>
      <c r="Z228" s="3" t="n"/>
      <c r="AB228">
        <f>IF(C228="","",O228+P228+Q228+R228)</f>
        <v/>
      </c>
      <c r="AC228">
        <f>IF(AB228="","",IF(AB228&gt;=8,5,IF(AB228&gt;=6,4,IF(AB228&gt;=4,3,IF(AB228&gt;=2,2,1)))))</f>
        <v/>
      </c>
      <c r="AD228" s="3">
        <f>IF(X228="","",X228+IF(B228="Página / comunidade B2B",7,4))</f>
        <v/>
      </c>
    </row>
    <row r="229">
      <c r="X229" s="3" t="n"/>
      <c r="Z229" s="3" t="n"/>
      <c r="AB229">
        <f>IF(C229="","",O229+P229+Q229+R229)</f>
        <v/>
      </c>
      <c r="AC229">
        <f>IF(AB229="","",IF(AB229&gt;=8,5,IF(AB229&gt;=6,4,IF(AB229&gt;=4,3,IF(AB229&gt;=2,2,1)))))</f>
        <v/>
      </c>
      <c r="AD229" s="3">
        <f>IF(X229="","",X229+IF(B229="Página / comunidade B2B",7,4))</f>
        <v/>
      </c>
    </row>
    <row r="230">
      <c r="X230" s="3" t="n"/>
      <c r="Z230" s="3" t="n"/>
      <c r="AB230">
        <f>IF(C230="","",O230+P230+Q230+R230)</f>
        <v/>
      </c>
      <c r="AC230">
        <f>IF(AB230="","",IF(AB230&gt;=8,5,IF(AB230&gt;=6,4,IF(AB230&gt;=4,3,IF(AB230&gt;=2,2,1)))))</f>
        <v/>
      </c>
      <c r="AD230" s="3">
        <f>IF(X230="","",X230+IF(B230="Página / comunidade B2B",7,4))</f>
        <v/>
      </c>
    </row>
    <row r="231">
      <c r="X231" s="3" t="n"/>
      <c r="Z231" s="3" t="n"/>
      <c r="AB231">
        <f>IF(C231="","",O231+P231+Q231+R231)</f>
        <v/>
      </c>
      <c r="AC231">
        <f>IF(AB231="","",IF(AB231&gt;=8,5,IF(AB231&gt;=6,4,IF(AB231&gt;=4,3,IF(AB231&gt;=2,2,1)))))</f>
        <v/>
      </c>
      <c r="AD231" s="3">
        <f>IF(X231="","",X231+IF(B231="Página / comunidade B2B",7,4))</f>
        <v/>
      </c>
    </row>
    <row r="232">
      <c r="X232" s="3" t="n"/>
      <c r="Z232" s="3" t="n"/>
      <c r="AB232">
        <f>IF(C232="","",O232+P232+Q232+R232)</f>
        <v/>
      </c>
      <c r="AC232">
        <f>IF(AB232="","",IF(AB232&gt;=8,5,IF(AB232&gt;=6,4,IF(AB232&gt;=4,3,IF(AB232&gt;=2,2,1)))))</f>
        <v/>
      </c>
      <c r="AD232" s="3">
        <f>IF(X232="","",X232+IF(B232="Página / comunidade B2B",7,4))</f>
        <v/>
      </c>
    </row>
    <row r="233">
      <c r="X233" s="3" t="n"/>
      <c r="Z233" s="3" t="n"/>
      <c r="AB233">
        <f>IF(C233="","",O233+P233+Q233+R233)</f>
        <v/>
      </c>
      <c r="AC233">
        <f>IF(AB233="","",IF(AB233&gt;=8,5,IF(AB233&gt;=6,4,IF(AB233&gt;=4,3,IF(AB233&gt;=2,2,1)))))</f>
        <v/>
      </c>
      <c r="AD233" s="3">
        <f>IF(X233="","",X233+IF(B233="Página / comunidade B2B",7,4))</f>
        <v/>
      </c>
    </row>
    <row r="234">
      <c r="X234" s="3" t="n"/>
      <c r="Z234" s="3" t="n"/>
      <c r="AB234">
        <f>IF(C234="","",O234+P234+Q234+R234)</f>
        <v/>
      </c>
      <c r="AC234">
        <f>IF(AB234="","",IF(AB234&gt;=8,5,IF(AB234&gt;=6,4,IF(AB234&gt;=4,3,IF(AB234&gt;=2,2,1)))))</f>
        <v/>
      </c>
      <c r="AD234" s="3">
        <f>IF(X234="","",X234+IF(B234="Página / comunidade B2B",7,4))</f>
        <v/>
      </c>
    </row>
    <row r="235">
      <c r="X235" s="3" t="n"/>
      <c r="Z235" s="3" t="n"/>
      <c r="AB235">
        <f>IF(C235="","",O235+P235+Q235+R235)</f>
        <v/>
      </c>
      <c r="AC235">
        <f>IF(AB235="","",IF(AB235&gt;=8,5,IF(AB235&gt;=6,4,IF(AB235&gt;=4,3,IF(AB235&gt;=2,2,1)))))</f>
        <v/>
      </c>
      <c r="AD235" s="3">
        <f>IF(X235="","",X235+IF(B235="Página / comunidade B2B",7,4))</f>
        <v/>
      </c>
    </row>
    <row r="236">
      <c r="X236" s="3" t="n"/>
      <c r="Z236" s="3" t="n"/>
      <c r="AB236">
        <f>IF(C236="","",O236+P236+Q236+R236)</f>
        <v/>
      </c>
      <c r="AC236">
        <f>IF(AB236="","",IF(AB236&gt;=8,5,IF(AB236&gt;=6,4,IF(AB236&gt;=4,3,IF(AB236&gt;=2,2,1)))))</f>
        <v/>
      </c>
      <c r="AD236" s="3">
        <f>IF(X236="","",X236+IF(B236="Página / comunidade B2B",7,4))</f>
        <v/>
      </c>
    </row>
    <row r="237">
      <c r="X237" s="3" t="n"/>
      <c r="Z237" s="3" t="n"/>
      <c r="AB237">
        <f>IF(C237="","",O237+P237+Q237+R237)</f>
        <v/>
      </c>
      <c r="AC237">
        <f>IF(AB237="","",IF(AB237&gt;=8,5,IF(AB237&gt;=6,4,IF(AB237&gt;=4,3,IF(AB237&gt;=2,2,1)))))</f>
        <v/>
      </c>
      <c r="AD237" s="3">
        <f>IF(X237="","",X237+IF(B237="Página / comunidade B2B",7,4))</f>
        <v/>
      </c>
    </row>
    <row r="238">
      <c r="X238" s="3" t="n"/>
      <c r="Z238" s="3" t="n"/>
      <c r="AB238">
        <f>IF(C238="","",O238+P238+Q238+R238)</f>
        <v/>
      </c>
      <c r="AC238">
        <f>IF(AB238="","",IF(AB238&gt;=8,5,IF(AB238&gt;=6,4,IF(AB238&gt;=4,3,IF(AB238&gt;=2,2,1)))))</f>
        <v/>
      </c>
      <c r="AD238" s="3">
        <f>IF(X238="","",X238+IF(B238="Página / comunidade B2B",7,4))</f>
        <v/>
      </c>
    </row>
    <row r="239">
      <c r="X239" s="3" t="n"/>
      <c r="Z239" s="3" t="n"/>
      <c r="AB239">
        <f>IF(C239="","",O239+P239+Q239+R239)</f>
        <v/>
      </c>
      <c r="AC239">
        <f>IF(AB239="","",IF(AB239&gt;=8,5,IF(AB239&gt;=6,4,IF(AB239&gt;=4,3,IF(AB239&gt;=2,2,1)))))</f>
        <v/>
      </c>
      <c r="AD239" s="3">
        <f>IF(X239="","",X239+IF(B239="Página / comunidade B2B",7,4))</f>
        <v/>
      </c>
    </row>
    <row r="240">
      <c r="X240" s="3" t="n"/>
      <c r="Z240" s="3" t="n"/>
      <c r="AB240">
        <f>IF(C240="","",O240+P240+Q240+R240)</f>
        <v/>
      </c>
      <c r="AC240">
        <f>IF(AB240="","",IF(AB240&gt;=8,5,IF(AB240&gt;=6,4,IF(AB240&gt;=4,3,IF(AB240&gt;=2,2,1)))))</f>
        <v/>
      </c>
      <c r="AD240" s="3">
        <f>IF(X240="","",X240+IF(B240="Página / comunidade B2B",7,4))</f>
        <v/>
      </c>
    </row>
    <row r="241">
      <c r="X241" s="3" t="n"/>
      <c r="Z241" s="3" t="n"/>
      <c r="AB241">
        <f>IF(C241="","",O241+P241+Q241+R241)</f>
        <v/>
      </c>
      <c r="AC241">
        <f>IF(AB241="","",IF(AB241&gt;=8,5,IF(AB241&gt;=6,4,IF(AB241&gt;=4,3,IF(AB241&gt;=2,2,1)))))</f>
        <v/>
      </c>
      <c r="AD241" s="3">
        <f>IF(X241="","",X241+IF(B241="Página / comunidade B2B",7,4))</f>
        <v/>
      </c>
    </row>
    <row r="242">
      <c r="X242" s="3" t="n"/>
      <c r="Z242" s="3" t="n"/>
      <c r="AB242">
        <f>IF(C242="","",O242+P242+Q242+R242)</f>
        <v/>
      </c>
      <c r="AC242">
        <f>IF(AB242="","",IF(AB242&gt;=8,5,IF(AB242&gt;=6,4,IF(AB242&gt;=4,3,IF(AB242&gt;=2,2,1)))))</f>
        <v/>
      </c>
      <c r="AD242" s="3">
        <f>IF(X242="","",X242+IF(B242="Página / comunidade B2B",7,4))</f>
        <v/>
      </c>
    </row>
    <row r="243">
      <c r="X243" s="3" t="n"/>
      <c r="Z243" s="3" t="n"/>
      <c r="AB243">
        <f>IF(C243="","",O243+P243+Q243+R243)</f>
        <v/>
      </c>
      <c r="AC243">
        <f>IF(AB243="","",IF(AB243&gt;=8,5,IF(AB243&gt;=6,4,IF(AB243&gt;=4,3,IF(AB243&gt;=2,2,1)))))</f>
        <v/>
      </c>
      <c r="AD243" s="3">
        <f>IF(X243="","",X243+IF(B243="Página / comunidade B2B",7,4))</f>
        <v/>
      </c>
    </row>
    <row r="244">
      <c r="X244" s="3" t="n"/>
      <c r="Z244" s="3" t="n"/>
      <c r="AB244">
        <f>IF(C244="","",O244+P244+Q244+R244)</f>
        <v/>
      </c>
      <c r="AC244">
        <f>IF(AB244="","",IF(AB244&gt;=8,5,IF(AB244&gt;=6,4,IF(AB244&gt;=4,3,IF(AB244&gt;=2,2,1)))))</f>
        <v/>
      </c>
      <c r="AD244" s="3">
        <f>IF(X244="","",X244+IF(B244="Página / comunidade B2B",7,4))</f>
        <v/>
      </c>
    </row>
    <row r="245">
      <c r="X245" s="3" t="n"/>
      <c r="Z245" s="3" t="n"/>
      <c r="AB245">
        <f>IF(C245="","",O245+P245+Q245+R245)</f>
        <v/>
      </c>
      <c r="AC245">
        <f>IF(AB245="","",IF(AB245&gt;=8,5,IF(AB245&gt;=6,4,IF(AB245&gt;=4,3,IF(AB245&gt;=2,2,1)))))</f>
        <v/>
      </c>
      <c r="AD245" s="3">
        <f>IF(X245="","",X245+IF(B245="Página / comunidade B2B",7,4))</f>
        <v/>
      </c>
    </row>
    <row r="246">
      <c r="X246" s="3" t="n"/>
      <c r="Z246" s="3" t="n"/>
      <c r="AB246">
        <f>IF(C246="","",O246+P246+Q246+R246)</f>
        <v/>
      </c>
      <c r="AC246">
        <f>IF(AB246="","",IF(AB246&gt;=8,5,IF(AB246&gt;=6,4,IF(AB246&gt;=4,3,IF(AB246&gt;=2,2,1)))))</f>
        <v/>
      </c>
      <c r="AD246" s="3">
        <f>IF(X246="","",X246+IF(B246="Página / comunidade B2B",7,4))</f>
        <v/>
      </c>
    </row>
    <row r="247">
      <c r="X247" s="3" t="n"/>
      <c r="Z247" s="3" t="n"/>
      <c r="AB247">
        <f>IF(C247="","",O247+P247+Q247+R247)</f>
        <v/>
      </c>
      <c r="AC247">
        <f>IF(AB247="","",IF(AB247&gt;=8,5,IF(AB247&gt;=6,4,IF(AB247&gt;=4,3,IF(AB247&gt;=2,2,1)))))</f>
        <v/>
      </c>
      <c r="AD247" s="3">
        <f>IF(X247="","",X247+IF(B247="Página / comunidade B2B",7,4))</f>
        <v/>
      </c>
    </row>
    <row r="248">
      <c r="X248" s="3" t="n"/>
      <c r="Z248" s="3" t="n"/>
      <c r="AB248">
        <f>IF(C248="","",O248+P248+Q248+R248)</f>
        <v/>
      </c>
      <c r="AC248">
        <f>IF(AB248="","",IF(AB248&gt;=8,5,IF(AB248&gt;=6,4,IF(AB248&gt;=4,3,IF(AB248&gt;=2,2,1)))))</f>
        <v/>
      </c>
      <c r="AD248" s="3">
        <f>IF(X248="","",X248+IF(B248="Página / comunidade B2B",7,4))</f>
        <v/>
      </c>
    </row>
    <row r="249">
      <c r="X249" s="3" t="n"/>
      <c r="Z249" s="3" t="n"/>
      <c r="AB249">
        <f>IF(C249="","",O249+P249+Q249+R249)</f>
        <v/>
      </c>
      <c r="AC249">
        <f>IF(AB249="","",IF(AB249&gt;=8,5,IF(AB249&gt;=6,4,IF(AB249&gt;=4,3,IF(AB249&gt;=2,2,1)))))</f>
        <v/>
      </c>
      <c r="AD249" s="3">
        <f>IF(X249="","",X249+IF(B249="Página / comunidade B2B",7,4))</f>
        <v/>
      </c>
    </row>
    <row r="250">
      <c r="X250" s="3" t="n"/>
      <c r="Z250" s="3" t="n"/>
      <c r="AB250">
        <f>IF(C250="","",O250+P250+Q250+R250)</f>
        <v/>
      </c>
      <c r="AC250">
        <f>IF(AB250="","",IF(AB250&gt;=8,5,IF(AB250&gt;=6,4,IF(AB250&gt;=4,3,IF(AB250&gt;=2,2,1)))))</f>
        <v/>
      </c>
      <c r="AD250" s="3">
        <f>IF(X250="","",X250+IF(B250="Página / comunidade B2B",7,4))</f>
        <v/>
      </c>
    </row>
    <row r="251">
      <c r="X251" s="3" t="n"/>
      <c r="Z251" s="3" t="n"/>
      <c r="AB251">
        <f>IF(C251="","",O251+P251+Q251+R251)</f>
        <v/>
      </c>
      <c r="AC251">
        <f>IF(AB251="","",IF(AB251&gt;=8,5,IF(AB251&gt;=6,4,IF(AB251&gt;=4,3,IF(AB251&gt;=2,2,1)))))</f>
        <v/>
      </c>
      <c r="AD251" s="3">
        <f>IF(X251="","",X251+IF(B251="Página / comunidade B2B",7,4))</f>
        <v/>
      </c>
    </row>
    <row r="252">
      <c r="X252" s="3" t="n"/>
      <c r="Z252" s="3" t="n"/>
      <c r="AB252">
        <f>IF(C252="","",O252+P252+Q252+R252)</f>
        <v/>
      </c>
      <c r="AC252">
        <f>IF(AB252="","",IF(AB252&gt;=8,5,IF(AB252&gt;=6,4,IF(AB252&gt;=4,3,IF(AB252&gt;=2,2,1)))))</f>
        <v/>
      </c>
      <c r="AD252" s="3">
        <f>IF(X252="","",X252+IF(B252="Página / comunidade B2B",7,4))</f>
        <v/>
      </c>
    </row>
    <row r="253">
      <c r="X253" s="3" t="n"/>
      <c r="Z253" s="3" t="n"/>
      <c r="AB253">
        <f>IF(C253="","",O253+P253+Q253+R253)</f>
        <v/>
      </c>
      <c r="AC253">
        <f>IF(AB253="","",IF(AB253&gt;=8,5,IF(AB253&gt;=6,4,IF(AB253&gt;=4,3,IF(AB253&gt;=2,2,1)))))</f>
        <v/>
      </c>
      <c r="AD253" s="3">
        <f>IF(X253="","",X253+IF(B253="Página / comunidade B2B",7,4))</f>
        <v/>
      </c>
    </row>
    <row r="254">
      <c r="X254" s="3" t="n"/>
      <c r="Z254" s="3" t="n"/>
      <c r="AB254">
        <f>IF(C254="","",O254+P254+Q254+R254)</f>
        <v/>
      </c>
      <c r="AC254">
        <f>IF(AB254="","",IF(AB254&gt;=8,5,IF(AB254&gt;=6,4,IF(AB254&gt;=4,3,IF(AB254&gt;=2,2,1)))))</f>
        <v/>
      </c>
      <c r="AD254" s="3">
        <f>IF(X254="","",X254+IF(B254="Página / comunidade B2B",7,4))</f>
        <v/>
      </c>
    </row>
    <row r="255">
      <c r="X255" s="3" t="n"/>
      <c r="Z255" s="3" t="n"/>
      <c r="AB255">
        <f>IF(C255="","",O255+P255+Q255+R255)</f>
        <v/>
      </c>
      <c r="AC255">
        <f>IF(AB255="","",IF(AB255&gt;=8,5,IF(AB255&gt;=6,4,IF(AB255&gt;=4,3,IF(AB255&gt;=2,2,1)))))</f>
        <v/>
      </c>
      <c r="AD255" s="3">
        <f>IF(X255="","",X255+IF(B255="Página / comunidade B2B",7,4))</f>
        <v/>
      </c>
    </row>
    <row r="256">
      <c r="X256" s="3" t="n"/>
      <c r="Z256" s="3" t="n"/>
      <c r="AB256">
        <f>IF(C256="","",O256+P256+Q256+R256)</f>
        <v/>
      </c>
      <c r="AC256">
        <f>IF(AB256="","",IF(AB256&gt;=8,5,IF(AB256&gt;=6,4,IF(AB256&gt;=4,3,IF(AB256&gt;=2,2,1)))))</f>
        <v/>
      </c>
      <c r="AD256" s="3">
        <f>IF(X256="","",X256+IF(B256="Página / comunidade B2B",7,4))</f>
        <v/>
      </c>
    </row>
    <row r="257">
      <c r="X257" s="3" t="n"/>
      <c r="Z257" s="3" t="n"/>
      <c r="AB257">
        <f>IF(C257="","",O257+P257+Q257+R257)</f>
        <v/>
      </c>
      <c r="AC257">
        <f>IF(AB257="","",IF(AB257&gt;=8,5,IF(AB257&gt;=6,4,IF(AB257&gt;=4,3,IF(AB257&gt;=2,2,1)))))</f>
        <v/>
      </c>
      <c r="AD257" s="3">
        <f>IF(X257="","",X257+IF(B257="Página / comunidade B2B",7,4))</f>
        <v/>
      </c>
    </row>
    <row r="258">
      <c r="X258" s="3" t="n"/>
      <c r="Z258" s="3" t="n"/>
      <c r="AB258">
        <f>IF(C258="","",O258+P258+Q258+R258)</f>
        <v/>
      </c>
      <c r="AC258">
        <f>IF(AB258="","",IF(AB258&gt;=8,5,IF(AB258&gt;=6,4,IF(AB258&gt;=4,3,IF(AB258&gt;=2,2,1)))))</f>
        <v/>
      </c>
      <c r="AD258" s="3">
        <f>IF(X258="","",X258+IF(B258="Página / comunidade B2B",7,4))</f>
        <v/>
      </c>
    </row>
    <row r="259">
      <c r="X259" s="3" t="n"/>
      <c r="Z259" s="3" t="n"/>
      <c r="AB259">
        <f>IF(C259="","",O259+P259+Q259+R259)</f>
        <v/>
      </c>
      <c r="AC259">
        <f>IF(AB259="","",IF(AB259&gt;=8,5,IF(AB259&gt;=6,4,IF(AB259&gt;=4,3,IF(AB259&gt;=2,2,1)))))</f>
        <v/>
      </c>
      <c r="AD259" s="3">
        <f>IF(X259="","",X259+IF(B259="Página / comunidade B2B",7,4))</f>
        <v/>
      </c>
    </row>
    <row r="260">
      <c r="X260" s="3" t="n"/>
      <c r="Z260" s="3" t="n"/>
      <c r="AB260">
        <f>IF(C260="","",O260+P260+Q260+R260)</f>
        <v/>
      </c>
      <c r="AC260">
        <f>IF(AB260="","",IF(AB260&gt;=8,5,IF(AB260&gt;=6,4,IF(AB260&gt;=4,3,IF(AB260&gt;=2,2,1)))))</f>
        <v/>
      </c>
      <c r="AD260" s="3">
        <f>IF(X260="","",X260+IF(B260="Página / comunidade B2B",7,4))</f>
        <v/>
      </c>
    </row>
    <row r="261">
      <c r="X261" s="3" t="n"/>
      <c r="Z261" s="3" t="n"/>
      <c r="AB261">
        <f>IF(C261="","",O261+P261+Q261+R261)</f>
        <v/>
      </c>
      <c r="AC261">
        <f>IF(AB261="","",IF(AB261&gt;=8,5,IF(AB261&gt;=6,4,IF(AB261&gt;=4,3,IF(AB261&gt;=2,2,1)))))</f>
        <v/>
      </c>
      <c r="AD261" s="3">
        <f>IF(X261="","",X261+IF(B261="Página / comunidade B2B",7,4))</f>
        <v/>
      </c>
    </row>
    <row r="262">
      <c r="X262" s="3" t="n"/>
      <c r="Z262" s="3" t="n"/>
      <c r="AB262">
        <f>IF(C262="","",O262+P262+Q262+R262)</f>
        <v/>
      </c>
      <c r="AC262">
        <f>IF(AB262="","",IF(AB262&gt;=8,5,IF(AB262&gt;=6,4,IF(AB262&gt;=4,3,IF(AB262&gt;=2,2,1)))))</f>
        <v/>
      </c>
      <c r="AD262" s="3">
        <f>IF(X262="","",X262+IF(B262="Página / comunidade B2B",7,4))</f>
        <v/>
      </c>
    </row>
    <row r="263">
      <c r="X263" s="3" t="n"/>
      <c r="Z263" s="3" t="n"/>
      <c r="AB263">
        <f>IF(C263="","",O263+P263+Q263+R263)</f>
        <v/>
      </c>
      <c r="AC263">
        <f>IF(AB263="","",IF(AB263&gt;=8,5,IF(AB263&gt;=6,4,IF(AB263&gt;=4,3,IF(AB263&gt;=2,2,1)))))</f>
        <v/>
      </c>
      <c r="AD263" s="3">
        <f>IF(X263="","",X263+IF(B263="Página / comunidade B2B",7,4))</f>
        <v/>
      </c>
    </row>
    <row r="264">
      <c r="X264" s="3" t="n"/>
      <c r="Z264" s="3" t="n"/>
      <c r="AB264">
        <f>IF(C264="","",O264+P264+Q264+R264)</f>
        <v/>
      </c>
      <c r="AC264">
        <f>IF(AB264="","",IF(AB264&gt;=8,5,IF(AB264&gt;=6,4,IF(AB264&gt;=4,3,IF(AB264&gt;=2,2,1)))))</f>
        <v/>
      </c>
      <c r="AD264" s="3">
        <f>IF(X264="","",X264+IF(B264="Página / comunidade B2B",7,4))</f>
        <v/>
      </c>
    </row>
    <row r="265">
      <c r="X265" s="3" t="n"/>
      <c r="Z265" s="3" t="n"/>
      <c r="AB265">
        <f>IF(C265="","",O265+P265+Q265+R265)</f>
        <v/>
      </c>
      <c r="AC265">
        <f>IF(AB265="","",IF(AB265&gt;=8,5,IF(AB265&gt;=6,4,IF(AB265&gt;=4,3,IF(AB265&gt;=2,2,1)))))</f>
        <v/>
      </c>
      <c r="AD265" s="3">
        <f>IF(X265="","",X265+IF(B265="Página / comunidade B2B",7,4))</f>
        <v/>
      </c>
    </row>
    <row r="266">
      <c r="X266" s="3" t="n"/>
      <c r="Z266" s="3" t="n"/>
      <c r="AB266">
        <f>IF(C266="","",O266+P266+Q266+R266)</f>
        <v/>
      </c>
      <c r="AC266">
        <f>IF(AB266="","",IF(AB266&gt;=8,5,IF(AB266&gt;=6,4,IF(AB266&gt;=4,3,IF(AB266&gt;=2,2,1)))))</f>
        <v/>
      </c>
      <c r="AD266" s="3">
        <f>IF(X266="","",X266+IF(B266="Página / comunidade B2B",7,4))</f>
        <v/>
      </c>
    </row>
    <row r="267">
      <c r="X267" s="3" t="n"/>
      <c r="Z267" s="3" t="n"/>
      <c r="AB267">
        <f>IF(C267="","",O267+P267+Q267+R267)</f>
        <v/>
      </c>
      <c r="AC267">
        <f>IF(AB267="","",IF(AB267&gt;=8,5,IF(AB267&gt;=6,4,IF(AB267&gt;=4,3,IF(AB267&gt;=2,2,1)))))</f>
        <v/>
      </c>
      <c r="AD267" s="3">
        <f>IF(X267="","",X267+IF(B267="Página / comunidade B2B",7,4))</f>
        <v/>
      </c>
    </row>
    <row r="268">
      <c r="X268" s="3" t="n"/>
      <c r="Z268" s="3" t="n"/>
      <c r="AB268">
        <f>IF(C268="","",O268+P268+Q268+R268)</f>
        <v/>
      </c>
      <c r="AC268">
        <f>IF(AB268="","",IF(AB268&gt;=8,5,IF(AB268&gt;=6,4,IF(AB268&gt;=4,3,IF(AB268&gt;=2,2,1)))))</f>
        <v/>
      </c>
      <c r="AD268" s="3">
        <f>IF(X268="","",X268+IF(B268="Página / comunidade B2B",7,4))</f>
        <v/>
      </c>
    </row>
    <row r="269">
      <c r="X269" s="3" t="n"/>
      <c r="Z269" s="3" t="n"/>
      <c r="AB269">
        <f>IF(C269="","",O269+P269+Q269+R269)</f>
        <v/>
      </c>
      <c r="AC269">
        <f>IF(AB269="","",IF(AB269&gt;=8,5,IF(AB269&gt;=6,4,IF(AB269&gt;=4,3,IF(AB269&gt;=2,2,1)))))</f>
        <v/>
      </c>
      <c r="AD269" s="3">
        <f>IF(X269="","",X269+IF(B269="Página / comunidade B2B",7,4))</f>
        <v/>
      </c>
    </row>
    <row r="270">
      <c r="X270" s="3" t="n"/>
      <c r="Z270" s="3" t="n"/>
      <c r="AB270">
        <f>IF(C270="","",O270+P270+Q270+R270)</f>
        <v/>
      </c>
      <c r="AC270">
        <f>IF(AB270="","",IF(AB270&gt;=8,5,IF(AB270&gt;=6,4,IF(AB270&gt;=4,3,IF(AB270&gt;=2,2,1)))))</f>
        <v/>
      </c>
      <c r="AD270" s="3">
        <f>IF(X270="","",X270+IF(B270="Página / comunidade B2B",7,4))</f>
        <v/>
      </c>
    </row>
    <row r="271">
      <c r="X271" s="3" t="n"/>
      <c r="Z271" s="3" t="n"/>
      <c r="AB271">
        <f>IF(C271="","",O271+P271+Q271+R271)</f>
        <v/>
      </c>
      <c r="AC271">
        <f>IF(AB271="","",IF(AB271&gt;=8,5,IF(AB271&gt;=6,4,IF(AB271&gt;=4,3,IF(AB271&gt;=2,2,1)))))</f>
        <v/>
      </c>
      <c r="AD271" s="3">
        <f>IF(X271="","",X271+IF(B271="Página / comunidade B2B",7,4))</f>
        <v/>
      </c>
    </row>
    <row r="272">
      <c r="X272" s="3" t="n"/>
      <c r="Z272" s="3" t="n"/>
      <c r="AB272">
        <f>IF(C272="","",O272+P272+Q272+R272)</f>
        <v/>
      </c>
      <c r="AC272">
        <f>IF(AB272="","",IF(AB272&gt;=8,5,IF(AB272&gt;=6,4,IF(AB272&gt;=4,3,IF(AB272&gt;=2,2,1)))))</f>
        <v/>
      </c>
      <c r="AD272" s="3">
        <f>IF(X272="","",X272+IF(B272="Página / comunidade B2B",7,4))</f>
        <v/>
      </c>
    </row>
    <row r="273">
      <c r="X273" s="3" t="n"/>
      <c r="Z273" s="3" t="n"/>
      <c r="AB273">
        <f>IF(C273="","",O273+P273+Q273+R273)</f>
        <v/>
      </c>
      <c r="AC273">
        <f>IF(AB273="","",IF(AB273&gt;=8,5,IF(AB273&gt;=6,4,IF(AB273&gt;=4,3,IF(AB273&gt;=2,2,1)))))</f>
        <v/>
      </c>
      <c r="AD273" s="3">
        <f>IF(X273="","",X273+IF(B273="Página / comunidade B2B",7,4))</f>
        <v/>
      </c>
    </row>
    <row r="274">
      <c r="X274" s="3" t="n"/>
      <c r="Z274" s="3" t="n"/>
      <c r="AB274">
        <f>IF(C274="","",O274+P274+Q274+R274)</f>
        <v/>
      </c>
      <c r="AC274">
        <f>IF(AB274="","",IF(AB274&gt;=8,5,IF(AB274&gt;=6,4,IF(AB274&gt;=4,3,IF(AB274&gt;=2,2,1)))))</f>
        <v/>
      </c>
      <c r="AD274" s="3">
        <f>IF(X274="","",X274+IF(B274="Página / comunidade B2B",7,4))</f>
        <v/>
      </c>
    </row>
    <row r="275">
      <c r="X275" s="3" t="n"/>
      <c r="Z275" s="3" t="n"/>
      <c r="AB275">
        <f>IF(C275="","",O275+P275+Q275+R275)</f>
        <v/>
      </c>
      <c r="AC275">
        <f>IF(AB275="","",IF(AB275&gt;=8,5,IF(AB275&gt;=6,4,IF(AB275&gt;=4,3,IF(AB275&gt;=2,2,1)))))</f>
        <v/>
      </c>
      <c r="AD275" s="3">
        <f>IF(X275="","",X275+IF(B275="Página / comunidade B2B",7,4))</f>
        <v/>
      </c>
    </row>
    <row r="276">
      <c r="X276" s="3" t="n"/>
      <c r="Z276" s="3" t="n"/>
      <c r="AB276">
        <f>IF(C276="","",O276+P276+Q276+R276)</f>
        <v/>
      </c>
      <c r="AC276">
        <f>IF(AB276="","",IF(AB276&gt;=8,5,IF(AB276&gt;=6,4,IF(AB276&gt;=4,3,IF(AB276&gt;=2,2,1)))))</f>
        <v/>
      </c>
      <c r="AD276" s="3">
        <f>IF(X276="","",X276+IF(B276="Página / comunidade B2B",7,4))</f>
        <v/>
      </c>
    </row>
    <row r="277">
      <c r="X277" s="3" t="n"/>
      <c r="Z277" s="3" t="n"/>
      <c r="AB277">
        <f>IF(C277="","",O277+P277+Q277+R277)</f>
        <v/>
      </c>
      <c r="AC277">
        <f>IF(AB277="","",IF(AB277&gt;=8,5,IF(AB277&gt;=6,4,IF(AB277&gt;=4,3,IF(AB277&gt;=2,2,1)))))</f>
        <v/>
      </c>
      <c r="AD277" s="3">
        <f>IF(X277="","",X277+IF(B277="Página / comunidade B2B",7,4))</f>
        <v/>
      </c>
    </row>
    <row r="278">
      <c r="X278" s="3" t="n"/>
      <c r="Z278" s="3" t="n"/>
      <c r="AB278">
        <f>IF(C278="","",O278+P278+Q278+R278)</f>
        <v/>
      </c>
      <c r="AC278">
        <f>IF(AB278="","",IF(AB278&gt;=8,5,IF(AB278&gt;=6,4,IF(AB278&gt;=4,3,IF(AB278&gt;=2,2,1)))))</f>
        <v/>
      </c>
      <c r="AD278" s="3">
        <f>IF(X278="","",X278+IF(B278="Página / comunidade B2B",7,4))</f>
        <v/>
      </c>
    </row>
    <row r="279">
      <c r="X279" s="3" t="n"/>
      <c r="Z279" s="3" t="n"/>
      <c r="AB279">
        <f>IF(C279="","",O279+P279+Q279+R279)</f>
        <v/>
      </c>
      <c r="AC279">
        <f>IF(AB279="","",IF(AB279&gt;=8,5,IF(AB279&gt;=6,4,IF(AB279&gt;=4,3,IF(AB279&gt;=2,2,1)))))</f>
        <v/>
      </c>
      <c r="AD279" s="3">
        <f>IF(X279="","",X279+IF(B279="Página / comunidade B2B",7,4))</f>
        <v/>
      </c>
    </row>
    <row r="280">
      <c r="X280" s="3" t="n"/>
      <c r="Z280" s="3" t="n"/>
      <c r="AB280">
        <f>IF(C280="","",O280+P280+Q280+R280)</f>
        <v/>
      </c>
      <c r="AC280">
        <f>IF(AB280="","",IF(AB280&gt;=8,5,IF(AB280&gt;=6,4,IF(AB280&gt;=4,3,IF(AB280&gt;=2,2,1)))))</f>
        <v/>
      </c>
      <c r="AD280" s="3">
        <f>IF(X280="","",X280+IF(B280="Página / comunidade B2B",7,4))</f>
        <v/>
      </c>
    </row>
    <row r="281">
      <c r="X281" s="3" t="n"/>
      <c r="Z281" s="3" t="n"/>
      <c r="AB281">
        <f>IF(C281="","",O281+P281+Q281+R281)</f>
        <v/>
      </c>
      <c r="AC281">
        <f>IF(AB281="","",IF(AB281&gt;=8,5,IF(AB281&gt;=6,4,IF(AB281&gt;=4,3,IF(AB281&gt;=2,2,1)))))</f>
        <v/>
      </c>
      <c r="AD281" s="3">
        <f>IF(X281="","",X281+IF(B281="Página / comunidade B2B",7,4))</f>
        <v/>
      </c>
    </row>
    <row r="282">
      <c r="X282" s="3" t="n"/>
      <c r="Z282" s="3" t="n"/>
      <c r="AB282">
        <f>IF(C282="","",O282+P282+Q282+R282)</f>
        <v/>
      </c>
      <c r="AC282">
        <f>IF(AB282="","",IF(AB282&gt;=8,5,IF(AB282&gt;=6,4,IF(AB282&gt;=4,3,IF(AB282&gt;=2,2,1)))))</f>
        <v/>
      </c>
      <c r="AD282" s="3">
        <f>IF(X282="","",X282+IF(B282="Página / comunidade B2B",7,4))</f>
        <v/>
      </c>
    </row>
    <row r="283">
      <c r="X283" s="3" t="n"/>
      <c r="Z283" s="3" t="n"/>
      <c r="AB283">
        <f>IF(C283="","",O283+P283+Q283+R283)</f>
        <v/>
      </c>
      <c r="AC283">
        <f>IF(AB283="","",IF(AB283&gt;=8,5,IF(AB283&gt;=6,4,IF(AB283&gt;=4,3,IF(AB283&gt;=2,2,1)))))</f>
        <v/>
      </c>
      <c r="AD283" s="3">
        <f>IF(X283="","",X283+IF(B283="Página / comunidade B2B",7,4))</f>
        <v/>
      </c>
    </row>
    <row r="284">
      <c r="X284" s="3" t="n"/>
      <c r="Z284" s="3" t="n"/>
      <c r="AB284">
        <f>IF(C284="","",O284+P284+Q284+R284)</f>
        <v/>
      </c>
      <c r="AC284">
        <f>IF(AB284="","",IF(AB284&gt;=8,5,IF(AB284&gt;=6,4,IF(AB284&gt;=4,3,IF(AB284&gt;=2,2,1)))))</f>
        <v/>
      </c>
      <c r="AD284" s="3">
        <f>IF(X284="","",X284+IF(B284="Página / comunidade B2B",7,4))</f>
        <v/>
      </c>
    </row>
    <row r="285">
      <c r="X285" s="3" t="n"/>
      <c r="Z285" s="3" t="n"/>
      <c r="AB285">
        <f>IF(C285="","",O285+P285+Q285+R285)</f>
        <v/>
      </c>
      <c r="AC285">
        <f>IF(AB285="","",IF(AB285&gt;=8,5,IF(AB285&gt;=6,4,IF(AB285&gt;=4,3,IF(AB285&gt;=2,2,1)))))</f>
        <v/>
      </c>
      <c r="AD285" s="3">
        <f>IF(X285="","",X285+IF(B285="Página / comunidade B2B",7,4))</f>
        <v/>
      </c>
    </row>
    <row r="286">
      <c r="X286" s="3" t="n"/>
      <c r="Z286" s="3" t="n"/>
      <c r="AB286">
        <f>IF(C286="","",O286+P286+Q286+R286)</f>
        <v/>
      </c>
      <c r="AC286">
        <f>IF(AB286="","",IF(AB286&gt;=8,5,IF(AB286&gt;=6,4,IF(AB286&gt;=4,3,IF(AB286&gt;=2,2,1)))))</f>
        <v/>
      </c>
      <c r="AD286" s="3">
        <f>IF(X286="","",X286+IF(B286="Página / comunidade B2B",7,4))</f>
        <v/>
      </c>
    </row>
    <row r="287">
      <c r="X287" s="3" t="n"/>
      <c r="Z287" s="3" t="n"/>
      <c r="AB287">
        <f>IF(C287="","",O287+P287+Q287+R287)</f>
        <v/>
      </c>
      <c r="AC287">
        <f>IF(AB287="","",IF(AB287&gt;=8,5,IF(AB287&gt;=6,4,IF(AB287&gt;=4,3,IF(AB287&gt;=2,2,1)))))</f>
        <v/>
      </c>
      <c r="AD287" s="3">
        <f>IF(X287="","",X287+IF(B287="Página / comunidade B2B",7,4))</f>
        <v/>
      </c>
    </row>
    <row r="288">
      <c r="X288" s="3" t="n"/>
      <c r="Z288" s="3" t="n"/>
      <c r="AB288">
        <f>IF(C288="","",O288+P288+Q288+R288)</f>
        <v/>
      </c>
      <c r="AC288">
        <f>IF(AB288="","",IF(AB288&gt;=8,5,IF(AB288&gt;=6,4,IF(AB288&gt;=4,3,IF(AB288&gt;=2,2,1)))))</f>
        <v/>
      </c>
      <c r="AD288" s="3">
        <f>IF(X288="","",X288+IF(B288="Página / comunidade B2B",7,4))</f>
        <v/>
      </c>
    </row>
    <row r="289">
      <c r="X289" s="3" t="n"/>
      <c r="Z289" s="3" t="n"/>
      <c r="AB289">
        <f>IF(C289="","",O289+P289+Q289+R289)</f>
        <v/>
      </c>
      <c r="AC289">
        <f>IF(AB289="","",IF(AB289&gt;=8,5,IF(AB289&gt;=6,4,IF(AB289&gt;=4,3,IF(AB289&gt;=2,2,1)))))</f>
        <v/>
      </c>
      <c r="AD289" s="3">
        <f>IF(X289="","",X289+IF(B289="Página / comunidade B2B",7,4))</f>
        <v/>
      </c>
    </row>
    <row r="290">
      <c r="X290" s="3" t="n"/>
      <c r="Z290" s="3" t="n"/>
      <c r="AB290">
        <f>IF(C290="","",O290+P290+Q290+R290)</f>
        <v/>
      </c>
      <c r="AC290">
        <f>IF(AB290="","",IF(AB290&gt;=8,5,IF(AB290&gt;=6,4,IF(AB290&gt;=4,3,IF(AB290&gt;=2,2,1)))))</f>
        <v/>
      </c>
      <c r="AD290" s="3">
        <f>IF(X290="","",X290+IF(B290="Página / comunidade B2B",7,4))</f>
        <v/>
      </c>
    </row>
    <row r="291">
      <c r="X291" s="3" t="n"/>
      <c r="Z291" s="3" t="n"/>
      <c r="AB291">
        <f>IF(C291="","",O291+P291+Q291+R291)</f>
        <v/>
      </c>
      <c r="AC291">
        <f>IF(AB291="","",IF(AB291&gt;=8,5,IF(AB291&gt;=6,4,IF(AB291&gt;=4,3,IF(AB291&gt;=2,2,1)))))</f>
        <v/>
      </c>
      <c r="AD291" s="3">
        <f>IF(X291="","",X291+IF(B291="Página / comunidade B2B",7,4))</f>
        <v/>
      </c>
    </row>
    <row r="292">
      <c r="X292" s="3" t="n"/>
      <c r="Z292" s="3" t="n"/>
      <c r="AB292">
        <f>IF(C292="","",O292+P292+Q292+R292)</f>
        <v/>
      </c>
      <c r="AC292">
        <f>IF(AB292="","",IF(AB292&gt;=8,5,IF(AB292&gt;=6,4,IF(AB292&gt;=4,3,IF(AB292&gt;=2,2,1)))))</f>
        <v/>
      </c>
      <c r="AD292" s="3">
        <f>IF(X292="","",X292+IF(B292="Página / comunidade B2B",7,4))</f>
        <v/>
      </c>
    </row>
    <row r="293">
      <c r="X293" s="3" t="n"/>
      <c r="Z293" s="3" t="n"/>
      <c r="AB293">
        <f>IF(C293="","",O293+P293+Q293+R293)</f>
        <v/>
      </c>
      <c r="AC293">
        <f>IF(AB293="","",IF(AB293&gt;=8,5,IF(AB293&gt;=6,4,IF(AB293&gt;=4,3,IF(AB293&gt;=2,2,1)))))</f>
        <v/>
      </c>
      <c r="AD293" s="3">
        <f>IF(X293="","",X293+IF(B293="Página / comunidade B2B",7,4))</f>
        <v/>
      </c>
    </row>
    <row r="294">
      <c r="X294" s="3" t="n"/>
      <c r="Z294" s="3" t="n"/>
      <c r="AB294">
        <f>IF(C294="","",O294+P294+Q294+R294)</f>
        <v/>
      </c>
      <c r="AC294">
        <f>IF(AB294="","",IF(AB294&gt;=8,5,IF(AB294&gt;=6,4,IF(AB294&gt;=4,3,IF(AB294&gt;=2,2,1)))))</f>
        <v/>
      </c>
      <c r="AD294" s="3">
        <f>IF(X294="","",X294+IF(B294="Página / comunidade B2B",7,4))</f>
        <v/>
      </c>
    </row>
    <row r="295">
      <c r="X295" s="3" t="n"/>
      <c r="Z295" s="3" t="n"/>
      <c r="AB295">
        <f>IF(C295="","",O295+P295+Q295+R295)</f>
        <v/>
      </c>
      <c r="AC295">
        <f>IF(AB295="","",IF(AB295&gt;=8,5,IF(AB295&gt;=6,4,IF(AB295&gt;=4,3,IF(AB295&gt;=2,2,1)))))</f>
        <v/>
      </c>
      <c r="AD295" s="3">
        <f>IF(X295="","",X295+IF(B295="Página / comunidade B2B",7,4))</f>
        <v/>
      </c>
    </row>
    <row r="296">
      <c r="X296" s="3" t="n"/>
      <c r="Z296" s="3" t="n"/>
      <c r="AB296">
        <f>IF(C296="","",O296+P296+Q296+R296)</f>
        <v/>
      </c>
      <c r="AC296">
        <f>IF(AB296="","",IF(AB296&gt;=8,5,IF(AB296&gt;=6,4,IF(AB296&gt;=4,3,IF(AB296&gt;=2,2,1)))))</f>
        <v/>
      </c>
      <c r="AD296" s="3">
        <f>IF(X296="","",X296+IF(B296="Página / comunidade B2B",7,4))</f>
        <v/>
      </c>
    </row>
    <row r="297">
      <c r="X297" s="3" t="n"/>
      <c r="Z297" s="3" t="n"/>
      <c r="AB297">
        <f>IF(C297="","",O297+P297+Q297+R297)</f>
        <v/>
      </c>
      <c r="AC297">
        <f>IF(AB297="","",IF(AB297&gt;=8,5,IF(AB297&gt;=6,4,IF(AB297&gt;=4,3,IF(AB297&gt;=2,2,1)))))</f>
        <v/>
      </c>
      <c r="AD297" s="3">
        <f>IF(X297="","",X297+IF(B297="Página / comunidade B2B",7,4))</f>
        <v/>
      </c>
    </row>
    <row r="298">
      <c r="X298" s="3" t="n"/>
      <c r="Z298" s="3" t="n"/>
      <c r="AB298">
        <f>IF(C298="","",O298+P298+Q298+R298)</f>
        <v/>
      </c>
      <c r="AC298">
        <f>IF(AB298="","",IF(AB298&gt;=8,5,IF(AB298&gt;=6,4,IF(AB298&gt;=4,3,IF(AB298&gt;=2,2,1)))))</f>
        <v/>
      </c>
      <c r="AD298" s="3">
        <f>IF(X298="","",X298+IF(B298="Página / comunidade B2B",7,4))</f>
        <v/>
      </c>
    </row>
    <row r="299">
      <c r="X299" s="3" t="n"/>
      <c r="Z299" s="3" t="n"/>
      <c r="AB299">
        <f>IF(C299="","",O299+P299+Q299+R299)</f>
        <v/>
      </c>
      <c r="AC299">
        <f>IF(AB299="","",IF(AB299&gt;=8,5,IF(AB299&gt;=6,4,IF(AB299&gt;=4,3,IF(AB299&gt;=2,2,1)))))</f>
        <v/>
      </c>
      <c r="AD299" s="3">
        <f>IF(X299="","",X299+IF(B299="Página / comunidade B2B",7,4))</f>
        <v/>
      </c>
    </row>
    <row r="300">
      <c r="X300" s="3" t="n"/>
      <c r="Z300" s="3" t="n"/>
      <c r="AB300">
        <f>IF(C300="","",O300+P300+Q300+R300)</f>
        <v/>
      </c>
      <c r="AC300">
        <f>IF(AB300="","",IF(AB300&gt;=8,5,IF(AB300&gt;=6,4,IF(AB300&gt;=4,3,IF(AB300&gt;=2,2,1)))))</f>
        <v/>
      </c>
      <c r="AD300" s="3">
        <f>IF(X300="","",X300+IF(B300="Página / comunidade B2B",7,4))</f>
        <v/>
      </c>
    </row>
    <row r="301">
      <c r="X301" s="3" t="n"/>
      <c r="Z301" s="3" t="n"/>
      <c r="AB301">
        <f>IF(C301="","",O301+P301+Q301+R301)</f>
        <v/>
      </c>
      <c r="AC301">
        <f>IF(AB301="","",IF(AB301&gt;=8,5,IF(AB301&gt;=6,4,IF(AB301&gt;=4,3,IF(AB301&gt;=2,2,1)))))</f>
        <v/>
      </c>
      <c r="AD301" s="3">
        <f>IF(X301="","",X301+IF(B301="Página / comunidade B2B",7,4))</f>
        <v/>
      </c>
    </row>
  </sheetData>
  <autoFilter ref="A1:AD301"/>
  <conditionalFormatting sqref="AC2:AC301">
    <cfRule type="cellIs" priority="1" operator="equal" dxfId="0">
      <formula>5</formula>
    </cfRule>
    <cfRule type="cellIs" priority="2" operator="equal" dxfId="1">
      <formula>4</formula>
    </cfRule>
    <cfRule type="cellIs" priority="3" operator="equal" dxfId="2">
      <formula>3</formula>
    </cfRule>
    <cfRule type="cellIs" priority="4" operator="equal" dxfId="3">
      <formula>2</formula>
    </cfRule>
  </conditionalFormatting>
  <dataValidations count="8">
    <dataValidation sqref="B2:B301" showDropDown="0" showInputMessage="0" showErrorMessage="0" allowBlank="1" type="list">
      <formula1>"Influenciador / operador,Grande negócio,PME / parceiro de indicação,Página / comunidade B2B"</formula1>
    </dataValidation>
    <dataValidation sqref="W2:W301" showDropDown="0" showInputMessage="0" showErrorMessage="0" allowBlank="1" type="list">
      <formula1>"Descoberto,Em validação,Validado,Mini-mapa em preparação,Contactado,Resposta,Reunião marcada,Não adequado,Sem resposta"</formula1>
    </dataValidation>
    <dataValidation sqref="S2:S301" showDropDown="0" showInputMessage="0" showErrorMessage="0" allowBlank="1" type="list">
      <formula1>"DM,Comentário,LinkedIn,E-mail,Introdução,Evento"</formula1>
    </dataValidation>
    <dataValidation sqref="G2:G301" showDropDown="0" showInputMessage="0" showErrorMessage="0" allowBlank="1" type="list">
      <formula1>"ro,pt,en"</formula1>
    </dataValidation>
    <dataValidation sqref="O2:O301" showDropDown="0" showInputMessage="0" showErrorMessage="0" allowBlank="1" type="whole" operator="between">
      <formula1>0</formula1>
      <formula2>3</formula2>
    </dataValidation>
    <dataValidation sqref="P2:P301" showDropDown="0" showInputMessage="0" showErrorMessage="0" allowBlank="1" type="whole" operator="between">
      <formula1>0</formula1>
      <formula2>2</formula2>
    </dataValidation>
    <dataValidation sqref="Q2:Q301" showDropDown="0" showInputMessage="0" showErrorMessage="0" allowBlank="1" type="whole" operator="between">
      <formula1>0</formula1>
      <formula2>3</formula2>
    </dataValidation>
    <dataValidation sqref="R2:R301" showDropDown="0" showInputMessage="0" showErrorMessage="0" allowBlank="1" type="whole" operator="between">
      <formula1>0</formula1>
      <formula2>2</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cols>
    <col width="24" customWidth="1" min="1" max="1"/>
    <col width="30" customWidth="1" min="2" max="2"/>
    <col width="44" customWidth="1" min="3" max="3"/>
    <col width="44" customWidth="1" min="4" max="4"/>
    <col width="44" customWidth="1" min="5" max="5"/>
    <col width="44" customWidth="1" min="6" max="6"/>
    <col width="44" customWidth="1" min="7" max="7"/>
  </cols>
  <sheetData>
    <row r="1">
      <c r="A1" s="1" t="inlineStr">
        <is>
          <t>Categoria</t>
        </is>
      </c>
      <c r="B1" s="1" t="inlineStr">
        <is>
          <t>Foco</t>
        </is>
      </c>
      <c r="C1" s="1" t="inlineStr">
        <is>
          <t>Perfil ideal</t>
        </is>
      </c>
      <c r="D1" s="1" t="inlineStr">
        <is>
          <t>Primeiro passo</t>
        </is>
      </c>
      <c r="E1" s="1" t="inlineStr">
        <is>
          <t>Ativo oferecido</t>
        </is>
      </c>
      <c r="F1" s="1" t="inlineStr">
        <is>
          <t>Intuito</t>
        </is>
      </c>
      <c r="G1" s="1" t="inlineStr">
        <is>
          <t>Excluir</t>
        </is>
      </c>
    </row>
    <row r="2">
      <c r="A2" s="2" t="inlineStr">
        <is>
          <t>Influenciador / operador</t>
        </is>
      </c>
      <c r="B2" s="2" t="inlineStr">
        <is>
          <t>Prova com 3 quick wins; depois triagem e auditoria; indicações qualificadas.</t>
        </is>
      </c>
      <c r="C2" s="2" t="inlineStr">
        <is>
          <t>Founder, operador ou criador de negócio com menos de 50 mil seguidores, credível junto de donos de negócio e com operação própria.</t>
        </is>
      </c>
      <c r="D2" s="2" t="inlineStr">
        <is>
          <t>DM personalizada a oferecer 3 soluções rápidas implementadas sem custo, a partir do mapa da operação dele.</t>
        </is>
      </c>
      <c r="E2" s="2" t="inlineStr">
        <is>
          <t>3 quick wins implementados sem custo, escolhidos pela situação atual (mapa com 3 a 5 handoffs como base).</t>
        </is>
      </c>
      <c r="F2" s="2" t="inlineStr">
        <is>
          <t>Conversa → 3 quick wins → triagem curta → Auditoria de Sistemas com IA; indicações consentidas depois (comissão a decidir pelo Tomás).</t>
        </is>
      </c>
      <c r="G2" s="2" t="inlineStr">
        <is>
          <t>Criadores de entretenimento; contas sem @ verificável ou sem mercado; perfis cuja única razão é o número de seguidores.</t>
        </is>
      </c>
    </row>
    <row r="3">
      <c r="A3" s="2" t="inlineStr">
        <is>
          <t>Grande negócio</t>
        </is>
      </c>
      <c r="B3" s="2" t="inlineStr">
        <is>
          <t>Abrir uma oportunidade com o decisor funcional.</t>
        </is>
      </c>
      <c r="C3" s="2" t="inlineStr">
        <is>
          <t>Operação multicanal com volume, vários handoffs e transformação ou serviço visível.</t>
        </is>
      </c>
      <c r="D3" s="2" t="inlineStr">
        <is>
          <t>DM, e-mail ou LinkedIn a pedir encaminhamento para o dono de operações, CX ou transformação; levar mini-mapa.</t>
        </is>
      </c>
      <c r="E3" s="2" t="inlineStr">
        <is>
          <t>Mini-mapa de uma página de um percurso público do cliente.</t>
        </is>
      </c>
      <c r="F3" s="2" t="inlineStr">
        <is>
          <t>Encaminhamento para o dono do processo → triagem curta → Auditoria de Sistemas com IA → sprint de desenho → piloto controlado.</t>
        </is>
      </c>
      <c r="G3" s="2" t="inlineStr">
        <is>
          <t>Sem operação de serviço ou percurso multietapa; contacto genérico quando já há decisor identificável; alegações de falha, risco ou ROI sem evidência.</t>
        </is>
      </c>
    </row>
    <row r="4">
      <c r="A4" s="2" t="inlineStr">
        <is>
          <t>PME / parceiro de indicação</t>
        </is>
      </c>
      <c r="B4" s="2" t="inlineStr">
        <is>
          <t>Co-entrega ou referência mútua.</t>
        </is>
      </c>
      <c r="C4" s="2" t="inlineStr">
        <is>
          <t>Agência, consultora, software ou serviço complementar com clientes B2B, equipa e processo.</t>
        </is>
      </c>
      <c r="D4" s="2" t="inlineStr">
        <is>
          <t>Mensagem de complementaridade: uma operação típica onde a Pacheco protege o resultado que a agência já gera.</t>
        </is>
      </c>
      <c r="E4" s="2" t="inlineStr">
        <is>
          <t>3 quick wins implementados sem custo na operação da agência; mini-mapa de um cliente-tipo.</t>
        </is>
      </c>
      <c r="F4" s="2" t="inlineStr">
        <is>
          <t>3 quick wins → triagem → auditoria na operação deles ou de um cliente; indicações e co-entrega depois (comissão a decidir pelo Tomás).</t>
        </is>
      </c>
      <c r="G4" s="2" t="inlineStr">
        <is>
          <t>Concorrentes que vendem auditorias de sistemas de IA; parceiros sem clientes B2B reais; pedidos de parceria vagos.</t>
        </is>
      </c>
    </row>
    <row r="5">
      <c r="A5" s="2" t="inlineStr">
        <is>
          <t>Página / comunidade B2B</t>
        </is>
      </c>
      <c r="B5" s="2" t="inlineStr">
        <is>
          <t>Ganhar relevância perante uma audiência qualificada.</t>
        </is>
      </c>
      <c r="C5" s="2" t="inlineStr">
        <is>
          <t>Evento, media, comunidade, aceleradora ou podcast que concentra founders, decisores e profissionais.</t>
        </is>
      </c>
      <c r="D5" s="2" t="inlineStr">
        <is>
          <t>Comentário útil no post atual; 2 a 3 interações antes de pedir contacto.</t>
        </is>
      </c>
      <c r="E5" s="2" t="inlineStr">
        <is>
          <t>Contribuição pública: observação ou pergunta prática ligada ao post.</t>
        </is>
      </c>
      <c r="F5" s="2" t="inlineStr">
        <is>
          <t>Familiaridade perante a audiência → DM ou introdução → conteúdo de diagnóstico, evento ou pedidos AUDIT.</t>
        </is>
      </c>
      <c r="G5" s="2" t="inlineStr">
        <is>
          <t>Páginas inativas ou sem audiência de negócio; comentários genéricos ou comerciais; DM antes de qualquer contribuição.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18" customWidth="1" min="3" max="3"/>
    <col width="110" customWidth="1" min="4" max="4"/>
  </cols>
  <sheetData>
    <row r="1">
      <c r="A1" s="1" t="inlineStr">
        <is>
          <t>Categoria</t>
        </is>
      </c>
      <c r="B1" s="1" t="inlineStr">
        <is>
          <t>Língua</t>
        </is>
      </c>
      <c r="C1" s="1" t="inlineStr">
        <is>
          <t>Tipo</t>
        </is>
      </c>
      <c r="D1" s="1" t="inlineStr">
        <is>
          <t>Modelo</t>
        </is>
      </c>
    </row>
    <row r="2">
      <c r="A2" s="2" t="inlineStr">
        <is>
          <t>Influenciador / operador</t>
        </is>
      </c>
      <c r="B2" s="2" t="inlineStr">
        <is>
          <t>ro</t>
        </is>
      </c>
      <c r="C2" s="2" t="inlineStr">
        <is>
          <t>DM 1</t>
        </is>
      </c>
      <c r="D2" s="2" t="inlineStr">
        <is>
          <t>{saudacao} Sunt Tomás, de la Pacheco Studios, din Iași. Am văzut {gancho} și m-am gândit la partea din spate a operațiunii tale: {percurso}. Companii din SUA și China rezolvă exact asta cu sisteme AI cu reguli clare și cu un om la decizie; în România, doar 5% dintre firme folosesc AI (Eurostat, 2025). Vreau să-ți ofer ceva concret, fără cost: pornind de la situația ta de acum, implementăm 3 soluții rapide în operațiunea ta. Întrebarea de la care pornesc: {pergunta} Ai fi deschis la o scurtă întâlnire ca să alegem împreună cele 3 soluții? Voi fi pregătit.</t>
        </is>
      </c>
    </row>
    <row r="3">
      <c r="A3" s="2" t="inlineStr">
        <is>
          <t>Influenciador / operador</t>
        </is>
      </c>
      <c r="B3" s="2" t="inlineStr">
        <is>
          <t>ro</t>
        </is>
      </c>
      <c r="C3" s="2" t="inlineStr">
        <is>
          <t>Follow-up</t>
        </is>
      </c>
      <c r="D3" s="2" t="inlineStr">
        <is>
          <t>{saudacao} Revin pe scurt, cu un lucru concret: {valor} Oferta celor 3 soluții rămâne valabilă, fără nicio obligație. Dacă acum nu e momentul, înțeleg perfect. Voi fi pregătit.</t>
        </is>
      </c>
    </row>
    <row r="4">
      <c r="A4" s="2" t="inlineStr">
        <is>
          <t>Influenciador / operador</t>
        </is>
      </c>
      <c r="B4" s="2" t="inlineStr">
        <is>
          <t>ro</t>
        </is>
      </c>
      <c r="C4" s="2" t="inlineStr">
        <is>
          <t>Triagem (depois da resposta)</t>
        </is>
      </c>
      <c r="D4" s="2" t="inlineStr">
        <is>
          <t>{saudacao} Mulțumesc pentru răspuns. Ca să nu vă ocup timpul, trei întrebări scurte de triaj: ce rezultat operațional vreți să îmbunătățiți în următoarele 90 de zile; unde intră azi cererea și unde se blochează sau cere pe cineva să alerge după ea; cine e responsabil de pasul următor. Cu răspunsurile pregătesc harta și cele 3 soluții rapide. Apoi decidem împreună dacă are sens un Audit de Sisteme cu AI. Voi fi pregătit.</t>
        </is>
      </c>
    </row>
    <row r="5">
      <c r="A5" s="2" t="inlineStr">
        <is>
          <t>Influenciador / operador</t>
        </is>
      </c>
      <c r="B5" s="2" t="inlineStr">
        <is>
          <t>pt</t>
        </is>
      </c>
      <c r="C5" s="2" t="inlineStr">
        <is>
          <t>DM 1</t>
        </is>
      </c>
      <c r="D5" s="2" t="inlineStr">
        <is>
          <t>{saudacao} Sou o Tomás, da Pacheco Studios. Vi {gancho} e fiquei a pensar na parte de trás da tua operação: {percurso}. Empresas dos EUA e da China resolvem exatamente isto com sistemas de IA com regras claras e uma pessoa na decisão; na Roménia, só 5% das empresas usam IA (Eurostat, 2025). Quero oferecer-te uma coisa concreta, sem custo: a partir da tua situação atual, implementamos 3 soluções rápidas na tua operação. A pergunta de onde parto: {pergunta} Estarias aberto a uma conversa curta para escolhermos juntos as 3 soluções? Vou estar preparado.</t>
        </is>
      </c>
    </row>
    <row r="6">
      <c r="A6" s="2" t="inlineStr">
        <is>
          <t>Influenciador / operador</t>
        </is>
      </c>
      <c r="B6" s="2" t="inlineStr">
        <is>
          <t>pt</t>
        </is>
      </c>
      <c r="C6" s="2" t="inlineStr">
        <is>
          <t>Follow-up</t>
        </is>
      </c>
      <c r="D6" s="2" t="inlineStr">
        <is>
          <t>{saudacao} Volto só com uma coisa concreta: {valor} A oferta das 3 soluções mantém-se, sem compromisso. Se agora não é o momento, percebo perfeitamente. Vou estar preparado.</t>
        </is>
      </c>
    </row>
    <row r="7">
      <c r="A7" s="2" t="inlineStr">
        <is>
          <t>Influenciador / operador</t>
        </is>
      </c>
      <c r="B7" s="2" t="inlineStr">
        <is>
          <t>pt</t>
        </is>
      </c>
      <c r="C7" s="2" t="inlineStr">
        <is>
          <t>Triagem (depois da resposta)</t>
        </is>
      </c>
      <c r="D7" s="2" t="inlineStr">
        <is>
          <t>{saudacao} Obrigado pela resposta. Para não vos ocupar tempo, três perguntas curtas de triagem: que resultado operacional querem melhorar nos próximos 90 dias; onde entra hoje o pedido e onde abranda ou obriga alguém a correr atrás dele; quem é dono do próximo passo. Com as respostas preparo o mapa e as 3 soluções rápidas. Depois decidimos juntos se faz sentido uma Auditoria de Sistemas com IA. Vou estar preparado.</t>
        </is>
      </c>
    </row>
    <row r="8">
      <c r="A8" s="2" t="inlineStr">
        <is>
          <t>Influenciador / operador</t>
        </is>
      </c>
      <c r="B8" s="2" t="inlineStr">
        <is>
          <t>en</t>
        </is>
      </c>
      <c r="C8" s="2" t="inlineStr">
        <is>
          <t>DM 1</t>
        </is>
      </c>
      <c r="D8" s="2" t="inlineStr">
        <is>
          <t>{saudacao} I'm Tomás from Pacheco Studios. I saw {gancho} and started thinking about the back end of your operation: {percurso}. Companies in the US and China already solve exactly this with AI systems with clear rules and a human at the decision point; in Romania, only 5% of companies use AI (Eurostat, 2025). I'd like to offer you something concrete, at no cost: based on where your operation is today, we implement 3 quick wins in it. The question I start from: {pergunta} Would you be open to a short call to pick the 3 together? I'll come prepared.</t>
        </is>
      </c>
    </row>
    <row r="9">
      <c r="A9" s="2" t="inlineStr">
        <is>
          <t>Influenciador / operador</t>
        </is>
      </c>
      <c r="B9" s="2" t="inlineStr">
        <is>
          <t>en</t>
        </is>
      </c>
      <c r="C9" s="2" t="inlineStr">
        <is>
          <t>Follow-up</t>
        </is>
      </c>
      <c r="D9" s="2" t="inlineStr">
        <is>
          <t>{saudacao} A quick follow-up with one concrete thing: {valor} The offer of the 3 quick wins still stands, no strings attached. If now isn't the right time, completely understood. I'll come prepared.</t>
        </is>
      </c>
    </row>
    <row r="10">
      <c r="A10" s="2" t="inlineStr">
        <is>
          <t>Influenciador / operador</t>
        </is>
      </c>
      <c r="B10" s="2" t="inlineStr">
        <is>
          <t>en</t>
        </is>
      </c>
      <c r="C10" s="2" t="inlineStr">
        <is>
          <t>Triagem (depois da resposta)</t>
        </is>
      </c>
      <c r="D10" s="2" t="inlineStr">
        <is>
          <t>{saudacao} Thanks for getting back to me. To keep it short, three triage questions: which operational result do you want to improve in the next 90 days; where does a request come in today and where does it slow down or need someone chasing it; who owns the next step. With your answers I prepare the map and the 3 quick wins. Then we decide together whether an AI Systems Audit makes sense. I'll come prepared.</t>
        </is>
      </c>
    </row>
    <row r="11">
      <c r="A11" s="2" t="inlineStr">
        <is>
          <t>Grande negócio</t>
        </is>
      </c>
      <c r="B11" s="2" t="inlineStr">
        <is>
          <t>ro</t>
        </is>
      </c>
      <c r="C11" s="2" t="inlineStr">
        <is>
          <t>DM 1</t>
        </is>
      </c>
      <c r="D11" s="2" t="inlineStr">
        <is>
          <t>{saudacao} Sunt Tomás, de la Pacheco Studios, din Iași. Companii din SUA și China își conduc deja operațiunile cu sisteme AI cu reguli clare și cu un om la decizie; în România, doar 5% dintre firme folosesc AI (Eurostat, 2025). Am parcurs traseul public al unui client {empresa}: {percurso}. Pe baza a ceea ce este public, am o ipoteză de diagnostic, nu o concluzie: {pergunta} Am pus-o pe o mini-hartă de o pagină și pot implementa fără cost 3 soluții rapide ca să o testăm. Cu cine din echipă ar fi potrivit să o validez: operațiuni, experiența clienților sau transformare digitală? O întâlnire scurtă de explorare ar fi suficientă. Voi fi pregătit.</t>
        </is>
      </c>
    </row>
    <row r="12">
      <c r="A12" s="2" t="inlineStr">
        <is>
          <t>Grande negócio</t>
        </is>
      </c>
      <c r="B12" s="2" t="inlineStr">
        <is>
          <t>ro</t>
        </is>
      </c>
      <c r="C12" s="2" t="inlineStr">
        <is>
          <t>Follow-up</t>
        </is>
      </c>
      <c r="D12" s="2" t="inlineStr">
        <is>
          <t>{saudacao} Revin cu mini-harta despre traseul clientului {empresa}. Am adăugat un singur punct: {valor} Dacă îmi puteți indica persoana potrivită, îi trimit direct harta. Voi fi pregătit.</t>
        </is>
      </c>
    </row>
    <row r="13">
      <c r="A13" s="2" t="inlineStr">
        <is>
          <t>Grande negócio</t>
        </is>
      </c>
      <c r="B13" s="2" t="inlineStr">
        <is>
          <t>ro</t>
        </is>
      </c>
      <c r="C13" s="2" t="inlineStr">
        <is>
          <t>Triagem (depois da resposta)</t>
        </is>
      </c>
      <c r="D13" s="2" t="inlineStr">
        <is>
          <t>{saudacao} Mulțumesc pentru răspuns. Ca să nu vă ocup timpul, trei întrebări scurte de triaj: ce rezultat operațional vreți să îmbunătățiți în următoarele 90 de zile; unde intră azi cererea și unde se blochează sau cere pe cineva să alerge după ea; cine e responsabil de pasul următor. Cu răspunsurile pregătesc harta și cele 3 soluții rapide. Apoi decidem împreună dacă are sens un Audit de Sisteme cu AI. Voi fi pregătit.</t>
        </is>
      </c>
    </row>
    <row r="14">
      <c r="A14" s="2" t="inlineStr">
        <is>
          <t>Grande negócio</t>
        </is>
      </c>
      <c r="B14" s="2" t="inlineStr">
        <is>
          <t>pt</t>
        </is>
      </c>
      <c r="C14" s="2" t="inlineStr">
        <is>
          <t>DM 1</t>
        </is>
      </c>
      <c r="D14" s="2" t="inlineStr">
        <is>
          <t>{saudacao} Sou o Tomás, da Pacheco Studios. Empresas dos EUA e da China já conduzem as operações com sistemas de IA com regras claras e uma pessoa na decisão; na Roménia, só 5% das empresas usam IA (Eurostat, 2025). Percorri o percurso público de um cliente {empresa}: {percurso}. Com base no que é público, tenho uma hipótese de diagnóstico, não uma conclusão: {pergunta} Pus isto num mini-mapa de uma página e posso implementar sem custo 3 soluções rápidas para a testarmos. Quem na equipa seria a pessoa certa para o validar: operações, experiência do cliente ou transformação digital? Uma conversa exploratória curta chega. Vou estar preparado.</t>
        </is>
      </c>
    </row>
    <row r="15">
      <c r="A15" s="2" t="inlineStr">
        <is>
          <t>Grande negócio</t>
        </is>
      </c>
      <c r="B15" s="2" t="inlineStr">
        <is>
          <t>pt</t>
        </is>
      </c>
      <c r="C15" s="2" t="inlineStr">
        <is>
          <t>Follow-up</t>
        </is>
      </c>
      <c r="D15" s="2" t="inlineStr">
        <is>
          <t>{saudacao} Volto ao mini-mapa sobre o percurso do cliente {empresa}. Acrescentei um único ponto: {valor} Se me puderem indicar a pessoa certa, envio-lhe o mapa diretamente. Vou estar preparado.</t>
        </is>
      </c>
    </row>
    <row r="16">
      <c r="A16" s="2" t="inlineStr">
        <is>
          <t>Grande negócio</t>
        </is>
      </c>
      <c r="B16" s="2" t="inlineStr">
        <is>
          <t>pt</t>
        </is>
      </c>
      <c r="C16" s="2" t="inlineStr">
        <is>
          <t>Triagem (depois da resposta)</t>
        </is>
      </c>
      <c r="D16" s="2" t="inlineStr">
        <is>
          <t>{saudacao} Obrigado pela resposta. Para não vos ocupar tempo, três perguntas curtas de triagem: que resultado operacional querem melhorar nos próximos 90 dias; onde entra hoje o pedido e onde abranda ou obriga alguém a correr atrás dele; quem é dono do próximo passo. Com as respostas preparo o mapa e as 3 soluções rápidas. Depois decidimos juntos se faz sentido uma Auditoria de Sistemas com IA. Vou estar preparado.</t>
        </is>
      </c>
    </row>
    <row r="17">
      <c r="A17" s="2" t="inlineStr">
        <is>
          <t>Grande negócio</t>
        </is>
      </c>
      <c r="B17" s="2" t="inlineStr">
        <is>
          <t>en</t>
        </is>
      </c>
      <c r="C17" s="2" t="inlineStr">
        <is>
          <t>DM 1</t>
        </is>
      </c>
      <c r="D17" s="2" t="inlineStr">
        <is>
          <t>{saudacao} I'm Tomás from Pacheco Studios. Companies in the US and China already run their operations on AI systems with clear rules and a human at the decision point; in Romania, only 5% of companies use AI (Eurostat, 2025). I walked through the public journey of a {empresa} customer: {percurso}. Based only on what's public, I have a diagnostic hypothesis, not a conclusion: {pergunta} I've put it on a one-page mini-map and can implement 3 quick wins at no cost so we can test it. Who on the team would be the right person to validate it: operations, customer experience or digital transformation? A short exploratory call would be enough. I'll come prepared.</t>
        </is>
      </c>
    </row>
    <row r="18">
      <c r="A18" s="2" t="inlineStr">
        <is>
          <t>Grande negócio</t>
        </is>
      </c>
      <c r="B18" s="2" t="inlineStr">
        <is>
          <t>en</t>
        </is>
      </c>
      <c r="C18" s="2" t="inlineStr">
        <is>
          <t>Follow-up</t>
        </is>
      </c>
      <c r="D18" s="2" t="inlineStr">
        <is>
          <t>{saudacao} Following up on the mini-map of the {empresa} customer journey. I added one point: {valor} If you can point me to the right person, I'll send the map to them directly. I'll come prepared.</t>
        </is>
      </c>
    </row>
    <row r="19">
      <c r="A19" s="2" t="inlineStr">
        <is>
          <t>Grande negócio</t>
        </is>
      </c>
      <c r="B19" s="2" t="inlineStr">
        <is>
          <t>en</t>
        </is>
      </c>
      <c r="C19" s="2" t="inlineStr">
        <is>
          <t>Triagem (depois da resposta)</t>
        </is>
      </c>
      <c r="D19" s="2" t="inlineStr">
        <is>
          <t>{saudacao} Thanks for getting back to me. To keep it short, three triage questions: which operational result do you want to improve in the next 90 days; where does a request come in today and where does it slow down or need someone chasing it; who owns the next step. With your answers I prepare the map and the 3 quick wins. Then we decide together whether an AI Systems Audit makes sense. I'll come prepared.</t>
        </is>
      </c>
    </row>
    <row r="20">
      <c r="A20" s="2" t="inlineStr">
        <is>
          <t>PME / parceiro de indicação</t>
        </is>
      </c>
      <c r="B20" s="2" t="inlineStr">
        <is>
          <t>ro</t>
        </is>
      </c>
      <c r="C20" s="2" t="inlineStr">
        <is>
          <t>DM 1</t>
        </is>
      </c>
      <c r="D20" s="2" t="inlineStr">
        <is>
          <t>{saudacao} Sunt Tomás, de la Pacheco Studios, din Iași. Am văzut {gancho}. Companii din SUA și China își conduc deja operațiunile cu sisteme AI cu reguli clare și cu un om la decizie; în România, doar 5% dintre firme folosesc AI (Eurostat, 2025). Voi aduceți cererea; noi lucrăm în stratul de după lead: cum ajunge cererea la echipă, ce context o însoțește, cine decide și cum se livrează. Nu înlocuim marketingul sau brandingul, protejăm rezultatul pe care îl generați deja. Am schițat o mini-hartă pentru un client tipic de-al vostru: {percurso}. Ca să vedeți cum lucrăm, implementăm fără cost 3 soluții rapide în propria voastră operațiune. Ați fi deschis la o întâlnire ca să vedem dacă are sens să lucrăm împreună? Voi fi pregătit.</t>
        </is>
      </c>
    </row>
    <row r="21">
      <c r="A21" s="2" t="inlineStr">
        <is>
          <t>PME / parceiro de indicação</t>
        </is>
      </c>
      <c r="B21" s="2" t="inlineStr">
        <is>
          <t>ro</t>
        </is>
      </c>
      <c r="C21" s="2" t="inlineStr">
        <is>
          <t>Follow-up</t>
        </is>
      </c>
      <c r="D21" s="2" t="inlineStr">
        <is>
          <t>{saudacao} Revin cu un exemplu concret de colaborare: {valor} Voi păstrați relația și serviciul, noi intrăm doar pe partea operațională. Voi fi pregătit.</t>
        </is>
      </c>
    </row>
    <row r="22">
      <c r="A22" s="2" t="inlineStr">
        <is>
          <t>PME / parceiro de indicação</t>
        </is>
      </c>
      <c r="B22" s="2" t="inlineStr">
        <is>
          <t>ro</t>
        </is>
      </c>
      <c r="C22" s="2" t="inlineStr">
        <is>
          <t>Triagem (depois da resposta)</t>
        </is>
      </c>
      <c r="D22" s="2" t="inlineStr">
        <is>
          <t>{saudacao} Mulțumesc pentru răspuns. Ca să nu vă ocup timpul, trei întrebări scurte de triaj: ce rezultat operațional vreți să îmbunătățiți în următoarele 90 de zile; unde intră azi cererea și unde se blochează sau cere pe cineva să alerge după ea; cine e responsabil de pasul următor. Cu răspunsurile pregătesc harta și cele 3 soluții rapide. Apoi decidem împreună dacă are sens un Audit de Sisteme cu AI. Voi fi pregătit.</t>
        </is>
      </c>
    </row>
    <row r="23">
      <c r="A23" s="2" t="inlineStr">
        <is>
          <t>PME / parceiro de indicação</t>
        </is>
      </c>
      <c r="B23" s="2" t="inlineStr">
        <is>
          <t>pt</t>
        </is>
      </c>
      <c r="C23" s="2" t="inlineStr">
        <is>
          <t>DM 1</t>
        </is>
      </c>
      <c r="D23" s="2" t="inlineStr">
        <is>
          <t>{saudacao} Sou o Tomás, da Pacheco Studios. Vi {gancho}. Empresas dos EUA e da China já conduzem as operações com sistemas de IA com regras claras e uma pessoa na decisão; na Roménia, só 5% das empresas usam IA (Eurostat, 2025). Vocês trazem a procura; nós trabalhamos na camada depois do lead: como o pedido chega à equipa, que contexto leva, quem decide e como se entrega. Não substituímos o marketing nem a marca, protegemos o resultado que vocês já geram. Esbocei um mini-mapa para um cliente típico vosso: {percurso}. Para verem como trabalhamos, implementamos sem custo 3 soluções rápidas na vossa própria operação. Estariam abertos a uma reunião para ver se faz sentido trabalharmos juntos? Vou estar preparado.</t>
        </is>
      </c>
    </row>
    <row r="24">
      <c r="A24" s="2" t="inlineStr">
        <is>
          <t>PME / parceiro de indicação</t>
        </is>
      </c>
      <c r="B24" s="2" t="inlineStr">
        <is>
          <t>pt</t>
        </is>
      </c>
      <c r="C24" s="2" t="inlineStr">
        <is>
          <t>Follow-up</t>
        </is>
      </c>
      <c r="D24" s="2" t="inlineStr">
        <is>
          <t>{saudacao} Volto com um exemplo concreto de colaboração: {valor} Vocês mantêm a relação e o serviço, nós entramos só na parte operacional. Vou estar preparado.</t>
        </is>
      </c>
    </row>
    <row r="25">
      <c r="A25" s="2" t="inlineStr">
        <is>
          <t>PME / parceiro de indicação</t>
        </is>
      </c>
      <c r="B25" s="2" t="inlineStr">
        <is>
          <t>pt</t>
        </is>
      </c>
      <c r="C25" s="2" t="inlineStr">
        <is>
          <t>Triagem (depois da resposta)</t>
        </is>
      </c>
      <c r="D25" s="2" t="inlineStr">
        <is>
          <t>{saudacao} Obrigado pela resposta. Para não vos ocupar tempo, três perguntas curtas de triagem: que resultado operacional querem melhorar nos próximos 90 dias; onde entra hoje o pedido e onde abranda ou obriga alguém a correr atrás dele; quem é dono do próximo passo. Com as respostas preparo o mapa e as 3 soluções rápidas. Depois decidimos juntos se faz sentido uma Auditoria de Sistemas com IA. Vou estar preparado.</t>
        </is>
      </c>
    </row>
    <row r="26">
      <c r="A26" s="2" t="inlineStr">
        <is>
          <t>PME / parceiro de indicação</t>
        </is>
      </c>
      <c r="B26" s="2" t="inlineStr">
        <is>
          <t>en</t>
        </is>
      </c>
      <c r="C26" s="2" t="inlineStr">
        <is>
          <t>DM 1</t>
        </is>
      </c>
      <c r="D26" s="2" t="inlineStr">
        <is>
          <t>{saudacao} I'm Tomás from Pacheco Studios. I saw {gancho}. Companies in the US and China already run their operations on AI systems with clear rules and a human at the decision point; in Romania, only 5% of companies use AI (Eurostat, 2025). You bring in the demand; we work on the layer after the lead: how the request reaches the team, what context travels with it, who decides and how it gets delivered. We don't replace marketing or branding, we protect the result you already generate. I sketched a mini-map for one of your typical clients: {percurso}. To show you how we work, we implement 3 quick wins in your own operation at no cost. Would you be open to a meeting to see whether it makes sense to work together? I'll come prepared.</t>
        </is>
      </c>
    </row>
    <row r="27">
      <c r="A27" s="2" t="inlineStr">
        <is>
          <t>PME / parceiro de indicação</t>
        </is>
      </c>
      <c r="B27" s="2" t="inlineStr">
        <is>
          <t>en</t>
        </is>
      </c>
      <c r="C27" s="2" t="inlineStr">
        <is>
          <t>Follow-up</t>
        </is>
      </c>
      <c r="D27" s="2" t="inlineStr">
        <is>
          <t>{saudacao} Following up with one concrete collaboration example: {valor} You keep the relationship and the service; we only step into the operational side. I'll come prepared.</t>
        </is>
      </c>
    </row>
    <row r="28">
      <c r="A28" s="2" t="inlineStr">
        <is>
          <t>PME / parceiro de indicação</t>
        </is>
      </c>
      <c r="B28" s="2" t="inlineStr">
        <is>
          <t>en</t>
        </is>
      </c>
      <c r="C28" s="2" t="inlineStr">
        <is>
          <t>Triagem (depois da resposta)</t>
        </is>
      </c>
      <c r="D28" s="2" t="inlineStr">
        <is>
          <t>{saudacao} Thanks for getting back to me. To keep it short, three triage questions: which operational result do you want to improve in the next 90 days; where does a request come in today and where does it slow down or need someone chasing it; who owns the next step. With your answers I prepare the map and the 3 quick wins. Then we decide together whether an AI Systems Audit makes sense. I'll come prepared.</t>
        </is>
      </c>
    </row>
    <row r="29">
      <c r="A29" s="2" t="inlineStr">
        <is>
          <t>Página / comunidade B2B</t>
        </is>
      </c>
      <c r="B29" s="2" t="inlineStr">
        <is>
          <t>ro</t>
        </is>
      </c>
      <c r="C29" s="2" t="inlineStr">
        <is>
          <t>Comentário: ponto</t>
        </is>
      </c>
      <c r="D29" s="2" t="inlineStr">
        <is>
          <t>Punctul despre {tema} mi se pare esențial. În operațiunile pe care le analizez, întrebarea care schimbă cel mai mult este: {pergunta}</t>
        </is>
      </c>
    </row>
    <row r="30">
      <c r="A30" s="2" t="inlineStr">
        <is>
          <t>Página / comunidade B2B</t>
        </is>
      </c>
      <c r="B30" s="2" t="inlineStr">
        <is>
          <t>ro</t>
        </is>
      </c>
      <c r="C30" s="2" t="inlineStr">
        <is>
          <t>Comentário: acréscimo</t>
        </is>
      </c>
      <c r="D30" s="2" t="inlineStr">
        <is>
          <t>Bună observație. Aș adăuga un detaliu din practică: {valor}</t>
        </is>
      </c>
    </row>
    <row r="31">
      <c r="A31" s="2" t="inlineStr">
        <is>
          <t>Página / comunidade B2B</t>
        </is>
      </c>
      <c r="B31" s="2" t="inlineStr">
        <is>
          <t>ro</t>
        </is>
      </c>
      <c r="C31" s="2" t="inlineStr">
        <is>
          <t>Comentário: pergunta</t>
        </is>
      </c>
      <c r="D31" s="2" t="inlineStr">
        <is>
          <t>O întrebare sinceră pentru cei care au trecut prin asta: {pergunta}</t>
        </is>
      </c>
    </row>
    <row r="32">
      <c r="A32" s="2" t="inlineStr">
        <is>
          <t>Página / comunidade B2B</t>
        </is>
      </c>
      <c r="B32" s="2" t="inlineStr">
        <is>
          <t>ro</t>
        </is>
      </c>
      <c r="C32" s="2" t="inlineStr">
        <is>
          <t>DM 1</t>
        </is>
      </c>
      <c r="D32" s="2" t="inlineStr">
        <is>
          <t>{saudacao} Sunt Tomás, de la Pacheco Studios, din Iași. Am comentat în ultimele săptămâni la postările voastre despre {tema}. Lucrez pe sisteme cu AI pentru operațiuni: unde stă contextul, cine răspunde de pasul următor și unde decide un om. Cred că publicul vostru ar găsi util un subiect ca acesta: {gancho}, ca articol, workshop scurt sau discuție la un eveniment. Ați fi deschis la o întâlnire scurtă? Voi fi pregătit.</t>
        </is>
      </c>
    </row>
    <row r="33">
      <c r="A33" s="2" t="inlineStr">
        <is>
          <t>Página / comunidade B2B</t>
        </is>
      </c>
      <c r="B33" s="2" t="inlineStr">
        <is>
          <t>ro</t>
        </is>
      </c>
      <c r="C33" s="2" t="inlineStr">
        <is>
          <t>Follow-up</t>
        </is>
      </c>
      <c r="D33" s="2" t="inlineStr">
        <is>
          <t>{saudacao} Revin cu propunerea de subiect, acum mai concretă: {valor} Mă adaptez formatului care vă ajută cel mai mult. Voi fi pregătit.</t>
        </is>
      </c>
    </row>
    <row r="34">
      <c r="A34" s="2" t="inlineStr">
        <is>
          <t>Página / comunidade B2B</t>
        </is>
      </c>
      <c r="B34" s="2" t="inlineStr">
        <is>
          <t>pt</t>
        </is>
      </c>
      <c r="C34" s="2" t="inlineStr">
        <is>
          <t>Comentário: ponto</t>
        </is>
      </c>
      <c r="D34" s="2" t="inlineStr">
        <is>
          <t>O ponto sobre {tema} parece-me essencial. Nas operações que analiso, a pergunta que mais muda o resultado é: {pergunta}</t>
        </is>
      </c>
    </row>
    <row r="35">
      <c r="A35" s="2" t="inlineStr">
        <is>
          <t>Página / comunidade B2B</t>
        </is>
      </c>
      <c r="B35" s="2" t="inlineStr">
        <is>
          <t>pt</t>
        </is>
      </c>
      <c r="C35" s="2" t="inlineStr">
        <is>
          <t>Comentário: acréscimo</t>
        </is>
      </c>
      <c r="D35" s="2" t="inlineStr">
        <is>
          <t>Boa observação. Acrescentava um detalhe da prática: {valor}</t>
        </is>
      </c>
    </row>
    <row r="36">
      <c r="A36" s="2" t="inlineStr">
        <is>
          <t>Página / comunidade B2B</t>
        </is>
      </c>
      <c r="B36" s="2" t="inlineStr">
        <is>
          <t>pt</t>
        </is>
      </c>
      <c r="C36" s="2" t="inlineStr">
        <is>
          <t>Comentário: pergunta</t>
        </is>
      </c>
      <c r="D36" s="2" t="inlineStr">
        <is>
          <t>Uma pergunta sincera para quem já passou por isto: {pergunta}</t>
        </is>
      </c>
    </row>
    <row r="37">
      <c r="A37" s="2" t="inlineStr">
        <is>
          <t>Página / comunidade B2B</t>
        </is>
      </c>
      <c r="B37" s="2" t="inlineStr">
        <is>
          <t>pt</t>
        </is>
      </c>
      <c r="C37" s="2" t="inlineStr">
        <is>
          <t>DM 1</t>
        </is>
      </c>
      <c r="D37" s="2" t="inlineStr">
        <is>
          <t>{saudacao} Sou o Tomás, da Pacheco Studios. Tenho comentado nas vossas publicações sobre {tema}. Trabalho em sistemas com IA para operações: onde fica o contexto, quem é dono do próximo passo e onde decide uma pessoa. Acho que a vossa audiência ia achar útil um tema como este: {gancho}, em artigo, workshop curto ou conversa num evento. Estariam abertos a uma reunião curta? Vou estar preparado.</t>
        </is>
      </c>
    </row>
    <row r="38">
      <c r="A38" s="2" t="inlineStr">
        <is>
          <t>Página / comunidade B2B</t>
        </is>
      </c>
      <c r="B38" s="2" t="inlineStr">
        <is>
          <t>pt</t>
        </is>
      </c>
      <c r="C38" s="2" t="inlineStr">
        <is>
          <t>Follow-up</t>
        </is>
      </c>
      <c r="D38" s="2" t="inlineStr">
        <is>
          <t>{saudacao} Volto à proposta de tema, agora mais concreta: {valor} Adapto-me ao formato que mais vos ajudar. Vou estar preparado.</t>
        </is>
      </c>
    </row>
    <row r="39">
      <c r="A39" s="2" t="inlineStr">
        <is>
          <t>Página / comunidade B2B</t>
        </is>
      </c>
      <c r="B39" s="2" t="inlineStr">
        <is>
          <t>en</t>
        </is>
      </c>
      <c r="C39" s="2" t="inlineStr">
        <is>
          <t>Comentário: ponto</t>
        </is>
      </c>
      <c r="D39" s="2" t="inlineStr">
        <is>
          <t>The point about {tema} is key. In the operations I map, the question that changes the most is: {pergunta}</t>
        </is>
      </c>
    </row>
    <row r="40">
      <c r="A40" s="2" t="inlineStr">
        <is>
          <t>Página / comunidade B2B</t>
        </is>
      </c>
      <c r="B40" s="2" t="inlineStr">
        <is>
          <t>en</t>
        </is>
      </c>
      <c r="C40" s="2" t="inlineStr">
        <is>
          <t>Comentário: acréscimo</t>
        </is>
      </c>
      <c r="D40" s="2" t="inlineStr">
        <is>
          <t>Good point. One detail from practice I'd add: {valor}</t>
        </is>
      </c>
    </row>
    <row r="41">
      <c r="A41" s="2" t="inlineStr">
        <is>
          <t>Página / comunidade B2B</t>
        </is>
      </c>
      <c r="B41" s="2" t="inlineStr">
        <is>
          <t>en</t>
        </is>
      </c>
      <c r="C41" s="2" t="inlineStr">
        <is>
          <t>Comentário: pergunta</t>
        </is>
      </c>
      <c r="D41" s="2" t="inlineStr">
        <is>
          <t>An honest question for anyone who's been through this: {pergunta}</t>
        </is>
      </c>
    </row>
    <row r="42">
      <c r="A42" s="2" t="inlineStr">
        <is>
          <t>Página / comunidade B2B</t>
        </is>
      </c>
      <c r="B42" s="2" t="inlineStr">
        <is>
          <t>en</t>
        </is>
      </c>
      <c r="C42" s="2" t="inlineStr">
        <is>
          <t>DM 1</t>
        </is>
      </c>
      <c r="D42" s="2" t="inlineStr">
        <is>
          <t>{saudacao} I'm Tomás from Pacheco Studios. I've been commenting on your posts about {tema}. I work on AI systems for operations: where context lives, who owns the next step and where a human decides. I think your audience would find a topic like this useful: {gancho}, as an article, a short workshop or a talk at an event. Would you be open to a short meeting? I'll come prepared.</t>
        </is>
      </c>
    </row>
    <row r="43">
      <c r="A43" s="2" t="inlineStr">
        <is>
          <t>Página / comunidade B2B</t>
        </is>
      </c>
      <c r="B43" s="2" t="inlineStr">
        <is>
          <t>en</t>
        </is>
      </c>
      <c r="C43" s="2" t="inlineStr">
        <is>
          <t>Follow-up</t>
        </is>
      </c>
      <c r="D43" s="2" t="inlineStr">
        <is>
          <t>{saudacao} Following up on the topic idea, now more concrete: {valor} Happy to fit whatever format helps you most. I'll come prepared.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24" customWidth="1" min="1" max="1"/>
    <col width="50" customWidth="1" min="2" max="2"/>
    <col width="50" customWidth="1" min="3" max="3"/>
    <col width="50" customWidth="1" min="4" max="4"/>
    <col width="50" customWidth="1" min="5" max="5"/>
  </cols>
  <sheetData>
    <row r="1">
      <c r="A1" s="1" t="inlineStr">
        <is>
          <t>Tipo de negócio</t>
        </is>
      </c>
      <c r="B1" s="1" t="inlineStr">
        <is>
          <t>Percurso RO</t>
        </is>
      </c>
      <c r="C1" s="1" t="inlineStr">
        <is>
          <t>Pergunta RO</t>
        </is>
      </c>
      <c r="D1" s="1" t="inlineStr">
        <is>
          <t>Percurso PT</t>
        </is>
      </c>
      <c r="E1" s="1" t="inlineStr">
        <is>
          <t>Pergunta PT</t>
        </is>
      </c>
    </row>
    <row r="2">
      <c r="A2" s="2" t="inlineStr">
        <is>
          <t>Hotel / alojamento</t>
        </is>
      </c>
      <c r="B2" s="2" t="inlineStr">
        <is>
          <t>cerere de rezervare pe Instagram sau site → verificare disponibilitate → ofertă → plată → check-in → recenzie</t>
        </is>
      </c>
      <c r="C2" s="2" t="inlineStr">
        <is>
          <t>Ce context trebuie să ajungă de la mesajul inițial la recepție, ca oaspetele să nu repete totul?</t>
        </is>
      </c>
      <c r="D2" s="2" t="inlineStr">
        <is>
          <t>pedido de reserva no Instagram ou site → ver disponibilidade → proposta → pagamento → check-in → avaliação</t>
        </is>
      </c>
      <c r="E2" s="2" t="inlineStr">
        <is>
          <t>Que contexto tem de chegar da primeira mensagem à receção para o hóspede não repetir tudo?</t>
        </is>
      </c>
    </row>
    <row r="3">
      <c r="A3" s="2" t="inlineStr">
        <is>
          <t>Clínica / várias unidades</t>
        </is>
      </c>
      <c r="B3" s="2" t="inlineStr">
        <is>
          <t>mesaj sau apel → triere → programare în unitatea potrivită → consultație → plan de tratament → revenire</t>
        </is>
      </c>
      <c r="C3" s="2" t="inlineStr">
        <is>
          <t>Cine decide unitatea și ora potrivită, și ce informație administrativă trebuie să aibă la momentul acela?</t>
        </is>
      </c>
      <c r="D3" s="2" t="inlineStr">
        <is>
          <t>mensagem ou chamada → triagem → marcação na unidade certa → consulta → plano de tratamento → regresso</t>
        </is>
      </c>
      <c r="E3" s="2" t="inlineStr">
        <is>
          <t>Quem decide a unidade e a hora certas, e que informação administrativa precisa de ter nesse momento?</t>
        </is>
      </c>
    </row>
    <row r="4">
      <c r="A4" s="2" t="inlineStr">
        <is>
          <t>Ginásio / estúdio</t>
        </is>
      </c>
      <c r="B4" s="2" t="inlineStr">
        <is>
          <t>întrebare pe DM → ședință de probă → abonament → plan de antrenament → prezență → reînnoire</t>
        </is>
      </c>
      <c r="C4" s="2" t="inlineStr">
        <is>
          <t>Cine observă primul că un membru nu mai vine și ce urmează după acel semnal?</t>
        </is>
      </c>
      <c r="D4" s="2" t="inlineStr">
        <is>
          <t>pergunta por DM → aula experimental → inscrição → plano de treino → presença → renovação</t>
        </is>
      </c>
      <c r="E4" s="2" t="inlineStr">
        <is>
          <t>Quem repara primeiro que um membro deixou de vir e o que acontece depois desse sinal?</t>
        </is>
      </c>
    </row>
    <row r="5">
      <c r="A5" s="2" t="inlineStr">
        <is>
          <t>Restaurante / hospitality</t>
        </is>
      </c>
      <c r="B5" s="2" t="inlineStr">
        <is>
          <t>rezervare sau cerere de eveniment → confirmare → detalii (meniu, alergii, număr) → servire → feedback</t>
        </is>
      </c>
      <c r="C5" s="2" t="inlineStr">
        <is>
          <t>Unde stă informația despre un eveniment privat între primul mesaj și seara în care are loc?</t>
        </is>
      </c>
      <c r="D5" s="2" t="inlineStr">
        <is>
          <t>reserva ou pedido de evento → confirmação → detalhes (menu, alergias, número) → serviço → feedback</t>
        </is>
      </c>
      <c r="E5" s="2" t="inlineStr">
        <is>
          <t>Onde fica a informação de um evento privado entre a primeira mensagem e a noite em que acontece?</t>
        </is>
      </c>
    </row>
    <row r="6">
      <c r="A6" s="2" t="inlineStr">
        <is>
          <t>Imobiliária</t>
        </is>
      </c>
      <c r="B6" s="2" t="inlineStr">
        <is>
          <t>lead din anunț → calificare → vizionare → ofertă → acte → predare</t>
        </is>
      </c>
      <c r="C6" s="2" t="inlineStr">
        <is>
          <t>Ce criterii decid ce lead primește prima vizionare și cine le aplică?</t>
        </is>
      </c>
      <c r="D6" s="2" t="inlineStr">
        <is>
          <t>lead do anúncio → qualificação → visita → proposta → documentação → entrega</t>
        </is>
      </c>
      <c r="E6" s="2" t="inlineStr">
        <is>
          <t>Que critérios decidem que lead tem a primeira visita e quem os aplica?</t>
        </is>
      </c>
    </row>
    <row r="7">
      <c r="A7" s="2" t="inlineStr">
        <is>
          <t>E-commerce / retalho com app</t>
        </is>
      </c>
      <c r="B7" s="2" t="inlineStr">
        <is>
          <t>comandă (site, app, magazin) → confirmare → pregătire → livrare → suport → retur</t>
        </is>
      </c>
      <c r="C7" s="2" t="inlineStr">
        <is>
          <t>Când un client scrie la suport, ce context despre comandă are deja echipa în față?</t>
        </is>
      </c>
      <c r="D7" s="2" t="inlineStr">
        <is>
          <t>encomenda (site, app, loja) → confirmação → preparação → entrega → apoio → devolução</t>
        </is>
      </c>
      <c r="E7" s="2" t="inlineStr">
        <is>
          <t>Quando um cliente escreve ao apoio, que contexto da encomenda a equipa já tem à frente?</t>
        </is>
      </c>
    </row>
    <row r="8">
      <c r="A8" s="2" t="inlineStr">
        <is>
          <t>Agência de marketing / web</t>
        </is>
      </c>
      <c r="B8" s="2" t="inlineStr">
        <is>
          <t>lead generat pentru client → răspuns → calificare → ofertă → livrare → raportare</t>
        </is>
      </c>
      <c r="C8" s="2" t="inlineStr">
        <is>
          <t>Ce se întâmplă cu un lead bun în primele ore după ce ajunge la clientul vostru?</t>
        </is>
      </c>
      <c r="D8" s="2" t="inlineStr">
        <is>
          <t>lead gerado para o cliente → resposta → qualificação → proposta → entrega → relatório</t>
        </is>
      </c>
      <c r="E8" s="2" t="inlineStr">
        <is>
          <t>O que acontece a um bom lead nas primeiras horas depois de chegar ao vosso cliente?</t>
        </is>
      </c>
    </row>
    <row r="9">
      <c r="A9" s="2" t="inlineStr">
        <is>
          <t>Consultora / software B2B</t>
        </is>
      </c>
      <c r="B9" s="2" t="inlineStr">
        <is>
          <t>cerere de demo → calificare → ofertă → onboarding → suport → extindere</t>
        </is>
      </c>
      <c r="C9" s="2" t="inlineStr">
        <is>
          <t>Ce informație din vânzare ajunge la echipa de onboarding și ce trebuie cerut din nou clientului?</t>
        </is>
      </c>
      <c r="D9" s="2" t="inlineStr">
        <is>
          <t>pedido de demo → qualificação → proposta → onboarding → apoio → expansão</t>
        </is>
      </c>
      <c r="E9" s="2" t="inlineStr">
        <is>
          <t>Que informação da venda chega à equipa de onboarding e o que tem de ser pedido de novo ao cliente?</t>
        </is>
      </c>
    </row>
    <row r="10">
      <c r="A10" s="2" t="inlineStr">
        <is>
          <t>Evento / comunidade</t>
        </is>
      </c>
      <c r="B10" s="2" t="inlineStr">
        <is>
          <t>înscriere → selecție → confirmare → participare → follow-up → următorul eveniment</t>
        </is>
      </c>
      <c r="C10" s="2" t="inlineStr">
        <is>
          <t>Ce se întâmplă cu contactele făcute la eveniment în săptămâna de după?</t>
        </is>
      </c>
      <c r="D10" s="2" t="inlineStr">
        <is>
          <t>inscrição → seleção → confirmação → participação → follow-up → próximo evento</t>
        </is>
      </c>
      <c r="E10" s="2" t="inlineStr">
        <is>
          <t>O que acontece aos contactos feitos no evento na semana seguinte?</t>
        </is>
      </c>
    </row>
    <row r="11">
      <c r="A11" s="2" t="inlineStr">
        <is>
          <t>Criador / founder com operação</t>
        </is>
      </c>
      <c r="B11" s="2" t="inlineStr">
        <is>
          <t>mesaj de la public → calificare → apel sau ofertă → livrare (curs, consultanță, produs) → comunitate</t>
        </is>
      </c>
      <c r="C11" s="2" t="inlineStr">
        <is>
          <t>Ce mesaje din DM merită un om, care pot primi un răspuns standard, și cine decide diferența?</t>
        </is>
      </c>
      <c r="D11" s="2" t="inlineStr">
        <is>
          <t>mensagem do público → qualificação → chamada ou proposta → entrega (curso, consultoria, produto) → comunidade</t>
        </is>
      </c>
      <c r="E11" s="2" t="inlineStr">
        <is>
          <t>Que mensagens por DM merecem uma pessoa, quais podem ter resposta padrão, e quem decide a diferença?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s>
  <sheetData>
    <row r="1">
      <c r="A1" s="1" t="inlineStr">
        <is>
          <t>Categoria</t>
        </is>
      </c>
      <c r="B1" s="1" t="inlineStr">
        <is>
          <t>Queries de partida</t>
        </is>
      </c>
    </row>
    <row r="2">
      <c r="A2" s="2" t="inlineStr">
        <is>
          <t>Influenciador / operador</t>
        </is>
      </c>
      <c r="B2" s="2" t="inlineStr">
        <is>
          <t>Romanian entrepreneur · Romanian founder · business podcast Romania · hospitality Bucharest · antreprenor · fondator · afaceri · podcast antreprenori · antreprenor Iași</t>
        </is>
      </c>
    </row>
    <row r="3">
      <c r="A3" s="2" t="inlineStr">
        <is>
          <t>Grande negócio</t>
        </is>
      </c>
      <c r="B3" s="2" t="inlineStr">
        <is>
          <t>Romania customer experience digital transformation · Romania omnichannel retail app delivery · Romania logistics operations AI · clinică Iași · rezervări Iași · lanț magazine Iași</t>
        </is>
      </c>
    </row>
    <row r="4">
      <c r="A4" s="2" t="inlineStr">
        <is>
          <t>PME / parceiro</t>
        </is>
      </c>
      <c r="B4" s="2" t="inlineStr">
        <is>
          <t>Romania performance marketing agency · agenție SEO România · B2B digital agency Bucharest · Romania CRM consultancy · agenție marketing Iași · GEO agency · growth agency</t>
        </is>
      </c>
    </row>
    <row r="5">
      <c r="A5" s="2" t="inlineStr">
        <is>
          <t>Página / comunidade</t>
        </is>
      </c>
      <c r="B5" s="2" t="inlineStr">
        <is>
          <t>AI conference Romania · startup community Romania · tech event Bucharest · antreprenori podcast · business community Romania · evenimente Iași · comunitate antreprenori Iași</t>
        </is>
      </c>
    </row>
    <row r="6">
      <c r="A6" s="2" t="inlineStr"/>
      <c r="B6" s="2" t="inlineStr"/>
    </row>
    <row r="7">
      <c r="A7" s="2" t="inlineStr">
        <is>
          <t>Termos: Inglês</t>
        </is>
      </c>
      <c r="B7" s="2" t="inlineStr">
        <is>
          <t>booking, inquiry, customer support, delivery, operations, partners, CRM, appointments, member, application, onboarding, marketplace, events</t>
        </is>
      </c>
    </row>
    <row r="8">
      <c r="A8" s="2" t="inlineStr">
        <is>
          <t>Termos: Romeno</t>
        </is>
      </c>
      <c r="B8" s="2" t="inlineStr">
        <is>
          <t>programări, rezervări, cereri, clienți, livrare, suport, operațiuni, parteneri, aplicație, înscrieri, antreprenori, servicii</t>
        </is>
      </c>
    </row>
    <row r="9">
      <c r="A9" s="2" t="inlineStr">
        <is>
          <t>Termos: Sinais de sistema</t>
        </is>
      </c>
      <c r="B9" s="2" t="inlineStr">
        <is>
          <t>app, portal, loyalty, membership, locations, franchise, academy, team, case study, automation, AI, digital transformation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4" customWidth="1" min="1" max="1"/>
    <col width="70" customWidth="1" min="2" max="2"/>
  </cols>
  <sheetData>
    <row r="1">
      <c r="A1" s="1" t="inlineStr">
        <is>
          <t>Estado</t>
        </is>
      </c>
      <c r="B1" s="1" t="inlineStr">
        <is>
          <t>Significado</t>
        </is>
      </c>
    </row>
    <row r="2">
      <c r="A2" s="2" t="inlineStr">
        <is>
          <t>Descoberto</t>
        </is>
      </c>
      <c r="B2" s="2" t="inlineStr">
        <is>
          <t>Entrou na lista longa; ainda sem validação suficiente.</t>
        </is>
      </c>
    </row>
    <row r="3">
      <c r="A3" s="2" t="inlineStr">
        <is>
          <t>Em validação</t>
        </is>
      </c>
      <c r="B3" s="2" t="inlineStr">
        <is>
          <t>Fontes e decisor/canal a confirmar.</t>
        </is>
      </c>
    </row>
    <row r="4">
      <c r="A4" s="2" t="inlineStr">
        <is>
          <t>Validado</t>
        </is>
      </c>
      <c r="B4" s="2" t="inlineStr">
        <is>
          <t>Tem @ correto, mercado, encaixe, evidência e abordagem.</t>
        </is>
      </c>
    </row>
    <row r="5">
      <c r="A5" s="2" t="inlineStr">
        <is>
          <t>Mini-mapa em preparação</t>
        </is>
      </c>
      <c r="B5" s="2" t="inlineStr">
        <is>
          <t>Selecionado para receber hipótese visual personalizada.</t>
        </is>
      </c>
    </row>
    <row r="6">
      <c r="A6" s="2" t="inlineStr">
        <is>
          <t>Contactado</t>
        </is>
      </c>
      <c r="B6" s="2" t="inlineStr">
        <is>
          <t>Primeira mensagem enviada; follow-up com data.</t>
        </is>
      </c>
    </row>
    <row r="7">
      <c r="A7" s="2" t="inlineStr">
        <is>
          <t>Resposta</t>
        </is>
      </c>
      <c r="B7" s="2" t="inlineStr">
        <is>
          <t>Houve interação; registar contexto e próximo passo.</t>
        </is>
      </c>
    </row>
    <row r="8">
      <c r="A8" s="2" t="inlineStr">
        <is>
          <t>Reunião marcada</t>
        </is>
      </c>
      <c r="B8" s="2" t="inlineStr">
        <is>
          <t>Conversa com data, objetivo e responsável.</t>
        </is>
      </c>
    </row>
    <row r="9">
      <c r="A9" s="2" t="inlineStr">
        <is>
          <t>Não adequado</t>
        </is>
      </c>
      <c r="B9" s="2" t="inlineStr">
        <is>
          <t>Sem mercado, acesso, operação, timing ou interesse; registar motivo.</t>
        </is>
      </c>
    </row>
    <row r="10">
      <c r="A10" s="2" t="inlineStr">
        <is>
          <t>Sem resposta</t>
        </is>
      </c>
      <c r="B10" s="2" t="inlineStr">
        <is>
          <t>Depois do follow-up; pausar sem insistir.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55" customWidth="1" min="1" max="1"/>
    <col width="55" customWidth="1" min="2" max="2"/>
  </cols>
  <sheetData>
    <row r="1">
      <c r="A1" s="1" t="inlineStr">
        <is>
          <t>Usar</t>
        </is>
      </c>
      <c r="B1" s="1" t="inlineStr">
        <is>
          <t>Evitar</t>
        </is>
      </c>
    </row>
    <row r="2">
      <c r="A2" s="2" t="inlineStr">
        <is>
          <t>Há uma questão operacional que vale a pena mapear.</t>
        </is>
      </c>
      <c r="B2" s="2" t="inlineStr">
        <is>
          <t>Vimos que o vosso processo está a falhar.</t>
        </is>
      </c>
    </row>
    <row r="3">
      <c r="A3" s="2" t="inlineStr">
        <is>
          <t>Hipótese de diagnóstico baseada no percurso público.</t>
        </is>
      </c>
      <c r="B3" s="2" t="inlineStr">
        <is>
          <t>Sabemos onde estão a perder dinheiro.</t>
        </is>
      </c>
    </row>
    <row r="4">
      <c r="A4" s="2" t="inlineStr">
        <is>
          <t>Onde deve ficar o contexto, o dono e a regra de decisão?</t>
        </is>
      </c>
      <c r="B4" s="2" t="inlineStr">
        <is>
          <t>A IA resolve tudo automaticamente.</t>
        </is>
      </c>
    </row>
    <row r="5">
      <c r="A5" s="2" t="inlineStr">
        <is>
          <t>Vamos validar antes de sugerir ferramenta.</t>
        </is>
      </c>
      <c r="B5" s="2" t="inlineStr">
        <is>
          <t>Temos uma automação pronta para instalar.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2026-10-11T14:09:32Z</dcterms:created>
  <dcterms:modified xmlns:dcterms="http://purl.org/dc/terms/" xmlns:xsi="http://www.w3.org/2001/XMLSchema-instance" xsi:type="dcterms:W3CDTF">2026-10-11T14:09:32Z</dcterms:modified>
</cp:coreProperties>
</file>