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ção" sheetId="1" state="visible" r:id="rId1"/>
    <sheet xmlns:r="http://schemas.openxmlformats.org/officeDocument/2006/relationships" name="Categorias" sheetId="2" state="visible" r:id="rId2"/>
    <sheet xmlns:r="http://schemas.openxmlformats.org/officeDocument/2006/relationships" name="Mensagens" sheetId="3" state="visible" r:id="rId3"/>
    <sheet xmlns:r="http://schemas.openxmlformats.org/officeDocument/2006/relationships" name="Percursos" sheetId="4" state="visible" r:id="rId4"/>
    <sheet xmlns:r="http://schemas.openxmlformats.org/officeDocument/2006/relationships" name="Queries" sheetId="5" state="visible" r:id="rId5"/>
    <sheet xmlns:r="http://schemas.openxmlformats.org/officeDocument/2006/relationships" name="Estados" sheetId="6" state="visible" r:id="rId6"/>
    <sheet xmlns:r="http://schemas.openxmlformats.org/officeDocument/2006/relationships" name="Linguagem" sheetId="7" state="visible" r:id="rId7"/>
  </sheets>
  <definedNames>
    <definedName name="_xlnm._FilterDatabase" localSheetId="0" hidden="1">'Prospeção'!$A$1:$AF$301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pivotButton="0" quotePrefix="0" xfId="0"/>
    <xf numFmtId="165" fontId="0" fillId="0" borderId="0" applyAlignment="1" pivotButton="0" quotePrefix="0" xfId="0">
      <alignment vertical="top" wrapText="1"/>
    </xf>
  </cellXfs>
  <cellStyles count="1">
    <cellStyle name="Normal" xfId="0" builtinId="0" hidden="0"/>
  </cellStyles>
  <dxfs count="4">
    <dxf>
      <font>
        <b val="1"/>
      </font>
      <fill>
        <patternFill patternType="solid">
          <fgColor rgb="001E7B4F"/>
        </patternFill>
      </fill>
    </dxf>
    <dxf>
      <font>
        <b val="1"/>
      </font>
      <fill>
        <patternFill patternType="solid">
          <fgColor rgb="006AA84F"/>
        </patternFill>
      </fill>
    </dxf>
    <dxf>
      <font>
        <b val="1"/>
      </font>
      <fill>
        <patternFill patternType="solid">
          <fgColor rgb="00F1C232"/>
        </patternFill>
      </fill>
    </dxf>
    <dxf>
      <font>
        <b val="1"/>
      </font>
      <fill>
        <patternFill patternType="solid">
          <fgColor rgb="00E6913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8" customWidth="1" min="3" max="3"/>
    <col width="18" customWidth="1" min="4" max="4"/>
    <col width="28" customWidth="1" min="5" max="5"/>
    <col width="14" customWidth="1" min="6" max="6"/>
    <col width="7" customWidth="1" min="7" max="7"/>
    <col width="12" customWidth="1" min="8" max="8"/>
    <col width="42" customWidth="1" min="9" max="9"/>
    <col width="34" customWidth="1" min="10" max="10"/>
    <col width="40" customWidth="1" min="11" max="11"/>
    <col width="34" customWidth="1" min="12" max="12"/>
    <col width="36" customWidth="1" min="13" max="13"/>
    <col width="36" customWidth="1" min="14" max="14"/>
    <col width="8" customWidth="1" min="15" max="15"/>
    <col width="8" customWidth="1" min="16" max="16"/>
    <col width="8" customWidth="1" min="17" max="17"/>
    <col width="8" customWidth="1" min="18" max="18"/>
    <col width="11" customWidth="1" min="19" max="19"/>
    <col width="34" customWidth="1" min="20" max="20"/>
    <col width="60" customWidth="1" min="21" max="21"/>
    <col width="50" customWidth="1" min="22" max="22"/>
    <col width="16" customWidth="1" min="23" max="23"/>
    <col width="12" customWidth="1" min="24" max="24"/>
    <col width="28" customWidth="1" min="25" max="25"/>
    <col width="12" customWidth="1" min="26" max="26"/>
    <col width="34" customWidth="1" min="27" max="27"/>
    <col width="7" customWidth="1" min="28" max="28"/>
    <col width="9" customWidth="1" min="29" max="29"/>
    <col width="12" customWidth="1" min="30" max="30"/>
    <col width="12" customWidth="1" min="31" max="31"/>
    <col width="12" customWidth="1" min="32" max="32"/>
  </cols>
  <sheetData>
    <row r="1" ht="32" customHeight="1">
      <c r="A1" s="1" t="inlineStr">
        <is>
          <t>ID</t>
        </is>
      </c>
      <c r="B1" s="1" t="inlineStr">
        <is>
          <t>Categoria</t>
        </is>
      </c>
      <c r="C1" s="1" t="inlineStr">
        <is>
          <t>Nome</t>
        </is>
      </c>
      <c r="D1" s="1" t="inlineStr">
        <is>
          <t>@</t>
        </is>
      </c>
      <c r="E1" s="1" t="inlineStr">
        <is>
          <t>URL Instagram</t>
        </is>
      </c>
      <c r="F1" s="1" t="inlineStr">
        <is>
          <t>Cidade</t>
        </is>
      </c>
      <c r="G1" s="1" t="inlineStr">
        <is>
          <t>Língua</t>
        </is>
      </c>
      <c r="H1" s="1" t="inlineStr">
        <is>
          <t>Seguidores</t>
        </is>
      </c>
      <c r="I1" s="1" t="inlineStr">
        <is>
          <t>Sinais públicos</t>
        </is>
      </c>
      <c r="J1" s="1" t="inlineStr">
        <is>
          <t>Evidência (fonte)</t>
        </is>
      </c>
      <c r="K1" s="1" t="inlineStr">
        <is>
          <t>Foco a investigar</t>
        </is>
      </c>
      <c r="L1" s="1" t="inlineStr">
        <is>
          <t>Razão de encaixe</t>
        </is>
      </c>
      <c r="M1" s="1" t="inlineStr">
        <is>
          <t>Abordagem recomendada</t>
        </is>
      </c>
      <c r="N1" s="1" t="inlineStr">
        <is>
          <t>Intuito da abordagem</t>
        </is>
      </c>
      <c r="O1" s="1" t="inlineStr">
        <is>
          <t>Encaixe 0-3</t>
        </is>
      </c>
      <c r="P1" s="1" t="inlineStr">
        <is>
          <t>Acesso 0-2</t>
        </is>
      </c>
      <c r="Q1" s="1" t="inlineStr">
        <is>
          <t>Complexidade 0-3</t>
        </is>
      </c>
      <c r="R1" s="1" t="inlineStr">
        <is>
          <t>Prova 0-2</t>
        </is>
      </c>
      <c r="S1" s="1" t="inlineStr">
        <is>
          <t>Canal</t>
        </is>
      </c>
      <c r="T1" s="1" t="inlineStr">
        <is>
          <t>Gancho</t>
        </is>
      </c>
      <c r="U1" s="1" t="inlineStr">
        <is>
          <t>Mensagem 1</t>
        </is>
      </c>
      <c r="V1" s="1" t="inlineStr">
        <is>
          <t>Follow-up</t>
        </is>
      </c>
      <c r="W1" s="1" t="inlineStr">
        <is>
          <t>Estado</t>
        </is>
      </c>
      <c r="X1" s="1" t="inlineStr">
        <is>
          <t>Data contacto</t>
        </is>
      </c>
      <c r="Y1" s="1" t="inlineStr">
        <is>
          <t>Próxima ação</t>
        </is>
      </c>
      <c r="Z1" s="1" t="inlineStr">
        <is>
          <t>Data próxima ação</t>
        </is>
      </c>
      <c r="AA1" s="1" t="inlineStr">
        <is>
          <t>Notas</t>
        </is>
      </c>
      <c r="AB1" s="1" t="inlineStr">
        <is>
          <t>Score</t>
        </is>
      </c>
      <c r="AC1" s="1" t="inlineStr">
        <is>
          <t>Prioridade</t>
        </is>
      </c>
      <c r="AD1" s="1" t="inlineStr">
        <is>
          <t>Data follow-up</t>
        </is>
      </c>
      <c r="AE1" s="1" t="inlineStr">
        <is>
          <t>Data D7</t>
        </is>
      </c>
      <c r="AF1" s="1" t="inlineStr">
        <is>
          <t>Data D12</t>
        </is>
      </c>
    </row>
    <row r="2">
      <c r="A2" s="2" t="n">
        <v>1</v>
      </c>
      <c r="B2" s="2" t="inlineStr">
        <is>
          <t>Influenciador / operador</t>
        </is>
      </c>
      <c r="C2" s="2" t="inlineStr">
        <is>
          <t>Dan Zaharia (fundador do Fab Lab Iași)</t>
        </is>
      </c>
      <c r="D2" s="2" t="inlineStr">
        <is>
          <t>a confirmar</t>
        </is>
      </c>
      <c r="E2" s="2" t="inlineStr"/>
      <c r="F2" s="2" t="inlineStr">
        <is>
          <t>Iași</t>
        </is>
      </c>
      <c r="G2" s="2" t="inlineStr">
        <is>
          <t>ro</t>
        </is>
      </c>
      <c r="H2" s="2" t="inlineStr">
        <is>
          <t>a confirmar</t>
        </is>
      </c>
      <c r="I2" s="2" t="inlineStr">
        <is>
          <t>Fundador do Fab Lab Iași; orador num projeto com liceus e empreendedores locais (nov. 2025).</t>
        </is>
      </c>
      <c r="J2" s="2" t="inlineStr">
        <is>
          <t>https://www.bzi.ro/elevii-de-la-liceul-teoretic-de-informatica-grigore-moisil-iasi-conectati-cu-antreprenorii-si-liderii-tech-ai-comunitatii-in-saptamana-globala-a-antreprenoriatului-5402216</t>
        </is>
      </c>
      <c r="K2" s="2" t="inlineStr">
        <is>
          <t>pedido de projeto ou membro → triagem → equipamento → handoff → entrega</t>
        </is>
      </c>
      <c r="L2" s="2" t="inlineStr"/>
      <c r="M2" s="2" t="inlineStr">
        <is>
          <t>DM com hipótese do percurso público, a isca («hoje tens…?») e o Micro System Print de uma página com pelo menos 1 quick win; fecho «faz uma triagem connosco».</t>
        </is>
      </c>
      <c r="N2" s="2" t="inlineStr">
        <is>
          <t>Triagem conduzida por nós (print + validação) → 3 quick wins → Auditoria de Sistemas com IA; parceria apresentada antes de aplicar os quick wins (incentivo primeiro: 15% da implementação + 5% de 3 em 3 meses; depois proposta assinada); contrapartida por ordem: testemunho online e recomendação no dia em que os quick wins funcionam, boca a boca, 1 menção por mês nos conteúdos.</t>
        </is>
      </c>
      <c r="O2" s="2" t="n">
        <v>1</v>
      </c>
      <c r="P2" s="2" t="n">
        <v>1</v>
      </c>
      <c r="Q2" s="2" t="n">
        <v>1</v>
      </c>
      <c r="R2" s="2" t="n">
        <v>1</v>
      </c>
      <c r="S2" s="2" t="inlineStr">
        <is>
          <t>DM</t>
        </is>
      </c>
      <c r="T2" s="2" t="inlineStr"/>
      <c r="U2" s="2" t="inlineStr"/>
      <c r="W2" s="2" t="inlineStr">
        <is>
          <t>Descoberto</t>
        </is>
      </c>
      <c r="X2" s="3" t="n"/>
      <c r="Y2" s="2" t="inlineStr">
        <is>
          <t>Confirmar @ e seguidores no telemóvel</t>
        </is>
      </c>
      <c r="Z2" s="4" t="n">
        <v>46307</v>
      </c>
      <c r="AA2" s="2" t="inlineStr"/>
      <c r="AB2">
        <f>IF(C2="","",O2+P2+Q2+R2)</f>
        <v/>
      </c>
      <c r="AC2">
        <f>IF(AB2="","",IF(AB2&gt;=8,5,IF(AB2&gt;=6,4,IF(AB2&gt;=4,3,IF(AB2&gt;=2,2,1)))))</f>
        <v/>
      </c>
      <c r="AD2" s="3">
        <f>IF(X2="","",X2+IF(B2="Página / comunidade B2B",7,4))</f>
        <v/>
      </c>
      <c r="AE2" s="3">
        <f>IF(OR(X2="",B2="Página / comunidade B2B"),"",X2+7)</f>
        <v/>
      </c>
      <c r="AF2" s="3">
        <f>IF(OR(X2="",B2="Página / comunidade B2B"),"",X2+12)</f>
        <v/>
      </c>
    </row>
    <row r="3">
      <c r="A3" s="2" t="n">
        <v>2</v>
      </c>
      <c r="B3" s="2" t="inlineStr">
        <is>
          <t>Influenciador / operador</t>
        </is>
      </c>
      <c r="C3" s="2" t="inlineStr">
        <is>
          <t>Cristian Micliuc (fundador e CEO da Heaven Solutions)</t>
        </is>
      </c>
      <c r="D3" s="2" t="inlineStr">
        <is>
          <t>a confirmar</t>
        </is>
      </c>
      <c r="E3" s="2" t="inlineStr"/>
      <c r="F3" s="2" t="inlineStr">
        <is>
          <t>Iași</t>
        </is>
      </c>
      <c r="G3" s="2" t="inlineStr">
        <is>
          <t>ro</t>
        </is>
      </c>
      <c r="H3" s="2" t="inlineStr">
        <is>
          <t>a confirmar</t>
        </is>
      </c>
      <c r="I3" s="2" t="inlineStr">
        <is>
          <t>Fundador e CEO; orador no mesmo projeto de nov. 2025.</t>
        </is>
      </c>
      <c r="J3" s="2" t="inlineStr">
        <is>
          <t>https://www.bzi.ro/elevii-de-la-liceul-teoretic-de-informatica-grigore-moisil-iasi-conectati-cu-antreprenorii-si-liderii-tech-ai-comunitatii-in-saptamana-globala-a-antreprenoriatului-5402216</t>
        </is>
      </c>
      <c r="K3" s="2" t="inlineStr">
        <is>
          <t>lead → qualificação → proposta → handoff para a equipa → entrega</t>
        </is>
      </c>
      <c r="L3" s="2" t="inlineStr"/>
      <c r="M3" s="2" t="inlineStr">
        <is>
          <t>DM com hipótese do percurso público, a isca («hoje tens…?») e o Micro System Print de uma página com pelo menos 1 quick win; fecho «faz uma triagem connosco».</t>
        </is>
      </c>
      <c r="N3" s="2" t="inlineStr">
        <is>
          <t>Triagem conduzida por nós (print + validação) → 3 quick wins → Auditoria de Sistemas com IA; parceria apresentada antes de aplicar os quick wins (incentivo primeiro: 15% da implementação + 5% de 3 em 3 meses; depois proposta assinada); contrapartida por ordem: testemunho online e recomendação no dia em que os quick wins funcionam, boca a boca, 1 menção por mês nos conteúdos.</t>
        </is>
      </c>
      <c r="O3" s="2" t="n">
        <v>1</v>
      </c>
      <c r="P3" s="2" t="n">
        <v>1</v>
      </c>
      <c r="Q3" s="2" t="n">
        <v>1</v>
      </c>
      <c r="R3" s="2" t="n">
        <v>1</v>
      </c>
      <c r="S3" s="2" t="inlineStr">
        <is>
          <t>DM</t>
        </is>
      </c>
      <c r="T3" s="2" t="inlineStr"/>
      <c r="U3" s="2" t="inlineStr"/>
      <c r="W3" s="2" t="inlineStr">
        <is>
          <t>Descoberto</t>
        </is>
      </c>
      <c r="X3" s="3" t="n"/>
      <c r="Y3" s="2" t="inlineStr">
        <is>
          <t>Confirmar @ e seguidores no telemóvel</t>
        </is>
      </c>
      <c r="Z3" s="4" t="n">
        <v>46307</v>
      </c>
      <c r="AA3" s="2" t="inlineStr"/>
      <c r="AB3">
        <f>IF(C3="","",O3+P3+Q3+R3)</f>
        <v/>
      </c>
      <c r="AC3">
        <f>IF(AB3="","",IF(AB3&gt;=8,5,IF(AB3&gt;=6,4,IF(AB3&gt;=4,3,IF(AB3&gt;=2,2,1)))))</f>
        <v/>
      </c>
      <c r="AD3" s="3">
        <f>IF(X3="","",X3+IF(B3="Página / comunidade B2B",7,4))</f>
        <v/>
      </c>
      <c r="AE3" s="3">
        <f>IF(OR(X3="",B3="Página / comunidade B2B"),"",X3+7)</f>
        <v/>
      </c>
      <c r="AF3" s="3">
        <f>IF(OR(X3="",B3="Página / comunidade B2B"),"",X3+12)</f>
        <v/>
      </c>
    </row>
    <row r="4">
      <c r="A4" s="2" t="n">
        <v>3</v>
      </c>
      <c r="B4" s="2" t="inlineStr">
        <is>
          <t>Influenciador / operador</t>
        </is>
      </c>
      <c r="C4" s="2" t="inlineStr">
        <is>
          <t>Dragoș Anastasiu (podcast ÎN ARENĂ!)</t>
        </is>
      </c>
      <c r="D4" s="2" t="inlineStr">
        <is>
          <t>a confirmar</t>
        </is>
      </c>
      <c r="E4" s="2" t="inlineStr"/>
      <c r="F4" s="2" t="inlineStr">
        <is>
          <t>a confirmar</t>
        </is>
      </c>
      <c r="G4" s="2" t="inlineStr">
        <is>
          <t>ro</t>
        </is>
      </c>
      <c r="H4" s="2" t="inlineStr">
        <is>
          <t>a confirmar (pode passar de 50 mil)</t>
        </is>
      </c>
      <c r="I4" s="2" t="inlineStr">
        <is>
          <t>Fundador da Eurolines e da AdWise; podcast de empreendedorismo desde 2022.</t>
        </is>
      </c>
      <c r="J4" s="2" t="inlineStr">
        <is>
          <t>https://www.revistabiz.ro/dragos-anastasiu-a-lansat-in-arena-primul-podcast-pentru-toti-antreprenorii/</t>
        </is>
      </c>
      <c r="K4" s="2" t="inlineStr">
        <is>
          <t>convidado → pré-entrevista → produção → distribuição (canal de acesso)</t>
        </is>
      </c>
      <c r="L4" s="2" t="inlineStr"/>
      <c r="M4" s="2" t="inlineStr">
        <is>
          <t>DM com hipótese do percurso público, a isca («hoje tens…?») e o Micro System Print de uma página com pelo menos 1 quick win; fecho «faz uma triagem connosco».</t>
        </is>
      </c>
      <c r="N4" s="2" t="inlineStr">
        <is>
          <t>Triagem conduzida por nós (print + validação) → 3 quick wins → Auditoria de Sistemas com IA; parceria apresentada antes de aplicar os quick wins (incentivo primeiro: 15% da implementação + 5% de 3 em 3 meses; depois proposta assinada); contrapartida por ordem: testemunho online e recomendação no dia em que os quick wins funcionam, boca a boca, 1 menção por mês nos conteúdos.</t>
        </is>
      </c>
      <c r="O4" s="2" t="n">
        <v>1</v>
      </c>
      <c r="P4" s="2" t="n">
        <v>1</v>
      </c>
      <c r="Q4" s="2" t="n">
        <v>1</v>
      </c>
      <c r="R4" s="2" t="n">
        <v>1</v>
      </c>
      <c r="S4" s="2" t="inlineStr">
        <is>
          <t>DM</t>
        </is>
      </c>
      <c r="T4" s="2" t="inlineStr"/>
      <c r="U4" s="2" t="inlineStr"/>
      <c r="W4" s="2" t="inlineStr">
        <is>
          <t>Descoberto</t>
        </is>
      </c>
      <c r="X4" s="3" t="n"/>
      <c r="Y4" s="2" t="inlineStr">
        <is>
          <t>Confirmar @ e seguidores no telemóvel</t>
        </is>
      </c>
      <c r="Z4" s="4" t="n">
        <v>46307</v>
      </c>
      <c r="AA4" s="2" t="inlineStr">
        <is>
          <t>Verificar seguidores: acima de 50 mil sai da regra da campanha.</t>
        </is>
      </c>
      <c r="AB4">
        <f>IF(C4="","",O4+P4+Q4+R4)</f>
        <v/>
      </c>
      <c r="AC4">
        <f>IF(AB4="","",IF(AB4&gt;=8,5,IF(AB4&gt;=6,4,IF(AB4&gt;=4,3,IF(AB4&gt;=2,2,1)))))</f>
        <v/>
      </c>
      <c r="AD4" s="3">
        <f>IF(X4="","",X4+IF(B4="Página / comunidade B2B",7,4))</f>
        <v/>
      </c>
      <c r="AE4" s="3">
        <f>IF(OR(X4="",B4="Página / comunidade B2B"),"",X4+7)</f>
        <v/>
      </c>
      <c r="AF4" s="3">
        <f>IF(OR(X4="",B4="Página / comunidade B2B"),"",X4+12)</f>
        <v/>
      </c>
    </row>
    <row r="5">
      <c r="A5" s="2" t="n">
        <v>4</v>
      </c>
      <c r="B5" s="2" t="inlineStr">
        <is>
          <t>Influenciador / operador</t>
        </is>
      </c>
      <c r="C5" s="2" t="inlineStr">
        <is>
          <t>Permis de Antreprenor (podcast Unplugged)</t>
        </is>
      </c>
      <c r="D5" s="2" t="inlineStr">
        <is>
          <t>a confirmar</t>
        </is>
      </c>
      <c r="E5" s="2" t="inlineStr"/>
      <c r="F5" s="2" t="inlineStr">
        <is>
          <t>a confirmar</t>
        </is>
      </c>
      <c r="G5" s="2" t="inlineStr">
        <is>
          <t>ro</t>
        </is>
      </c>
      <c r="H5" s="2" t="inlineStr">
        <is>
          <t>a confirmar</t>
        </is>
      </c>
      <c r="I5" s="2" t="inlineStr">
        <is>
          <t>Podcast com entrevistas longas a donos de empresas na Roménia.</t>
        </is>
      </c>
      <c r="J5" s="2" t="inlineStr">
        <is>
          <t>https://permisdeantreprenor.ro/unplugged-podcast-de-business-pentru-antreprenori/</t>
        </is>
      </c>
      <c r="K5" s="2" t="inlineStr">
        <is>
          <t>candidatura de convidado → seleção → gravação → publicação</t>
        </is>
      </c>
      <c r="L5" s="2" t="inlineStr"/>
      <c r="M5" s="2" t="inlineStr">
        <is>
          <t>DM com hipótese do percurso público, a isca («hoje tens…?») e o Micro System Print de uma página com pelo menos 1 quick win; fecho «faz uma triagem connosco».</t>
        </is>
      </c>
      <c r="N5" s="2" t="inlineStr">
        <is>
          <t>Triagem conduzida por nós (print + validação) → 3 quick wins → Auditoria de Sistemas com IA; parceria apresentada antes de aplicar os quick wins (incentivo primeiro: 15% da implementação + 5% de 3 em 3 meses; depois proposta assinada); contrapartida por ordem: testemunho online e recomendação no dia em que os quick wins funcionam, boca a boca, 1 menção por mês nos conteúdos.</t>
        </is>
      </c>
      <c r="O5" s="2" t="n">
        <v>1</v>
      </c>
      <c r="P5" s="2" t="n">
        <v>1</v>
      </c>
      <c r="Q5" s="2" t="n">
        <v>1</v>
      </c>
      <c r="R5" s="2" t="n">
        <v>1</v>
      </c>
      <c r="S5" s="2" t="inlineStr">
        <is>
          <t>DM</t>
        </is>
      </c>
      <c r="T5" s="2" t="inlineStr"/>
      <c r="U5" s="2" t="inlineStr"/>
      <c r="W5" s="2" t="inlineStr">
        <is>
          <t>Descoberto</t>
        </is>
      </c>
      <c r="X5" s="3" t="n"/>
      <c r="Y5" s="2" t="inlineStr">
        <is>
          <t>Confirmar @ e seguidores no telemóvel</t>
        </is>
      </c>
      <c r="Z5" s="4" t="n">
        <v>46307</v>
      </c>
      <c r="AA5" s="2" t="inlineStr"/>
      <c r="AB5">
        <f>IF(C5="","",O5+P5+Q5+R5)</f>
        <v/>
      </c>
      <c r="AC5">
        <f>IF(AB5="","",IF(AB5&gt;=8,5,IF(AB5&gt;=6,4,IF(AB5&gt;=4,3,IF(AB5&gt;=2,2,1)))))</f>
        <v/>
      </c>
      <c r="AD5" s="3">
        <f>IF(X5="","",X5+IF(B5="Página / comunidade B2B",7,4))</f>
        <v/>
      </c>
      <c r="AE5" s="3">
        <f>IF(OR(X5="",B5="Página / comunidade B2B"),"",X5+7)</f>
        <v/>
      </c>
      <c r="AF5" s="3">
        <f>IF(OR(X5="",B5="Página / comunidade B2B"),"",X5+12)</f>
        <v/>
      </c>
    </row>
    <row r="6">
      <c r="A6" s="2" t="n">
        <v>5</v>
      </c>
      <c r="B6" s="2" t="inlineStr">
        <is>
          <t>Grande negócio</t>
        </is>
      </c>
      <c r="C6" s="2" t="inlineStr">
        <is>
          <t>Carrefour Market / Bringo (Iași)</t>
        </is>
      </c>
      <c r="D6" s="2" t="inlineStr">
        <is>
          <t>a confirmar</t>
        </is>
      </c>
      <c r="E6" s="2" t="inlineStr"/>
      <c r="F6" s="2" t="inlineStr">
        <is>
          <t>Iași, Bucareste</t>
        </is>
      </c>
      <c r="G6" s="2" t="inlineStr">
        <is>
          <t>ro</t>
        </is>
      </c>
      <c r="H6" s="2" t="inlineStr">
        <is>
          <t>a confirmar</t>
        </is>
      </c>
      <c r="I6" s="2" t="inlineStr">
        <is>
          <t>Entrega em 30 min pela app Bringo, 9 lojas em Iași (dado de 2021); sede fora de Iași.</t>
        </is>
      </c>
      <c r="J6" s="2" t="inlineStr">
        <is>
          <t>https://www.revistabiz.ro/carrefour-si-bringo-ajung-acum-in-30-de-minute-la-orice-adresa-din-bucuresti-si-iasi-prin-extinderea-serviciului-de-livrare-rapida/</t>
        </is>
      </c>
      <c r="K6" s="2" t="inlineStr">
        <is>
          <t>encomenda na app → picking → estafeta → substituição → reembolso</t>
        </is>
      </c>
      <c r="L6" s="2" t="inlineStr"/>
      <c r="M6" s="2" t="inlineStr">
        <is>
          <t>DM e LinkedIn com hipótese do percurso público e a isca; Micro System Print de uma página; pedir quem valida (operações, CX ou transformação).</t>
        </is>
      </c>
      <c r="N6" s="2" t="inlineStr">
        <is>
          <t>Encaminhamento para o dono do processo → validação do print (triagem conduzida por nós) → 3 quick wins → Auditoria de Sistemas com IA → sprint de desenho → piloto controlado.</t>
        </is>
      </c>
      <c r="O6" s="2" t="n">
        <v>2</v>
      </c>
      <c r="P6" s="2" t="n">
        <v>0</v>
      </c>
      <c r="Q6" s="2" t="n">
        <v>3</v>
      </c>
      <c r="R6" s="2" t="n">
        <v>0</v>
      </c>
      <c r="S6" s="2" t="inlineStr">
        <is>
          <t>DM</t>
        </is>
      </c>
      <c r="T6" s="2" t="inlineStr"/>
      <c r="U6" s="2" t="inlineStr"/>
      <c r="W6" s="2" t="inlineStr">
        <is>
          <t>Descoberto</t>
        </is>
      </c>
      <c r="X6" s="3" t="n"/>
      <c r="Y6" s="2" t="inlineStr">
        <is>
          <t>Confirmar @ e seguidores no telemóvel</t>
        </is>
      </c>
      <c r="Z6" s="4" t="n">
        <v>46307</v>
      </c>
      <c r="AA6" s="2" t="inlineStr">
        <is>
          <t>Decisão central, não local: só via LinkedIn de operações.</t>
        </is>
      </c>
      <c r="AB6">
        <f>IF(C6="","",O6+P6+Q6+R6)</f>
        <v/>
      </c>
      <c r="AC6">
        <f>IF(AB6="","",IF(AB6&gt;=8,5,IF(AB6&gt;=6,4,IF(AB6&gt;=4,3,IF(AB6&gt;=2,2,1)))))</f>
        <v/>
      </c>
      <c r="AD6" s="3">
        <f>IF(X6="","",X6+IF(B6="Página / comunidade B2B",7,4))</f>
        <v/>
      </c>
      <c r="AE6" s="3">
        <f>IF(OR(X6="",B6="Página / comunidade B2B"),"",X6+7)</f>
        <v/>
      </c>
      <c r="AF6" s="3">
        <f>IF(OR(X6="",B6="Página / comunidade B2B"),"",X6+12)</f>
        <v/>
      </c>
    </row>
    <row r="7">
      <c r="A7" s="2" t="n">
        <v>6</v>
      </c>
      <c r="B7" s="2" t="inlineStr">
        <is>
          <t>PME / parceiro de indicação</t>
        </is>
      </c>
      <c r="C7" s="2" t="inlineStr">
        <is>
          <t>Sinaps</t>
        </is>
      </c>
      <c r="D7" s="2" t="inlineStr">
        <is>
          <t>a confirmar</t>
        </is>
      </c>
      <c r="E7" s="2" t="inlineStr"/>
      <c r="F7" s="2" t="inlineStr">
        <is>
          <t>Iași (também Cluj, Bucareste, Constança, Brașov)</t>
        </is>
      </c>
      <c r="G7" s="2" t="inlineStr">
        <is>
          <t>ro</t>
        </is>
      </c>
      <c r="H7" s="2" t="inlineStr">
        <is>
          <t>a confirmar</t>
        </is>
      </c>
      <c r="I7" s="2" t="inlineStr">
        <is>
          <t>Agência de performance com 47 especialistas; Google Premier Partner e Meta Business Partner; escritório novo em Bucareste.</t>
        </is>
      </c>
      <c r="J7" s="2" t="inlineStr">
        <is>
          <t>https://www.revistabiz.ro/agentia-de-digital-marketing-sinaps-a-deschis-un-birou-la-bucuresti/</t>
        </is>
      </c>
      <c r="K7" s="2" t="inlineStr">
        <is>
          <t>lead do cliente → briefing → decisão de campanha → handoff entre equipas → relatório</t>
        </is>
      </c>
      <c r="L7" s="2" t="inlineStr"/>
      <c r="M7" s="2" t="inlineStr">
        <is>
          <t>DM de complementaridade com hipótese sobre o passo depois do lead, a isca e o Micro System Print de um cliente-tipo; fecho «façam uma triagem connosco».</t>
        </is>
      </c>
      <c r="N7"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O7" s="2" t="n">
        <v>3</v>
      </c>
      <c r="P7" s="2" t="n">
        <v>1</v>
      </c>
      <c r="Q7" s="2" t="n">
        <v>3</v>
      </c>
      <c r="R7" s="2" t="n">
        <v>2</v>
      </c>
      <c r="S7" s="2" t="inlineStr">
        <is>
          <t>DM</t>
        </is>
      </c>
      <c r="T7" s="2" t="inlineStr"/>
      <c r="U7" s="2" t="inlineStr"/>
      <c r="W7" s="2" t="inlineStr">
        <is>
          <t>Descoberto</t>
        </is>
      </c>
      <c r="X7" s="3" t="n"/>
      <c r="Y7" s="2" t="inlineStr">
        <is>
          <t>Confirmar @ e seguidores no telemóvel</t>
        </is>
      </c>
      <c r="Z7" s="4" t="n">
        <v>46307</v>
      </c>
      <c r="AA7" s="2" t="inlineStr"/>
      <c r="AB7">
        <f>IF(C7="","",O7+P7+Q7+R7)</f>
        <v/>
      </c>
      <c r="AC7">
        <f>IF(AB7="","",IF(AB7&gt;=8,5,IF(AB7&gt;=6,4,IF(AB7&gt;=4,3,IF(AB7&gt;=2,2,1)))))</f>
        <v/>
      </c>
      <c r="AD7" s="3">
        <f>IF(X7="","",X7+IF(B7="Página / comunidade B2B",7,4))</f>
        <v/>
      </c>
      <c r="AE7" s="3">
        <f>IF(OR(X7="",B7="Página / comunidade B2B"),"",X7+7)</f>
        <v/>
      </c>
      <c r="AF7" s="3">
        <f>IF(OR(X7="",B7="Página / comunidade B2B"),"",X7+12)</f>
        <v/>
      </c>
    </row>
    <row r="8">
      <c r="A8" s="2" t="n">
        <v>7</v>
      </c>
      <c r="B8" s="2" t="inlineStr">
        <is>
          <t>PME / parceiro de indicação</t>
        </is>
      </c>
      <c r="C8" s="2" t="inlineStr">
        <is>
          <t>Tiny Today Media</t>
        </is>
      </c>
      <c r="D8" s="2" t="inlineStr">
        <is>
          <t>a confirmar</t>
        </is>
      </c>
      <c r="E8" s="2" t="inlineStr"/>
      <c r="F8" s="2" t="inlineStr">
        <is>
          <t>Iași</t>
        </is>
      </c>
      <c r="G8" s="2" t="inlineStr">
        <is>
          <t>ro</t>
        </is>
      </c>
      <c r="H8" s="2" t="inlineStr">
        <is>
          <t>a confirmar</t>
        </is>
      </c>
      <c r="I8" s="2" t="inlineStr">
        <is>
          <t>Menos de 49 pessoas; SEO, social media e PPC.</t>
        </is>
      </c>
      <c r="J8" s="2" t="inlineStr">
        <is>
          <t>https://www.designrush.com/agency/digital-marketing/ro?page=2</t>
        </is>
      </c>
      <c r="K8" s="2" t="inlineStr">
        <is>
          <t>pedido do cliente → auditoria → execução → relatório</t>
        </is>
      </c>
      <c r="L8" s="2" t="inlineStr"/>
      <c r="M8" s="2" t="inlineStr">
        <is>
          <t>DM de complementaridade com hipótese sobre o passo depois do lead, a isca e o Micro System Print de um cliente-tipo; fecho «façam uma triagem connosco».</t>
        </is>
      </c>
      <c r="N8"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O8" s="2" t="n">
        <v>2</v>
      </c>
      <c r="P8" s="2" t="n">
        <v>1</v>
      </c>
      <c r="Q8" s="2" t="n">
        <v>2</v>
      </c>
      <c r="R8" s="2" t="n">
        <v>1</v>
      </c>
      <c r="S8" s="2" t="inlineStr">
        <is>
          <t>DM</t>
        </is>
      </c>
      <c r="T8" s="2" t="inlineStr"/>
      <c r="U8" s="2" t="inlineStr"/>
      <c r="W8" s="2" t="inlineStr">
        <is>
          <t>Descoberto</t>
        </is>
      </c>
      <c r="X8" s="3" t="n"/>
      <c r="Y8" s="2" t="inlineStr">
        <is>
          <t>Confirmar @ e seguidores no telemóvel</t>
        </is>
      </c>
      <c r="Z8" s="4" t="n">
        <v>46307</v>
      </c>
      <c r="AA8" s="2" t="inlineStr"/>
      <c r="AB8">
        <f>IF(C8="","",O8+P8+Q8+R8)</f>
        <v/>
      </c>
      <c r="AC8">
        <f>IF(AB8="","",IF(AB8&gt;=8,5,IF(AB8&gt;=6,4,IF(AB8&gt;=4,3,IF(AB8&gt;=2,2,1)))))</f>
        <v/>
      </c>
      <c r="AD8" s="3">
        <f>IF(X8="","",X8+IF(B8="Página / comunidade B2B",7,4))</f>
        <v/>
      </c>
      <c r="AE8" s="3">
        <f>IF(OR(X8="",B8="Página / comunidade B2B"),"",X8+7)</f>
        <v/>
      </c>
      <c r="AF8" s="3">
        <f>IF(OR(X8="",B8="Página / comunidade B2B"),"",X8+12)</f>
        <v/>
      </c>
    </row>
    <row r="9">
      <c r="A9" s="2" t="n">
        <v>8</v>
      </c>
      <c r="B9" s="2" t="inlineStr">
        <is>
          <t>PME / parceiro de indicação</t>
        </is>
      </c>
      <c r="C9" s="2" t="inlineStr">
        <is>
          <t>Xivic (SEO)</t>
        </is>
      </c>
      <c r="D9" s="2" t="inlineStr">
        <is>
          <t>a confirmar</t>
        </is>
      </c>
      <c r="E9" s="2" t="inlineStr"/>
      <c r="F9" s="2" t="inlineStr">
        <is>
          <t>Iași</t>
        </is>
      </c>
      <c r="G9" s="2" t="inlineStr">
        <is>
          <t>ro</t>
        </is>
      </c>
      <c r="H9" s="2" t="inlineStr">
        <is>
          <t>a confirmar</t>
        </is>
      </c>
      <c r="I9" s="2" t="inlineStr">
        <is>
          <t>Listada em SEO Iași no Clutch.</t>
        </is>
      </c>
      <c r="J9" s="2" t="inlineStr">
        <is>
          <t>https://clutch.co/ro/seo-firms/iasi</t>
        </is>
      </c>
      <c r="K9" s="2" t="inlineStr">
        <is>
          <t>lead → auditoria SEO → entregáveis → relatório</t>
        </is>
      </c>
      <c r="L9" s="2" t="inlineStr"/>
      <c r="M9" s="2" t="inlineStr">
        <is>
          <t>DM de complementaridade com hipótese sobre o passo depois do lead, a isca e o Micro System Print de um cliente-tipo; fecho «façam uma triagem connosco».</t>
        </is>
      </c>
      <c r="N9"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O9" s="2" t="n">
        <v>2</v>
      </c>
      <c r="P9" s="2" t="n">
        <v>1</v>
      </c>
      <c r="Q9" s="2" t="n">
        <v>2</v>
      </c>
      <c r="R9" s="2" t="n">
        <v>1</v>
      </c>
      <c r="S9" s="2" t="inlineStr">
        <is>
          <t>DM</t>
        </is>
      </c>
      <c r="T9" s="2" t="inlineStr"/>
      <c r="U9" s="2" t="inlineStr"/>
      <c r="W9" s="2" t="inlineStr">
        <is>
          <t>Descoberto</t>
        </is>
      </c>
      <c r="X9" s="3" t="n"/>
      <c r="Y9" s="2" t="inlineStr">
        <is>
          <t>Confirmar @ e seguidores no telemóvel</t>
        </is>
      </c>
      <c r="Z9" s="4" t="n">
        <v>46307</v>
      </c>
      <c r="AA9" s="2" t="inlineStr"/>
      <c r="AB9">
        <f>IF(C9="","",O9+P9+Q9+R9)</f>
        <v/>
      </c>
      <c r="AC9">
        <f>IF(AB9="","",IF(AB9&gt;=8,5,IF(AB9&gt;=6,4,IF(AB9&gt;=4,3,IF(AB9&gt;=2,2,1)))))</f>
        <v/>
      </c>
      <c r="AD9" s="3">
        <f>IF(X9="","",X9+IF(B9="Página / comunidade B2B",7,4))</f>
        <v/>
      </c>
      <c r="AE9" s="3">
        <f>IF(OR(X9="",B9="Página / comunidade B2B"),"",X9+7)</f>
        <v/>
      </c>
      <c r="AF9" s="3">
        <f>IF(OR(X9="",B9="Página / comunidade B2B"),"",X9+12)</f>
        <v/>
      </c>
    </row>
    <row r="10">
      <c r="A10" s="2" t="n">
        <v>9</v>
      </c>
      <c r="B10" s="2" t="inlineStr">
        <is>
          <t>PME / parceiro de indicação</t>
        </is>
      </c>
      <c r="C10" s="2" t="inlineStr">
        <is>
          <t>Novaweb Agency</t>
        </is>
      </c>
      <c r="D10" s="2" t="inlineStr">
        <is>
          <t>a confirmar</t>
        </is>
      </c>
      <c r="E10" s="2" t="inlineStr"/>
      <c r="F10" s="2" t="inlineStr">
        <is>
          <t>Iași</t>
        </is>
      </c>
      <c r="G10" s="2" t="inlineStr">
        <is>
          <t>ro</t>
        </is>
      </c>
      <c r="H10" s="2" t="inlineStr">
        <is>
          <t>a confirmar</t>
        </is>
      </c>
      <c r="I10" s="2" t="inlineStr">
        <is>
          <t>Listada em SEO Iași no Clutch.</t>
        </is>
      </c>
      <c r="J10" s="2" t="inlineStr">
        <is>
          <t>https://clutch.co/ro/seo-firms/iasi</t>
        </is>
      </c>
      <c r="K10" s="2" t="inlineStr">
        <is>
          <t>pedido de site ou SEO → briefing → desenvolvimento → entrega</t>
        </is>
      </c>
      <c r="L10" s="2" t="inlineStr"/>
      <c r="M10" s="2" t="inlineStr">
        <is>
          <t>DM de complementaridade com hipótese sobre o passo depois do lead, a isca e o Micro System Print de um cliente-tipo; fecho «façam uma triagem connosco».</t>
        </is>
      </c>
      <c r="N10"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O10" s="2" t="n">
        <v>2</v>
      </c>
      <c r="P10" s="2" t="n">
        <v>1</v>
      </c>
      <c r="Q10" s="2" t="n">
        <v>2</v>
      </c>
      <c r="R10" s="2" t="n">
        <v>1</v>
      </c>
      <c r="S10" s="2" t="inlineStr">
        <is>
          <t>DM</t>
        </is>
      </c>
      <c r="T10" s="2" t="inlineStr"/>
      <c r="U10" s="2" t="inlineStr"/>
      <c r="W10" s="2" t="inlineStr">
        <is>
          <t>Descoberto</t>
        </is>
      </c>
      <c r="X10" s="3" t="n"/>
      <c r="Y10" s="2" t="inlineStr">
        <is>
          <t>Confirmar @ e seguidores no telemóvel</t>
        </is>
      </c>
      <c r="Z10" s="4" t="n">
        <v>46307</v>
      </c>
      <c r="AA10" s="2" t="inlineStr"/>
      <c r="AB10">
        <f>IF(C10="","",O10+P10+Q10+R10)</f>
        <v/>
      </c>
      <c r="AC10">
        <f>IF(AB10="","",IF(AB10&gt;=8,5,IF(AB10&gt;=6,4,IF(AB10&gt;=4,3,IF(AB10&gt;=2,2,1)))))</f>
        <v/>
      </c>
      <c r="AD10" s="3">
        <f>IF(X10="","",X10+IF(B10="Página / comunidade B2B",7,4))</f>
        <v/>
      </c>
      <c r="AE10" s="3">
        <f>IF(OR(X10="",B10="Página / comunidade B2B"),"",X10+7)</f>
        <v/>
      </c>
      <c r="AF10" s="3">
        <f>IF(OR(X10="",B10="Página / comunidade B2B"),"",X10+12)</f>
        <v/>
      </c>
    </row>
    <row r="11">
      <c r="A11" s="2" t="n">
        <v>10</v>
      </c>
      <c r="B11" s="2" t="inlineStr">
        <is>
          <t>PME / parceiro de indicação</t>
        </is>
      </c>
      <c r="C11" s="2" t="inlineStr">
        <is>
          <t>SigmaLogic Iași</t>
        </is>
      </c>
      <c r="D11" s="2" t="inlineStr">
        <is>
          <t>a confirmar</t>
        </is>
      </c>
      <c r="E11" s="2" t="inlineStr"/>
      <c r="F11" s="2" t="inlineStr">
        <is>
          <t>Iași</t>
        </is>
      </c>
      <c r="G11" s="2" t="inlineStr">
        <is>
          <t>ro</t>
        </is>
      </c>
      <c r="H11" s="2" t="inlineStr">
        <is>
          <t>a confirmar</t>
        </is>
      </c>
      <c r="I11" s="2" t="inlineStr">
        <is>
          <t>Listada em SEO Iași no Clutch.</t>
        </is>
      </c>
      <c r="J11" s="2" t="inlineStr">
        <is>
          <t>https://clutch.co/ro/seo-firms/iasi</t>
        </is>
      </c>
      <c r="K11" s="2" t="inlineStr">
        <is>
          <t>pedido do cliente → proposta → execução → manutenção</t>
        </is>
      </c>
      <c r="L11" s="2" t="inlineStr"/>
      <c r="M11" s="2" t="inlineStr">
        <is>
          <t>DM de complementaridade com hipótese sobre o passo depois do lead, a isca e o Micro System Print de um cliente-tipo; fecho «façam uma triagem connosco».</t>
        </is>
      </c>
      <c r="N11"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O11" s="2" t="n">
        <v>2</v>
      </c>
      <c r="P11" s="2" t="n">
        <v>1</v>
      </c>
      <c r="Q11" s="2" t="n">
        <v>2</v>
      </c>
      <c r="R11" s="2" t="n">
        <v>1</v>
      </c>
      <c r="S11" s="2" t="inlineStr">
        <is>
          <t>DM</t>
        </is>
      </c>
      <c r="T11" s="2" t="inlineStr"/>
      <c r="U11" s="2" t="inlineStr"/>
      <c r="W11" s="2" t="inlineStr">
        <is>
          <t>Descoberto</t>
        </is>
      </c>
      <c r="X11" s="3" t="n"/>
      <c r="Y11" s="2" t="inlineStr">
        <is>
          <t>Confirmar @ e seguidores no telemóvel</t>
        </is>
      </c>
      <c r="Z11" s="4" t="n">
        <v>46307</v>
      </c>
      <c r="AA11" s="2" t="inlineStr"/>
      <c r="AB11">
        <f>IF(C11="","",O11+P11+Q11+R11)</f>
        <v/>
      </c>
      <c r="AC11">
        <f>IF(AB11="","",IF(AB11&gt;=8,5,IF(AB11&gt;=6,4,IF(AB11&gt;=4,3,IF(AB11&gt;=2,2,1)))))</f>
        <v/>
      </c>
      <c r="AD11" s="3">
        <f>IF(X11="","",X11+IF(B11="Página / comunidade B2B",7,4))</f>
        <v/>
      </c>
      <c r="AE11" s="3">
        <f>IF(OR(X11="",B11="Página / comunidade B2B"),"",X11+7)</f>
        <v/>
      </c>
      <c r="AF11" s="3">
        <f>IF(OR(X11="",B11="Página / comunidade B2B"),"",X11+12)</f>
        <v/>
      </c>
    </row>
    <row r="12">
      <c r="A12" s="2" t="n">
        <v>11</v>
      </c>
      <c r="B12" s="2" t="inlineStr">
        <is>
          <t>PME / parceiro de indicação</t>
        </is>
      </c>
      <c r="C12" s="2" t="inlineStr">
        <is>
          <t>iAgency.ro</t>
        </is>
      </c>
      <c r="D12" s="2" t="inlineStr">
        <is>
          <t>a confirmar</t>
        </is>
      </c>
      <c r="E12" s="2" t="inlineStr"/>
      <c r="F12" s="2" t="inlineStr">
        <is>
          <t>a confirmar</t>
        </is>
      </c>
      <c r="G12" s="2" t="inlineStr">
        <is>
          <t>ro</t>
        </is>
      </c>
      <c r="H12" s="2" t="inlineStr">
        <is>
          <t>a confirmar</t>
        </is>
      </c>
      <c r="I12" s="2" t="inlineStr">
        <is>
          <t>Agência SEO com publirreportagens na imprensa.</t>
        </is>
      </c>
      <c r="J12" s="2" t="inlineStr">
        <is>
          <t>https://www.bzi.ro/motive-cheie-pentru-care-sa-apelezi-la-o-agentie-seo-precum-iagency-ro-4790500</t>
        </is>
      </c>
      <c r="K12" s="2" t="inlineStr">
        <is>
          <t>lead → auditoria → plano → relatório</t>
        </is>
      </c>
      <c r="L12" s="2" t="inlineStr"/>
      <c r="M12" s="2" t="inlineStr">
        <is>
          <t>DM de complementaridade com hipótese sobre o passo depois do lead, a isca e o Micro System Print de um cliente-tipo; fecho «façam uma triagem connosco».</t>
        </is>
      </c>
      <c r="N12"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O12" s="2" t="n">
        <v>2</v>
      </c>
      <c r="P12" s="2" t="n">
        <v>1</v>
      </c>
      <c r="Q12" s="2" t="n">
        <v>2</v>
      </c>
      <c r="R12" s="2" t="n">
        <v>1</v>
      </c>
      <c r="S12" s="2" t="inlineStr">
        <is>
          <t>DM</t>
        </is>
      </c>
      <c r="T12" s="2" t="inlineStr"/>
      <c r="U12" s="2" t="inlineStr"/>
      <c r="W12" s="2" t="inlineStr">
        <is>
          <t>Descoberto</t>
        </is>
      </c>
      <c r="X12" s="3" t="n"/>
      <c r="Y12" s="2" t="inlineStr">
        <is>
          <t>Confirmar @ e seguidores no telemóvel</t>
        </is>
      </c>
      <c r="Z12" s="4" t="n">
        <v>46307</v>
      </c>
      <c r="AA12" s="2" t="inlineStr"/>
      <c r="AB12">
        <f>IF(C12="","",O12+P12+Q12+R12)</f>
        <v/>
      </c>
      <c r="AC12">
        <f>IF(AB12="","",IF(AB12&gt;=8,5,IF(AB12&gt;=6,4,IF(AB12&gt;=4,3,IF(AB12&gt;=2,2,1)))))</f>
        <v/>
      </c>
      <c r="AD12" s="3">
        <f>IF(X12="","",X12+IF(B12="Página / comunidade B2B",7,4))</f>
        <v/>
      </c>
      <c r="AE12" s="3">
        <f>IF(OR(X12="",B12="Página / comunidade B2B"),"",X12+7)</f>
        <v/>
      </c>
      <c r="AF12" s="3">
        <f>IF(OR(X12="",B12="Página / comunidade B2B"),"",X12+12)</f>
        <v/>
      </c>
    </row>
    <row r="13">
      <c r="A13" s="2" t="n">
        <v>12</v>
      </c>
      <c r="B13" s="2" t="inlineStr">
        <is>
          <t>Página / comunidade B2B</t>
        </is>
      </c>
      <c r="C13" s="2" t="inlineStr">
        <is>
          <t>Digital Innovation Zone (DIZ) 4.0</t>
        </is>
      </c>
      <c r="D13" s="2" t="inlineStr">
        <is>
          <t>a confirmar</t>
        </is>
      </c>
      <c r="E13" s="2" t="inlineStr"/>
      <c r="F13" s="2" t="inlineStr">
        <is>
          <t>Iași</t>
        </is>
      </c>
      <c r="G13" s="2" t="inlineStr">
        <is>
          <t>ro</t>
        </is>
      </c>
      <c r="H13" s="2" t="inlineStr">
        <is>
          <t>a confirmar</t>
        </is>
      </c>
      <c r="I13" s="2" t="inlineStr">
        <is>
          <t>EDIH do Nordeste; conferência em Iași a 26/03/2026 com 700+ participantes; call de apoio em jun. 2026; organiza a AI4IMPACT Week (20–21/10).</t>
        </is>
      </c>
      <c r="J13" s="2" t="inlineStr">
        <is>
          <t>https://startupcafe.ro/?p=94419</t>
        </is>
      </c>
      <c r="K13" s="2" t="inlineStr">
        <is>
          <t>pedido de apoio de PME → triagem → matching → serviço → relatório</t>
        </is>
      </c>
      <c r="L13" s="2" t="inlineStr"/>
      <c r="M13" s="2" t="inlineStr">
        <is>
          <t>Comentário útil no post atual; 2 a 3 interações antes de pedir contacto.</t>
        </is>
      </c>
      <c r="N13" s="2" t="inlineStr">
        <is>
          <t>Familiaridade perante a audiência → DM ou introdução → conteúdo de diagnóstico, evento ou pedidos AUDIT.</t>
        </is>
      </c>
      <c r="O13" s="2" t="n">
        <v>2</v>
      </c>
      <c r="P13" s="2" t="n">
        <v>2</v>
      </c>
      <c r="Q13" s="2" t="n">
        <v>3</v>
      </c>
      <c r="R13" s="2" t="n">
        <v>2</v>
      </c>
      <c r="S13" s="2" t="inlineStr">
        <is>
          <t>Comentário</t>
        </is>
      </c>
      <c r="T13" s="2" t="inlineStr"/>
      <c r="U13" s="2" t="inlineStr"/>
      <c r="W13" s="2" t="inlineStr">
        <is>
          <t>Descoberto</t>
        </is>
      </c>
      <c r="X13" s="3" t="n"/>
      <c r="Y13" s="2" t="inlineStr">
        <is>
          <t>Confirmar @ e seguidores no telemóvel</t>
        </is>
      </c>
      <c r="Z13" s="4" t="n">
        <v>46307</v>
      </c>
      <c r="AA13" s="2" t="inlineStr">
        <is>
          <t>Evento 20–21/10: comentar já nos posts da AI4IMPACT Week.</t>
        </is>
      </c>
      <c r="AB13">
        <f>IF(C13="","",O13+P13+Q13+R13)</f>
        <v/>
      </c>
      <c r="AC13">
        <f>IF(AB13="","",IF(AB13&gt;=8,5,IF(AB13&gt;=6,4,IF(AB13&gt;=4,3,IF(AB13&gt;=2,2,1)))))</f>
        <v/>
      </c>
      <c r="AD13" s="3">
        <f>IF(X13="","",X13+IF(B13="Página / comunidade B2B",7,4))</f>
        <v/>
      </c>
      <c r="AE13" s="3">
        <f>IF(OR(X13="",B13="Página / comunidade B2B"),"",X13+7)</f>
        <v/>
      </c>
      <c r="AF13" s="3">
        <f>IF(OR(X13="",B13="Página / comunidade B2B"),"",X13+12)</f>
        <v/>
      </c>
    </row>
    <row r="14">
      <c r="A14" s="2" t="n">
        <v>13</v>
      </c>
      <c r="B14" s="2" t="inlineStr">
        <is>
          <t>Página / comunidade B2B</t>
        </is>
      </c>
      <c r="C14" s="2" t="inlineStr">
        <is>
          <t>Techcelerator</t>
        </is>
      </c>
      <c r="D14" s="2" t="inlineStr">
        <is>
          <t>a confirmar</t>
        </is>
      </c>
      <c r="E14" s="2" t="inlineStr"/>
      <c r="F14" s="2" t="inlineStr">
        <is>
          <t>a confirmar</t>
        </is>
      </c>
      <c r="G14" s="2" t="inlineStr">
        <is>
          <t>ro</t>
        </is>
      </c>
      <c r="H14" s="2" t="inlineStr">
        <is>
          <t>a confirmar</t>
        </is>
      </c>
      <c r="I14" s="2" t="inlineStr">
        <is>
          <t>Aceleradora de startups de IA desde 2018; programa com a Google (2020).</t>
        </is>
      </c>
      <c r="J14" s="2" t="inlineStr">
        <is>
          <t>https://www.romania-insider.com/Techcelerator-google-ai-accelerator-ro-startups-sept-2020</t>
        </is>
      </c>
      <c r="K14" s="2" t="inlineStr">
        <is>
          <t>candidatura → triagem → seleção → mentoria → demo day</t>
        </is>
      </c>
      <c r="L14" s="2" t="inlineStr"/>
      <c r="M14" s="2" t="inlineStr">
        <is>
          <t>Comentário útil no post atual; 2 a 3 interações antes de pedir contacto.</t>
        </is>
      </c>
      <c r="N14" s="2" t="inlineStr">
        <is>
          <t>Familiaridade perante a audiência → DM ou introdução → conteúdo de diagnóstico, evento ou pedidos AUDIT.</t>
        </is>
      </c>
      <c r="O14" s="2" t="n">
        <v>2</v>
      </c>
      <c r="P14" s="2" t="n">
        <v>2</v>
      </c>
      <c r="Q14" s="2" t="n">
        <v>2</v>
      </c>
      <c r="R14" s="2" t="n">
        <v>1</v>
      </c>
      <c r="S14" s="2" t="inlineStr">
        <is>
          <t>Comentário</t>
        </is>
      </c>
      <c r="T14" s="2" t="inlineStr"/>
      <c r="U14" s="2" t="inlineStr"/>
      <c r="W14" s="2" t="inlineStr">
        <is>
          <t>Descoberto</t>
        </is>
      </c>
      <c r="X14" s="3" t="n"/>
      <c r="Y14" s="2" t="inlineStr">
        <is>
          <t>Confirmar @ e seguidores no telemóvel</t>
        </is>
      </c>
      <c r="Z14" s="4" t="n">
        <v>46307</v>
      </c>
      <c r="AA14" s="2" t="inlineStr"/>
      <c r="AB14">
        <f>IF(C14="","",O14+P14+Q14+R14)</f>
        <v/>
      </c>
      <c r="AC14">
        <f>IF(AB14="","",IF(AB14&gt;=8,5,IF(AB14&gt;=6,4,IF(AB14&gt;=4,3,IF(AB14&gt;=2,2,1)))))</f>
        <v/>
      </c>
      <c r="AD14" s="3">
        <f>IF(X14="","",X14+IF(B14="Página / comunidade B2B",7,4))</f>
        <v/>
      </c>
      <c r="AE14" s="3">
        <f>IF(OR(X14="",B14="Página / comunidade B2B"),"",X14+7)</f>
        <v/>
      </c>
      <c r="AF14" s="3">
        <f>IF(OR(X14="",B14="Página / comunidade B2B"),"",X14+12)</f>
        <v/>
      </c>
    </row>
    <row r="15">
      <c r="A15" s="2" t="n">
        <v>14</v>
      </c>
      <c r="B15" s="2" t="inlineStr">
        <is>
          <t>Página / comunidade B2B</t>
        </is>
      </c>
      <c r="C15" s="2" t="inlineStr">
        <is>
          <t>Fab Lab Iași</t>
        </is>
      </c>
      <c r="D15" s="2" t="inlineStr">
        <is>
          <t>a confirmar</t>
        </is>
      </c>
      <c r="E15" s="2" t="inlineStr"/>
      <c r="F15" s="2" t="inlineStr">
        <is>
          <t>Iași</t>
        </is>
      </c>
      <c r="G15" s="2" t="inlineStr">
        <is>
          <t>ro</t>
        </is>
      </c>
      <c r="H15" s="2" t="inlineStr">
        <is>
          <t>a confirmar</t>
        </is>
      </c>
      <c r="I15" s="2" t="inlineStr">
        <is>
          <t>Fundado por Dan Zaharia; parceiro do BCR-InnovX Iași (2020).</t>
        </is>
      </c>
      <c r="J15" s="2" t="inlineStr">
        <is>
          <t>https://www.revistabiz.ro/bcr-innovx-accelereaza-si-in-iasi/</t>
        </is>
      </c>
      <c r="K15" s="2" t="inlineStr">
        <is>
          <t>candidatura → grupo de incubação → mentoria → handoff</t>
        </is>
      </c>
      <c r="L15" s="2" t="inlineStr"/>
      <c r="M15" s="2" t="inlineStr">
        <is>
          <t>Comentário útil no post atual; 2 a 3 interações antes de pedir contacto.</t>
        </is>
      </c>
      <c r="N15" s="2" t="inlineStr">
        <is>
          <t>Familiaridade perante a audiência → DM ou introdução → conteúdo de diagnóstico, evento ou pedidos AUDIT.</t>
        </is>
      </c>
      <c r="O15" s="2" t="n">
        <v>2</v>
      </c>
      <c r="P15" s="2" t="n">
        <v>2</v>
      </c>
      <c r="Q15" s="2" t="n">
        <v>2</v>
      </c>
      <c r="R15" s="2" t="n">
        <v>1</v>
      </c>
      <c r="S15" s="2" t="inlineStr">
        <is>
          <t>Comentário</t>
        </is>
      </c>
      <c r="T15" s="2" t="inlineStr"/>
      <c r="U15" s="2" t="inlineStr"/>
      <c r="W15" s="2" t="inlineStr">
        <is>
          <t>Descoberto</t>
        </is>
      </c>
      <c r="X15" s="3" t="n"/>
      <c r="Y15" s="2" t="inlineStr">
        <is>
          <t>Confirmar @ e seguidores no telemóvel</t>
        </is>
      </c>
      <c r="Z15" s="4" t="n">
        <v>46307</v>
      </c>
      <c r="AA15" s="2" t="inlineStr"/>
      <c r="AB15">
        <f>IF(C15="","",O15+P15+Q15+R15)</f>
        <v/>
      </c>
      <c r="AC15">
        <f>IF(AB15="","",IF(AB15&gt;=8,5,IF(AB15&gt;=6,4,IF(AB15&gt;=4,3,IF(AB15&gt;=2,2,1)))))</f>
        <v/>
      </c>
      <c r="AD15" s="3">
        <f>IF(X15="","",X15+IF(B15="Página / comunidade B2B",7,4))</f>
        <v/>
      </c>
      <c r="AE15" s="3">
        <f>IF(OR(X15="",B15="Página / comunidade B2B"),"",X15+7)</f>
        <v/>
      </c>
      <c r="AF15" s="3">
        <f>IF(OR(X15="",B15="Página / comunidade B2B"),"",X15+12)</f>
        <v/>
      </c>
    </row>
    <row r="16">
      <c r="A16" s="2" t="n">
        <v>15</v>
      </c>
      <c r="B16" s="2" t="inlineStr">
        <is>
          <t>Página / comunidade B2B</t>
        </is>
      </c>
      <c r="C16" s="2" t="inlineStr">
        <is>
          <t>BCR-InnovX Iași</t>
        </is>
      </c>
      <c r="D16" s="2" t="inlineStr">
        <is>
          <t>a confirmar</t>
        </is>
      </c>
      <c r="E16" s="2" t="inlineStr"/>
      <c r="F16" s="2" t="inlineStr">
        <is>
          <t>Iași</t>
        </is>
      </c>
      <c r="G16" s="2" t="inlineStr">
        <is>
          <t>ro</t>
        </is>
      </c>
      <c r="H16" s="2" t="inlineStr">
        <is>
          <t>a confirmar</t>
        </is>
      </c>
      <c r="I16" s="2" t="inlineStr">
        <is>
          <t>Incubação em Iași desde 2020 (3 grupos de 20); atividade em 2026 a confirmar.</t>
        </is>
      </c>
      <c r="J16" s="2" t="inlineStr">
        <is>
          <t>https://www.revistabiz.ro/bcr-innovx-accelereaza-si-in-iasi/</t>
        </is>
      </c>
      <c r="K16" s="2" t="inlineStr">
        <is>
          <t>inscrição → seleção → incubação → demo</t>
        </is>
      </c>
      <c r="L16" s="2" t="inlineStr"/>
      <c r="M16" s="2" t="inlineStr">
        <is>
          <t>Comentário útil no post atual; 2 a 3 interações antes de pedir contacto.</t>
        </is>
      </c>
      <c r="N16" s="2" t="inlineStr">
        <is>
          <t>Familiaridade perante a audiência → DM ou introdução → conteúdo de diagnóstico, evento ou pedidos AUDIT.</t>
        </is>
      </c>
      <c r="O16" s="2" t="n">
        <v>1</v>
      </c>
      <c r="P16" s="2" t="n">
        <v>1</v>
      </c>
      <c r="Q16" s="2" t="n">
        <v>2</v>
      </c>
      <c r="R16" s="2" t="n">
        <v>1</v>
      </c>
      <c r="S16" s="2" t="inlineStr">
        <is>
          <t>Comentário</t>
        </is>
      </c>
      <c r="T16" s="2" t="inlineStr"/>
      <c r="U16" s="2" t="inlineStr"/>
      <c r="W16" s="2" t="inlineStr">
        <is>
          <t>Descoberto</t>
        </is>
      </c>
      <c r="X16" s="3" t="n"/>
      <c r="Y16" s="2" t="inlineStr">
        <is>
          <t>Confirmar @ e seguidores no telemóvel</t>
        </is>
      </c>
      <c r="Z16" s="4" t="n">
        <v>46307</v>
      </c>
      <c r="AA16" s="2" t="inlineStr"/>
      <c r="AB16">
        <f>IF(C16="","",O16+P16+Q16+R16)</f>
        <v/>
      </c>
      <c r="AC16">
        <f>IF(AB16="","",IF(AB16&gt;=8,5,IF(AB16&gt;=6,4,IF(AB16&gt;=4,3,IF(AB16&gt;=2,2,1)))))</f>
        <v/>
      </c>
      <c r="AD16" s="3">
        <f>IF(X16="","",X16+IF(B16="Página / comunidade B2B",7,4))</f>
        <v/>
      </c>
      <c r="AE16" s="3">
        <f>IF(OR(X16="",B16="Página / comunidade B2B"),"",X16+7)</f>
        <v/>
      </c>
      <c r="AF16" s="3">
        <f>IF(OR(X16="",B16="Página / comunidade B2B"),"",X16+12)</f>
        <v/>
      </c>
    </row>
    <row r="17">
      <c r="A17" s="2" t="n">
        <v>16</v>
      </c>
      <c r="B17" s="2" t="inlineStr">
        <is>
          <t>Página / comunidade B2B</t>
        </is>
      </c>
      <c r="C17" s="2" t="inlineStr">
        <is>
          <t>Startarium (Pastila de antreprenoriat)</t>
        </is>
      </c>
      <c r="D17" s="2" t="inlineStr">
        <is>
          <t>a confirmar</t>
        </is>
      </c>
      <c r="E17" s="2" t="inlineStr"/>
      <c r="F17" s="2" t="inlineStr">
        <is>
          <t>a confirmar</t>
        </is>
      </c>
      <c r="G17" s="2" t="inlineStr">
        <is>
          <t>ro</t>
        </is>
      </c>
      <c r="H17" s="2" t="inlineStr">
        <is>
          <t>a confirmar</t>
        </is>
      </c>
      <c r="I17" s="2" t="inlineStr">
        <is>
          <t>Podcast semanal de notícias e oportunidades do ecossistema.</t>
        </is>
      </c>
      <c r="J17" s="2" t="inlineStr">
        <is>
          <t>https://podcastrepublic.net/podcast/1749480488</t>
        </is>
      </c>
      <c r="K17" s="2" t="inlineStr">
        <is>
          <t>inscrição de startup → validação → mentoria</t>
        </is>
      </c>
      <c r="L17" s="2" t="inlineStr"/>
      <c r="M17" s="2" t="inlineStr">
        <is>
          <t>Comentário útil no post atual; 2 a 3 interações antes de pedir contacto.</t>
        </is>
      </c>
      <c r="N17" s="2" t="inlineStr">
        <is>
          <t>Familiaridade perante a audiência → DM ou introdução → conteúdo de diagnóstico, evento ou pedidos AUDIT.</t>
        </is>
      </c>
      <c r="O17" s="2" t="n">
        <v>2</v>
      </c>
      <c r="P17" s="2" t="n">
        <v>2</v>
      </c>
      <c r="Q17" s="2" t="n">
        <v>2</v>
      </c>
      <c r="R17" s="2" t="n">
        <v>1</v>
      </c>
      <c r="S17" s="2" t="inlineStr">
        <is>
          <t>Comentário</t>
        </is>
      </c>
      <c r="T17" s="2" t="inlineStr"/>
      <c r="U17" s="2" t="inlineStr"/>
      <c r="W17" s="2" t="inlineStr">
        <is>
          <t>Descoberto</t>
        </is>
      </c>
      <c r="X17" s="3" t="n"/>
      <c r="Y17" s="2" t="inlineStr">
        <is>
          <t>Confirmar @ e seguidores no telemóvel</t>
        </is>
      </c>
      <c r="Z17" s="4" t="n">
        <v>46307</v>
      </c>
      <c r="AA17" s="2" t="inlineStr"/>
      <c r="AB17">
        <f>IF(C17="","",O17+P17+Q17+R17)</f>
        <v/>
      </c>
      <c r="AC17">
        <f>IF(AB17="","",IF(AB17&gt;=8,5,IF(AB17&gt;=6,4,IF(AB17&gt;=4,3,IF(AB17&gt;=2,2,1)))))</f>
        <v/>
      </c>
      <c r="AD17" s="3">
        <f>IF(X17="","",X17+IF(B17="Página / comunidade B2B",7,4))</f>
        <v/>
      </c>
      <c r="AE17" s="3">
        <f>IF(OR(X17="",B17="Página / comunidade B2B"),"",X17+7)</f>
        <v/>
      </c>
      <c r="AF17" s="3">
        <f>IF(OR(X17="",B17="Página / comunidade B2B"),"",X17+12)</f>
        <v/>
      </c>
    </row>
    <row r="18">
      <c r="A18" s="2" t="n">
        <v>17</v>
      </c>
      <c r="B18" s="2" t="inlineStr">
        <is>
          <t>Página / comunidade B2B</t>
        </is>
      </c>
      <c r="C18" s="2" t="inlineStr">
        <is>
          <t>start-up.ro (Work in Progress)</t>
        </is>
      </c>
      <c r="D18" s="2" t="inlineStr">
        <is>
          <t>a confirmar</t>
        </is>
      </c>
      <c r="E18" s="2" t="inlineStr"/>
      <c r="F18" s="2" t="inlineStr">
        <is>
          <t>a confirmar</t>
        </is>
      </c>
      <c r="G18" s="2" t="inlineStr">
        <is>
          <t>ro</t>
        </is>
      </c>
      <c r="H18" s="2" t="inlineStr">
        <is>
          <t>a confirmar</t>
        </is>
      </c>
      <c r="I18" s="2" t="inlineStr">
        <is>
          <t>Media de startups com podcast para founders e investidores.</t>
        </is>
      </c>
      <c r="J18" s="2" t="inlineStr">
        <is>
          <t>https://start-up.ro/rd31848</t>
        </is>
      </c>
      <c r="K18" s="2" t="inlineStr">
        <is>
          <t>pitch → seleção editorial → publicação</t>
        </is>
      </c>
      <c r="L18" s="2" t="inlineStr"/>
      <c r="M18" s="2" t="inlineStr">
        <is>
          <t>Comentário útil no post atual; 2 a 3 interações antes de pedir contacto.</t>
        </is>
      </c>
      <c r="N18" s="2" t="inlineStr">
        <is>
          <t>Familiaridade perante a audiência → DM ou introdução → conteúdo de diagnóstico, evento ou pedidos AUDIT.</t>
        </is>
      </c>
      <c r="O18" s="2" t="n">
        <v>1</v>
      </c>
      <c r="P18" s="2" t="n">
        <v>2</v>
      </c>
      <c r="Q18" s="2" t="n">
        <v>1</v>
      </c>
      <c r="R18" s="2" t="n">
        <v>1</v>
      </c>
      <c r="S18" s="2" t="inlineStr">
        <is>
          <t>Comentário</t>
        </is>
      </c>
      <c r="T18" s="2" t="inlineStr"/>
      <c r="U18" s="2" t="inlineStr"/>
      <c r="W18" s="2" t="inlineStr">
        <is>
          <t>Descoberto</t>
        </is>
      </c>
      <c r="X18" s="3" t="n"/>
      <c r="Y18" s="2" t="inlineStr">
        <is>
          <t>Confirmar @ e seguidores no telemóvel</t>
        </is>
      </c>
      <c r="Z18" s="4" t="n">
        <v>46307</v>
      </c>
      <c r="AA18" s="2" t="inlineStr"/>
      <c r="AB18">
        <f>IF(C18="","",O18+P18+Q18+R18)</f>
        <v/>
      </c>
      <c r="AC18">
        <f>IF(AB18="","",IF(AB18&gt;=8,5,IF(AB18&gt;=6,4,IF(AB18&gt;=4,3,IF(AB18&gt;=2,2,1)))))</f>
        <v/>
      </c>
      <c r="AD18" s="3">
        <f>IF(X18="","",X18+IF(B18="Página / comunidade B2B",7,4))</f>
        <v/>
      </c>
      <c r="AE18" s="3">
        <f>IF(OR(X18="",B18="Página / comunidade B2B"),"",X18+7)</f>
        <v/>
      </c>
      <c r="AF18" s="3">
        <f>IF(OR(X18="",B18="Página / comunidade B2B"),"",X18+12)</f>
        <v/>
      </c>
    </row>
    <row r="19">
      <c r="X19" s="3" t="n"/>
      <c r="Z19" s="3" t="n"/>
      <c r="AB19">
        <f>IF(C19="","",O19+P19+Q19+R19)</f>
        <v/>
      </c>
      <c r="AC19">
        <f>IF(AB19="","",IF(AB19&gt;=8,5,IF(AB19&gt;=6,4,IF(AB19&gt;=4,3,IF(AB19&gt;=2,2,1)))))</f>
        <v/>
      </c>
      <c r="AD19" s="3">
        <f>IF(X19="","",X19+IF(B19="Página / comunidade B2B",7,4))</f>
        <v/>
      </c>
      <c r="AE19" s="3">
        <f>IF(OR(X19="",B19="Página / comunidade B2B"),"",X19+7)</f>
        <v/>
      </c>
      <c r="AF19" s="3">
        <f>IF(OR(X19="",B19="Página / comunidade B2B"),"",X19+12)</f>
        <v/>
      </c>
    </row>
    <row r="20">
      <c r="X20" s="3" t="n"/>
      <c r="Z20" s="3" t="n"/>
      <c r="AB20">
        <f>IF(C20="","",O20+P20+Q20+R20)</f>
        <v/>
      </c>
      <c r="AC20">
        <f>IF(AB20="","",IF(AB20&gt;=8,5,IF(AB20&gt;=6,4,IF(AB20&gt;=4,3,IF(AB20&gt;=2,2,1)))))</f>
        <v/>
      </c>
      <c r="AD20" s="3">
        <f>IF(X20="","",X20+IF(B20="Página / comunidade B2B",7,4))</f>
        <v/>
      </c>
      <c r="AE20" s="3">
        <f>IF(OR(X20="",B20="Página / comunidade B2B"),"",X20+7)</f>
        <v/>
      </c>
      <c r="AF20" s="3">
        <f>IF(OR(X20="",B20="Página / comunidade B2B"),"",X20+12)</f>
        <v/>
      </c>
    </row>
    <row r="21">
      <c r="X21" s="3" t="n"/>
      <c r="Z21" s="3" t="n"/>
      <c r="AB21">
        <f>IF(C21="","",O21+P21+Q21+R21)</f>
        <v/>
      </c>
      <c r="AC21">
        <f>IF(AB21="","",IF(AB21&gt;=8,5,IF(AB21&gt;=6,4,IF(AB21&gt;=4,3,IF(AB21&gt;=2,2,1)))))</f>
        <v/>
      </c>
      <c r="AD21" s="3">
        <f>IF(X21="","",X21+IF(B21="Página / comunidade B2B",7,4))</f>
        <v/>
      </c>
      <c r="AE21" s="3">
        <f>IF(OR(X21="",B21="Página / comunidade B2B"),"",X21+7)</f>
        <v/>
      </c>
      <c r="AF21" s="3">
        <f>IF(OR(X21="",B21="Página / comunidade B2B"),"",X21+12)</f>
        <v/>
      </c>
    </row>
    <row r="22">
      <c r="X22" s="3" t="n"/>
      <c r="Z22" s="3" t="n"/>
      <c r="AB22">
        <f>IF(C22="","",O22+P22+Q22+R22)</f>
        <v/>
      </c>
      <c r="AC22">
        <f>IF(AB22="","",IF(AB22&gt;=8,5,IF(AB22&gt;=6,4,IF(AB22&gt;=4,3,IF(AB22&gt;=2,2,1)))))</f>
        <v/>
      </c>
      <c r="AD22" s="3">
        <f>IF(X22="","",X22+IF(B22="Página / comunidade B2B",7,4))</f>
        <v/>
      </c>
      <c r="AE22" s="3">
        <f>IF(OR(X22="",B22="Página / comunidade B2B"),"",X22+7)</f>
        <v/>
      </c>
      <c r="AF22" s="3">
        <f>IF(OR(X22="",B22="Página / comunidade B2B"),"",X22+12)</f>
        <v/>
      </c>
    </row>
    <row r="23">
      <c r="X23" s="3" t="n"/>
      <c r="Z23" s="3" t="n"/>
      <c r="AB23">
        <f>IF(C23="","",O23+P23+Q23+R23)</f>
        <v/>
      </c>
      <c r="AC23">
        <f>IF(AB23="","",IF(AB23&gt;=8,5,IF(AB23&gt;=6,4,IF(AB23&gt;=4,3,IF(AB23&gt;=2,2,1)))))</f>
        <v/>
      </c>
      <c r="AD23" s="3">
        <f>IF(X23="","",X23+IF(B23="Página / comunidade B2B",7,4))</f>
        <v/>
      </c>
      <c r="AE23" s="3">
        <f>IF(OR(X23="",B23="Página / comunidade B2B"),"",X23+7)</f>
        <v/>
      </c>
      <c r="AF23" s="3">
        <f>IF(OR(X23="",B23="Página / comunidade B2B"),"",X23+12)</f>
        <v/>
      </c>
    </row>
    <row r="24">
      <c r="X24" s="3" t="n"/>
      <c r="Z24" s="3" t="n"/>
      <c r="AB24">
        <f>IF(C24="","",O24+P24+Q24+R24)</f>
        <v/>
      </c>
      <c r="AC24">
        <f>IF(AB24="","",IF(AB24&gt;=8,5,IF(AB24&gt;=6,4,IF(AB24&gt;=4,3,IF(AB24&gt;=2,2,1)))))</f>
        <v/>
      </c>
      <c r="AD24" s="3">
        <f>IF(X24="","",X24+IF(B24="Página / comunidade B2B",7,4))</f>
        <v/>
      </c>
      <c r="AE24" s="3">
        <f>IF(OR(X24="",B24="Página / comunidade B2B"),"",X24+7)</f>
        <v/>
      </c>
      <c r="AF24" s="3">
        <f>IF(OR(X24="",B24="Página / comunidade B2B"),"",X24+12)</f>
        <v/>
      </c>
    </row>
    <row r="25">
      <c r="X25" s="3" t="n"/>
      <c r="Z25" s="3" t="n"/>
      <c r="AB25">
        <f>IF(C25="","",O25+P25+Q25+R25)</f>
        <v/>
      </c>
      <c r="AC25">
        <f>IF(AB25="","",IF(AB25&gt;=8,5,IF(AB25&gt;=6,4,IF(AB25&gt;=4,3,IF(AB25&gt;=2,2,1)))))</f>
        <v/>
      </c>
      <c r="AD25" s="3">
        <f>IF(X25="","",X25+IF(B25="Página / comunidade B2B",7,4))</f>
        <v/>
      </c>
      <c r="AE25" s="3">
        <f>IF(OR(X25="",B25="Página / comunidade B2B"),"",X25+7)</f>
        <v/>
      </c>
      <c r="AF25" s="3">
        <f>IF(OR(X25="",B25="Página / comunidade B2B"),"",X25+12)</f>
        <v/>
      </c>
    </row>
    <row r="26">
      <c r="X26" s="3" t="n"/>
      <c r="Z26" s="3" t="n"/>
      <c r="AB26">
        <f>IF(C26="","",O26+P26+Q26+R26)</f>
        <v/>
      </c>
      <c r="AC26">
        <f>IF(AB26="","",IF(AB26&gt;=8,5,IF(AB26&gt;=6,4,IF(AB26&gt;=4,3,IF(AB26&gt;=2,2,1)))))</f>
        <v/>
      </c>
      <c r="AD26" s="3">
        <f>IF(X26="","",X26+IF(B26="Página / comunidade B2B",7,4))</f>
        <v/>
      </c>
      <c r="AE26" s="3">
        <f>IF(OR(X26="",B26="Página / comunidade B2B"),"",X26+7)</f>
        <v/>
      </c>
      <c r="AF26" s="3">
        <f>IF(OR(X26="",B26="Página / comunidade B2B"),"",X26+12)</f>
        <v/>
      </c>
    </row>
    <row r="27">
      <c r="X27" s="3" t="n"/>
      <c r="Z27" s="3" t="n"/>
      <c r="AB27">
        <f>IF(C27="","",O27+P27+Q27+R27)</f>
        <v/>
      </c>
      <c r="AC27">
        <f>IF(AB27="","",IF(AB27&gt;=8,5,IF(AB27&gt;=6,4,IF(AB27&gt;=4,3,IF(AB27&gt;=2,2,1)))))</f>
        <v/>
      </c>
      <c r="AD27" s="3">
        <f>IF(X27="","",X27+IF(B27="Página / comunidade B2B",7,4))</f>
        <v/>
      </c>
      <c r="AE27" s="3">
        <f>IF(OR(X27="",B27="Página / comunidade B2B"),"",X27+7)</f>
        <v/>
      </c>
      <c r="AF27" s="3">
        <f>IF(OR(X27="",B27="Página / comunidade B2B"),"",X27+12)</f>
        <v/>
      </c>
    </row>
    <row r="28">
      <c r="X28" s="3" t="n"/>
      <c r="Z28" s="3" t="n"/>
      <c r="AB28">
        <f>IF(C28="","",O28+P28+Q28+R28)</f>
        <v/>
      </c>
      <c r="AC28">
        <f>IF(AB28="","",IF(AB28&gt;=8,5,IF(AB28&gt;=6,4,IF(AB28&gt;=4,3,IF(AB28&gt;=2,2,1)))))</f>
        <v/>
      </c>
      <c r="AD28" s="3">
        <f>IF(X28="","",X28+IF(B28="Página / comunidade B2B",7,4))</f>
        <v/>
      </c>
      <c r="AE28" s="3">
        <f>IF(OR(X28="",B28="Página / comunidade B2B"),"",X28+7)</f>
        <v/>
      </c>
      <c r="AF28" s="3">
        <f>IF(OR(X28="",B28="Página / comunidade B2B"),"",X28+12)</f>
        <v/>
      </c>
    </row>
    <row r="29">
      <c r="X29" s="3" t="n"/>
      <c r="Z29" s="3" t="n"/>
      <c r="AB29">
        <f>IF(C29="","",O29+P29+Q29+R29)</f>
        <v/>
      </c>
      <c r="AC29">
        <f>IF(AB29="","",IF(AB29&gt;=8,5,IF(AB29&gt;=6,4,IF(AB29&gt;=4,3,IF(AB29&gt;=2,2,1)))))</f>
        <v/>
      </c>
      <c r="AD29" s="3">
        <f>IF(X29="","",X29+IF(B29="Página / comunidade B2B",7,4))</f>
        <v/>
      </c>
      <c r="AE29" s="3">
        <f>IF(OR(X29="",B29="Página / comunidade B2B"),"",X29+7)</f>
        <v/>
      </c>
      <c r="AF29" s="3">
        <f>IF(OR(X29="",B29="Página / comunidade B2B"),"",X29+12)</f>
        <v/>
      </c>
    </row>
    <row r="30">
      <c r="X30" s="3" t="n"/>
      <c r="Z30" s="3" t="n"/>
      <c r="AB30">
        <f>IF(C30="","",O30+P30+Q30+R30)</f>
        <v/>
      </c>
      <c r="AC30">
        <f>IF(AB30="","",IF(AB30&gt;=8,5,IF(AB30&gt;=6,4,IF(AB30&gt;=4,3,IF(AB30&gt;=2,2,1)))))</f>
        <v/>
      </c>
      <c r="AD30" s="3">
        <f>IF(X30="","",X30+IF(B30="Página / comunidade B2B",7,4))</f>
        <v/>
      </c>
      <c r="AE30" s="3">
        <f>IF(OR(X30="",B30="Página / comunidade B2B"),"",X30+7)</f>
        <v/>
      </c>
      <c r="AF30" s="3">
        <f>IF(OR(X30="",B30="Página / comunidade B2B"),"",X30+12)</f>
        <v/>
      </c>
    </row>
    <row r="31">
      <c r="X31" s="3" t="n"/>
      <c r="Z31" s="3" t="n"/>
      <c r="AB31">
        <f>IF(C31="","",O31+P31+Q31+R31)</f>
        <v/>
      </c>
      <c r="AC31">
        <f>IF(AB31="","",IF(AB31&gt;=8,5,IF(AB31&gt;=6,4,IF(AB31&gt;=4,3,IF(AB31&gt;=2,2,1)))))</f>
        <v/>
      </c>
      <c r="AD31" s="3">
        <f>IF(X31="","",X31+IF(B31="Página / comunidade B2B",7,4))</f>
        <v/>
      </c>
      <c r="AE31" s="3">
        <f>IF(OR(X31="",B31="Página / comunidade B2B"),"",X31+7)</f>
        <v/>
      </c>
      <c r="AF31" s="3">
        <f>IF(OR(X31="",B31="Página / comunidade B2B"),"",X31+12)</f>
        <v/>
      </c>
    </row>
    <row r="32">
      <c r="X32" s="3" t="n"/>
      <c r="Z32" s="3" t="n"/>
      <c r="AB32">
        <f>IF(C32="","",O32+P32+Q32+R32)</f>
        <v/>
      </c>
      <c r="AC32">
        <f>IF(AB32="","",IF(AB32&gt;=8,5,IF(AB32&gt;=6,4,IF(AB32&gt;=4,3,IF(AB32&gt;=2,2,1)))))</f>
        <v/>
      </c>
      <c r="AD32" s="3">
        <f>IF(X32="","",X32+IF(B32="Página / comunidade B2B",7,4))</f>
        <v/>
      </c>
      <c r="AE32" s="3">
        <f>IF(OR(X32="",B32="Página / comunidade B2B"),"",X32+7)</f>
        <v/>
      </c>
      <c r="AF32" s="3">
        <f>IF(OR(X32="",B32="Página / comunidade B2B"),"",X32+12)</f>
        <v/>
      </c>
    </row>
    <row r="33">
      <c r="X33" s="3" t="n"/>
      <c r="Z33" s="3" t="n"/>
      <c r="AB33">
        <f>IF(C33="","",O33+P33+Q33+R33)</f>
        <v/>
      </c>
      <c r="AC33">
        <f>IF(AB33="","",IF(AB33&gt;=8,5,IF(AB33&gt;=6,4,IF(AB33&gt;=4,3,IF(AB33&gt;=2,2,1)))))</f>
        <v/>
      </c>
      <c r="AD33" s="3">
        <f>IF(X33="","",X33+IF(B33="Página / comunidade B2B",7,4))</f>
        <v/>
      </c>
      <c r="AE33" s="3">
        <f>IF(OR(X33="",B33="Página / comunidade B2B"),"",X33+7)</f>
        <v/>
      </c>
      <c r="AF33" s="3">
        <f>IF(OR(X33="",B33="Página / comunidade B2B"),"",X33+12)</f>
        <v/>
      </c>
    </row>
    <row r="34">
      <c r="X34" s="3" t="n"/>
      <c r="Z34" s="3" t="n"/>
      <c r="AB34">
        <f>IF(C34="","",O34+P34+Q34+R34)</f>
        <v/>
      </c>
      <c r="AC34">
        <f>IF(AB34="","",IF(AB34&gt;=8,5,IF(AB34&gt;=6,4,IF(AB34&gt;=4,3,IF(AB34&gt;=2,2,1)))))</f>
        <v/>
      </c>
      <c r="AD34" s="3">
        <f>IF(X34="","",X34+IF(B34="Página / comunidade B2B",7,4))</f>
        <v/>
      </c>
      <c r="AE34" s="3">
        <f>IF(OR(X34="",B34="Página / comunidade B2B"),"",X34+7)</f>
        <v/>
      </c>
      <c r="AF34" s="3">
        <f>IF(OR(X34="",B34="Página / comunidade B2B"),"",X34+12)</f>
        <v/>
      </c>
    </row>
    <row r="35">
      <c r="X35" s="3" t="n"/>
      <c r="Z35" s="3" t="n"/>
      <c r="AB35">
        <f>IF(C35="","",O35+P35+Q35+R35)</f>
        <v/>
      </c>
      <c r="AC35">
        <f>IF(AB35="","",IF(AB35&gt;=8,5,IF(AB35&gt;=6,4,IF(AB35&gt;=4,3,IF(AB35&gt;=2,2,1)))))</f>
        <v/>
      </c>
      <c r="AD35" s="3">
        <f>IF(X35="","",X35+IF(B35="Página / comunidade B2B",7,4))</f>
        <v/>
      </c>
      <c r="AE35" s="3">
        <f>IF(OR(X35="",B35="Página / comunidade B2B"),"",X35+7)</f>
        <v/>
      </c>
      <c r="AF35" s="3">
        <f>IF(OR(X35="",B35="Página / comunidade B2B"),"",X35+12)</f>
        <v/>
      </c>
    </row>
    <row r="36">
      <c r="X36" s="3" t="n"/>
      <c r="Z36" s="3" t="n"/>
      <c r="AB36">
        <f>IF(C36="","",O36+P36+Q36+R36)</f>
        <v/>
      </c>
      <c r="AC36">
        <f>IF(AB36="","",IF(AB36&gt;=8,5,IF(AB36&gt;=6,4,IF(AB36&gt;=4,3,IF(AB36&gt;=2,2,1)))))</f>
        <v/>
      </c>
      <c r="AD36" s="3">
        <f>IF(X36="","",X36+IF(B36="Página / comunidade B2B",7,4))</f>
        <v/>
      </c>
      <c r="AE36" s="3">
        <f>IF(OR(X36="",B36="Página / comunidade B2B"),"",X36+7)</f>
        <v/>
      </c>
      <c r="AF36" s="3">
        <f>IF(OR(X36="",B36="Página / comunidade B2B"),"",X36+12)</f>
        <v/>
      </c>
    </row>
    <row r="37">
      <c r="X37" s="3" t="n"/>
      <c r="Z37" s="3" t="n"/>
      <c r="AB37">
        <f>IF(C37="","",O37+P37+Q37+R37)</f>
        <v/>
      </c>
      <c r="AC37">
        <f>IF(AB37="","",IF(AB37&gt;=8,5,IF(AB37&gt;=6,4,IF(AB37&gt;=4,3,IF(AB37&gt;=2,2,1)))))</f>
        <v/>
      </c>
      <c r="AD37" s="3">
        <f>IF(X37="","",X37+IF(B37="Página / comunidade B2B",7,4))</f>
        <v/>
      </c>
      <c r="AE37" s="3">
        <f>IF(OR(X37="",B37="Página / comunidade B2B"),"",X37+7)</f>
        <v/>
      </c>
      <c r="AF37" s="3">
        <f>IF(OR(X37="",B37="Página / comunidade B2B"),"",X37+12)</f>
        <v/>
      </c>
    </row>
    <row r="38">
      <c r="X38" s="3" t="n"/>
      <c r="Z38" s="3" t="n"/>
      <c r="AB38">
        <f>IF(C38="","",O38+P38+Q38+R38)</f>
        <v/>
      </c>
      <c r="AC38">
        <f>IF(AB38="","",IF(AB38&gt;=8,5,IF(AB38&gt;=6,4,IF(AB38&gt;=4,3,IF(AB38&gt;=2,2,1)))))</f>
        <v/>
      </c>
      <c r="AD38" s="3">
        <f>IF(X38="","",X38+IF(B38="Página / comunidade B2B",7,4))</f>
        <v/>
      </c>
      <c r="AE38" s="3">
        <f>IF(OR(X38="",B38="Página / comunidade B2B"),"",X38+7)</f>
        <v/>
      </c>
      <c r="AF38" s="3">
        <f>IF(OR(X38="",B38="Página / comunidade B2B"),"",X38+12)</f>
        <v/>
      </c>
    </row>
    <row r="39">
      <c r="X39" s="3" t="n"/>
      <c r="Z39" s="3" t="n"/>
      <c r="AB39">
        <f>IF(C39="","",O39+P39+Q39+R39)</f>
        <v/>
      </c>
      <c r="AC39">
        <f>IF(AB39="","",IF(AB39&gt;=8,5,IF(AB39&gt;=6,4,IF(AB39&gt;=4,3,IF(AB39&gt;=2,2,1)))))</f>
        <v/>
      </c>
      <c r="AD39" s="3">
        <f>IF(X39="","",X39+IF(B39="Página / comunidade B2B",7,4))</f>
        <v/>
      </c>
      <c r="AE39" s="3">
        <f>IF(OR(X39="",B39="Página / comunidade B2B"),"",X39+7)</f>
        <v/>
      </c>
      <c r="AF39" s="3">
        <f>IF(OR(X39="",B39="Página / comunidade B2B"),"",X39+12)</f>
        <v/>
      </c>
    </row>
    <row r="40">
      <c r="X40" s="3" t="n"/>
      <c r="Z40" s="3" t="n"/>
      <c r="AB40">
        <f>IF(C40="","",O40+P40+Q40+R40)</f>
        <v/>
      </c>
      <c r="AC40">
        <f>IF(AB40="","",IF(AB40&gt;=8,5,IF(AB40&gt;=6,4,IF(AB40&gt;=4,3,IF(AB40&gt;=2,2,1)))))</f>
        <v/>
      </c>
      <c r="AD40" s="3">
        <f>IF(X40="","",X40+IF(B40="Página / comunidade B2B",7,4))</f>
        <v/>
      </c>
      <c r="AE40" s="3">
        <f>IF(OR(X40="",B40="Página / comunidade B2B"),"",X40+7)</f>
        <v/>
      </c>
      <c r="AF40" s="3">
        <f>IF(OR(X40="",B40="Página / comunidade B2B"),"",X40+12)</f>
        <v/>
      </c>
    </row>
    <row r="41">
      <c r="X41" s="3" t="n"/>
      <c r="Z41" s="3" t="n"/>
      <c r="AB41">
        <f>IF(C41="","",O41+P41+Q41+R41)</f>
        <v/>
      </c>
      <c r="AC41">
        <f>IF(AB41="","",IF(AB41&gt;=8,5,IF(AB41&gt;=6,4,IF(AB41&gt;=4,3,IF(AB41&gt;=2,2,1)))))</f>
        <v/>
      </c>
      <c r="AD41" s="3">
        <f>IF(X41="","",X41+IF(B41="Página / comunidade B2B",7,4))</f>
        <v/>
      </c>
      <c r="AE41" s="3">
        <f>IF(OR(X41="",B41="Página / comunidade B2B"),"",X41+7)</f>
        <v/>
      </c>
      <c r="AF41" s="3">
        <f>IF(OR(X41="",B41="Página / comunidade B2B"),"",X41+12)</f>
        <v/>
      </c>
    </row>
    <row r="42">
      <c r="X42" s="3" t="n"/>
      <c r="Z42" s="3" t="n"/>
      <c r="AB42">
        <f>IF(C42="","",O42+P42+Q42+R42)</f>
        <v/>
      </c>
      <c r="AC42">
        <f>IF(AB42="","",IF(AB42&gt;=8,5,IF(AB42&gt;=6,4,IF(AB42&gt;=4,3,IF(AB42&gt;=2,2,1)))))</f>
        <v/>
      </c>
      <c r="AD42" s="3">
        <f>IF(X42="","",X42+IF(B42="Página / comunidade B2B",7,4))</f>
        <v/>
      </c>
      <c r="AE42" s="3">
        <f>IF(OR(X42="",B42="Página / comunidade B2B"),"",X42+7)</f>
        <v/>
      </c>
      <c r="AF42" s="3">
        <f>IF(OR(X42="",B42="Página / comunidade B2B"),"",X42+12)</f>
        <v/>
      </c>
    </row>
    <row r="43">
      <c r="X43" s="3" t="n"/>
      <c r="Z43" s="3" t="n"/>
      <c r="AB43">
        <f>IF(C43="","",O43+P43+Q43+R43)</f>
        <v/>
      </c>
      <c r="AC43">
        <f>IF(AB43="","",IF(AB43&gt;=8,5,IF(AB43&gt;=6,4,IF(AB43&gt;=4,3,IF(AB43&gt;=2,2,1)))))</f>
        <v/>
      </c>
      <c r="AD43" s="3">
        <f>IF(X43="","",X43+IF(B43="Página / comunidade B2B",7,4))</f>
        <v/>
      </c>
      <c r="AE43" s="3">
        <f>IF(OR(X43="",B43="Página / comunidade B2B"),"",X43+7)</f>
        <v/>
      </c>
      <c r="AF43" s="3">
        <f>IF(OR(X43="",B43="Página / comunidade B2B"),"",X43+12)</f>
        <v/>
      </c>
    </row>
    <row r="44">
      <c r="X44" s="3" t="n"/>
      <c r="Z44" s="3" t="n"/>
      <c r="AB44">
        <f>IF(C44="","",O44+P44+Q44+R44)</f>
        <v/>
      </c>
      <c r="AC44">
        <f>IF(AB44="","",IF(AB44&gt;=8,5,IF(AB44&gt;=6,4,IF(AB44&gt;=4,3,IF(AB44&gt;=2,2,1)))))</f>
        <v/>
      </c>
      <c r="AD44" s="3">
        <f>IF(X44="","",X44+IF(B44="Página / comunidade B2B",7,4))</f>
        <v/>
      </c>
      <c r="AE44" s="3">
        <f>IF(OR(X44="",B44="Página / comunidade B2B"),"",X44+7)</f>
        <v/>
      </c>
      <c r="AF44" s="3">
        <f>IF(OR(X44="",B44="Página / comunidade B2B"),"",X44+12)</f>
        <v/>
      </c>
    </row>
    <row r="45">
      <c r="X45" s="3" t="n"/>
      <c r="Z45" s="3" t="n"/>
      <c r="AB45">
        <f>IF(C45="","",O45+P45+Q45+R45)</f>
        <v/>
      </c>
      <c r="AC45">
        <f>IF(AB45="","",IF(AB45&gt;=8,5,IF(AB45&gt;=6,4,IF(AB45&gt;=4,3,IF(AB45&gt;=2,2,1)))))</f>
        <v/>
      </c>
      <c r="AD45" s="3">
        <f>IF(X45="","",X45+IF(B45="Página / comunidade B2B",7,4))</f>
        <v/>
      </c>
      <c r="AE45" s="3">
        <f>IF(OR(X45="",B45="Página / comunidade B2B"),"",X45+7)</f>
        <v/>
      </c>
      <c r="AF45" s="3">
        <f>IF(OR(X45="",B45="Página / comunidade B2B"),"",X45+12)</f>
        <v/>
      </c>
    </row>
    <row r="46">
      <c r="X46" s="3" t="n"/>
      <c r="Z46" s="3" t="n"/>
      <c r="AB46">
        <f>IF(C46="","",O46+P46+Q46+R46)</f>
        <v/>
      </c>
      <c r="AC46">
        <f>IF(AB46="","",IF(AB46&gt;=8,5,IF(AB46&gt;=6,4,IF(AB46&gt;=4,3,IF(AB46&gt;=2,2,1)))))</f>
        <v/>
      </c>
      <c r="AD46" s="3">
        <f>IF(X46="","",X46+IF(B46="Página / comunidade B2B",7,4))</f>
        <v/>
      </c>
      <c r="AE46" s="3">
        <f>IF(OR(X46="",B46="Página / comunidade B2B"),"",X46+7)</f>
        <v/>
      </c>
      <c r="AF46" s="3">
        <f>IF(OR(X46="",B46="Página / comunidade B2B"),"",X46+12)</f>
        <v/>
      </c>
    </row>
    <row r="47">
      <c r="X47" s="3" t="n"/>
      <c r="Z47" s="3" t="n"/>
      <c r="AB47">
        <f>IF(C47="","",O47+P47+Q47+R47)</f>
        <v/>
      </c>
      <c r="AC47">
        <f>IF(AB47="","",IF(AB47&gt;=8,5,IF(AB47&gt;=6,4,IF(AB47&gt;=4,3,IF(AB47&gt;=2,2,1)))))</f>
        <v/>
      </c>
      <c r="AD47" s="3">
        <f>IF(X47="","",X47+IF(B47="Página / comunidade B2B",7,4))</f>
        <v/>
      </c>
      <c r="AE47" s="3">
        <f>IF(OR(X47="",B47="Página / comunidade B2B"),"",X47+7)</f>
        <v/>
      </c>
      <c r="AF47" s="3">
        <f>IF(OR(X47="",B47="Página / comunidade B2B"),"",X47+12)</f>
        <v/>
      </c>
    </row>
    <row r="48">
      <c r="X48" s="3" t="n"/>
      <c r="Z48" s="3" t="n"/>
      <c r="AB48">
        <f>IF(C48="","",O48+P48+Q48+R48)</f>
        <v/>
      </c>
      <c r="AC48">
        <f>IF(AB48="","",IF(AB48&gt;=8,5,IF(AB48&gt;=6,4,IF(AB48&gt;=4,3,IF(AB48&gt;=2,2,1)))))</f>
        <v/>
      </c>
      <c r="AD48" s="3">
        <f>IF(X48="","",X48+IF(B48="Página / comunidade B2B",7,4))</f>
        <v/>
      </c>
      <c r="AE48" s="3">
        <f>IF(OR(X48="",B48="Página / comunidade B2B"),"",X48+7)</f>
        <v/>
      </c>
      <c r="AF48" s="3">
        <f>IF(OR(X48="",B48="Página / comunidade B2B"),"",X48+12)</f>
        <v/>
      </c>
    </row>
    <row r="49">
      <c r="X49" s="3" t="n"/>
      <c r="Z49" s="3" t="n"/>
      <c r="AB49">
        <f>IF(C49="","",O49+P49+Q49+R49)</f>
        <v/>
      </c>
      <c r="AC49">
        <f>IF(AB49="","",IF(AB49&gt;=8,5,IF(AB49&gt;=6,4,IF(AB49&gt;=4,3,IF(AB49&gt;=2,2,1)))))</f>
        <v/>
      </c>
      <c r="AD49" s="3">
        <f>IF(X49="","",X49+IF(B49="Página / comunidade B2B",7,4))</f>
        <v/>
      </c>
      <c r="AE49" s="3">
        <f>IF(OR(X49="",B49="Página / comunidade B2B"),"",X49+7)</f>
        <v/>
      </c>
      <c r="AF49" s="3">
        <f>IF(OR(X49="",B49="Página / comunidade B2B"),"",X49+12)</f>
        <v/>
      </c>
    </row>
    <row r="50">
      <c r="X50" s="3" t="n"/>
      <c r="Z50" s="3" t="n"/>
      <c r="AB50">
        <f>IF(C50="","",O50+P50+Q50+R50)</f>
        <v/>
      </c>
      <c r="AC50">
        <f>IF(AB50="","",IF(AB50&gt;=8,5,IF(AB50&gt;=6,4,IF(AB50&gt;=4,3,IF(AB50&gt;=2,2,1)))))</f>
        <v/>
      </c>
      <c r="AD50" s="3">
        <f>IF(X50="","",X50+IF(B50="Página / comunidade B2B",7,4))</f>
        <v/>
      </c>
      <c r="AE50" s="3">
        <f>IF(OR(X50="",B50="Página / comunidade B2B"),"",X50+7)</f>
        <v/>
      </c>
      <c r="AF50" s="3">
        <f>IF(OR(X50="",B50="Página / comunidade B2B"),"",X50+12)</f>
        <v/>
      </c>
    </row>
    <row r="51">
      <c r="X51" s="3" t="n"/>
      <c r="Z51" s="3" t="n"/>
      <c r="AB51">
        <f>IF(C51="","",O51+P51+Q51+R51)</f>
        <v/>
      </c>
      <c r="AC51">
        <f>IF(AB51="","",IF(AB51&gt;=8,5,IF(AB51&gt;=6,4,IF(AB51&gt;=4,3,IF(AB51&gt;=2,2,1)))))</f>
        <v/>
      </c>
      <c r="AD51" s="3">
        <f>IF(X51="","",X51+IF(B51="Página / comunidade B2B",7,4))</f>
        <v/>
      </c>
      <c r="AE51" s="3">
        <f>IF(OR(X51="",B51="Página / comunidade B2B"),"",X51+7)</f>
        <v/>
      </c>
      <c r="AF51" s="3">
        <f>IF(OR(X51="",B51="Página / comunidade B2B"),"",X51+12)</f>
        <v/>
      </c>
    </row>
    <row r="52">
      <c r="X52" s="3" t="n"/>
      <c r="Z52" s="3" t="n"/>
      <c r="AB52">
        <f>IF(C52="","",O52+P52+Q52+R52)</f>
        <v/>
      </c>
      <c r="AC52">
        <f>IF(AB52="","",IF(AB52&gt;=8,5,IF(AB52&gt;=6,4,IF(AB52&gt;=4,3,IF(AB52&gt;=2,2,1)))))</f>
        <v/>
      </c>
      <c r="AD52" s="3">
        <f>IF(X52="","",X52+IF(B52="Página / comunidade B2B",7,4))</f>
        <v/>
      </c>
      <c r="AE52" s="3">
        <f>IF(OR(X52="",B52="Página / comunidade B2B"),"",X52+7)</f>
        <v/>
      </c>
      <c r="AF52" s="3">
        <f>IF(OR(X52="",B52="Página / comunidade B2B"),"",X52+12)</f>
        <v/>
      </c>
    </row>
    <row r="53">
      <c r="X53" s="3" t="n"/>
      <c r="Z53" s="3" t="n"/>
      <c r="AB53">
        <f>IF(C53="","",O53+P53+Q53+R53)</f>
        <v/>
      </c>
      <c r="AC53">
        <f>IF(AB53="","",IF(AB53&gt;=8,5,IF(AB53&gt;=6,4,IF(AB53&gt;=4,3,IF(AB53&gt;=2,2,1)))))</f>
        <v/>
      </c>
      <c r="AD53" s="3">
        <f>IF(X53="","",X53+IF(B53="Página / comunidade B2B",7,4))</f>
        <v/>
      </c>
      <c r="AE53" s="3">
        <f>IF(OR(X53="",B53="Página / comunidade B2B"),"",X53+7)</f>
        <v/>
      </c>
      <c r="AF53" s="3">
        <f>IF(OR(X53="",B53="Página / comunidade B2B"),"",X53+12)</f>
        <v/>
      </c>
    </row>
    <row r="54">
      <c r="X54" s="3" t="n"/>
      <c r="Z54" s="3" t="n"/>
      <c r="AB54">
        <f>IF(C54="","",O54+P54+Q54+R54)</f>
        <v/>
      </c>
      <c r="AC54">
        <f>IF(AB54="","",IF(AB54&gt;=8,5,IF(AB54&gt;=6,4,IF(AB54&gt;=4,3,IF(AB54&gt;=2,2,1)))))</f>
        <v/>
      </c>
      <c r="AD54" s="3">
        <f>IF(X54="","",X54+IF(B54="Página / comunidade B2B",7,4))</f>
        <v/>
      </c>
      <c r="AE54" s="3">
        <f>IF(OR(X54="",B54="Página / comunidade B2B"),"",X54+7)</f>
        <v/>
      </c>
      <c r="AF54" s="3">
        <f>IF(OR(X54="",B54="Página / comunidade B2B"),"",X54+12)</f>
        <v/>
      </c>
    </row>
    <row r="55">
      <c r="X55" s="3" t="n"/>
      <c r="Z55" s="3" t="n"/>
      <c r="AB55">
        <f>IF(C55="","",O55+P55+Q55+R55)</f>
        <v/>
      </c>
      <c r="AC55">
        <f>IF(AB55="","",IF(AB55&gt;=8,5,IF(AB55&gt;=6,4,IF(AB55&gt;=4,3,IF(AB55&gt;=2,2,1)))))</f>
        <v/>
      </c>
      <c r="AD55" s="3">
        <f>IF(X55="","",X55+IF(B55="Página / comunidade B2B",7,4))</f>
        <v/>
      </c>
      <c r="AE55" s="3">
        <f>IF(OR(X55="",B55="Página / comunidade B2B"),"",X55+7)</f>
        <v/>
      </c>
      <c r="AF55" s="3">
        <f>IF(OR(X55="",B55="Página / comunidade B2B"),"",X55+12)</f>
        <v/>
      </c>
    </row>
    <row r="56">
      <c r="X56" s="3" t="n"/>
      <c r="Z56" s="3" t="n"/>
      <c r="AB56">
        <f>IF(C56="","",O56+P56+Q56+R56)</f>
        <v/>
      </c>
      <c r="AC56">
        <f>IF(AB56="","",IF(AB56&gt;=8,5,IF(AB56&gt;=6,4,IF(AB56&gt;=4,3,IF(AB56&gt;=2,2,1)))))</f>
        <v/>
      </c>
      <c r="AD56" s="3">
        <f>IF(X56="","",X56+IF(B56="Página / comunidade B2B",7,4))</f>
        <v/>
      </c>
      <c r="AE56" s="3">
        <f>IF(OR(X56="",B56="Página / comunidade B2B"),"",X56+7)</f>
        <v/>
      </c>
      <c r="AF56" s="3">
        <f>IF(OR(X56="",B56="Página / comunidade B2B"),"",X56+12)</f>
        <v/>
      </c>
    </row>
    <row r="57">
      <c r="X57" s="3" t="n"/>
      <c r="Z57" s="3" t="n"/>
      <c r="AB57">
        <f>IF(C57="","",O57+P57+Q57+R57)</f>
        <v/>
      </c>
      <c r="AC57">
        <f>IF(AB57="","",IF(AB57&gt;=8,5,IF(AB57&gt;=6,4,IF(AB57&gt;=4,3,IF(AB57&gt;=2,2,1)))))</f>
        <v/>
      </c>
      <c r="AD57" s="3">
        <f>IF(X57="","",X57+IF(B57="Página / comunidade B2B",7,4))</f>
        <v/>
      </c>
      <c r="AE57" s="3">
        <f>IF(OR(X57="",B57="Página / comunidade B2B"),"",X57+7)</f>
        <v/>
      </c>
      <c r="AF57" s="3">
        <f>IF(OR(X57="",B57="Página / comunidade B2B"),"",X57+12)</f>
        <v/>
      </c>
    </row>
    <row r="58">
      <c r="X58" s="3" t="n"/>
      <c r="Z58" s="3" t="n"/>
      <c r="AB58">
        <f>IF(C58="","",O58+P58+Q58+R58)</f>
        <v/>
      </c>
      <c r="AC58">
        <f>IF(AB58="","",IF(AB58&gt;=8,5,IF(AB58&gt;=6,4,IF(AB58&gt;=4,3,IF(AB58&gt;=2,2,1)))))</f>
        <v/>
      </c>
      <c r="AD58" s="3">
        <f>IF(X58="","",X58+IF(B58="Página / comunidade B2B",7,4))</f>
        <v/>
      </c>
      <c r="AE58" s="3">
        <f>IF(OR(X58="",B58="Página / comunidade B2B"),"",X58+7)</f>
        <v/>
      </c>
      <c r="AF58" s="3">
        <f>IF(OR(X58="",B58="Página / comunidade B2B"),"",X58+12)</f>
        <v/>
      </c>
    </row>
    <row r="59">
      <c r="X59" s="3" t="n"/>
      <c r="Z59" s="3" t="n"/>
      <c r="AB59">
        <f>IF(C59="","",O59+P59+Q59+R59)</f>
        <v/>
      </c>
      <c r="AC59">
        <f>IF(AB59="","",IF(AB59&gt;=8,5,IF(AB59&gt;=6,4,IF(AB59&gt;=4,3,IF(AB59&gt;=2,2,1)))))</f>
        <v/>
      </c>
      <c r="AD59" s="3">
        <f>IF(X59="","",X59+IF(B59="Página / comunidade B2B",7,4))</f>
        <v/>
      </c>
      <c r="AE59" s="3">
        <f>IF(OR(X59="",B59="Página / comunidade B2B"),"",X59+7)</f>
        <v/>
      </c>
      <c r="AF59" s="3">
        <f>IF(OR(X59="",B59="Página / comunidade B2B"),"",X59+12)</f>
        <v/>
      </c>
    </row>
    <row r="60">
      <c r="X60" s="3" t="n"/>
      <c r="Z60" s="3" t="n"/>
      <c r="AB60">
        <f>IF(C60="","",O60+P60+Q60+R60)</f>
        <v/>
      </c>
      <c r="AC60">
        <f>IF(AB60="","",IF(AB60&gt;=8,5,IF(AB60&gt;=6,4,IF(AB60&gt;=4,3,IF(AB60&gt;=2,2,1)))))</f>
        <v/>
      </c>
      <c r="AD60" s="3">
        <f>IF(X60="","",X60+IF(B60="Página / comunidade B2B",7,4))</f>
        <v/>
      </c>
      <c r="AE60" s="3">
        <f>IF(OR(X60="",B60="Página / comunidade B2B"),"",X60+7)</f>
        <v/>
      </c>
      <c r="AF60" s="3">
        <f>IF(OR(X60="",B60="Página / comunidade B2B"),"",X60+12)</f>
        <v/>
      </c>
    </row>
    <row r="61">
      <c r="X61" s="3" t="n"/>
      <c r="Z61" s="3" t="n"/>
      <c r="AB61">
        <f>IF(C61="","",O61+P61+Q61+R61)</f>
        <v/>
      </c>
      <c r="AC61">
        <f>IF(AB61="","",IF(AB61&gt;=8,5,IF(AB61&gt;=6,4,IF(AB61&gt;=4,3,IF(AB61&gt;=2,2,1)))))</f>
        <v/>
      </c>
      <c r="AD61" s="3">
        <f>IF(X61="","",X61+IF(B61="Página / comunidade B2B",7,4))</f>
        <v/>
      </c>
      <c r="AE61" s="3">
        <f>IF(OR(X61="",B61="Página / comunidade B2B"),"",X61+7)</f>
        <v/>
      </c>
      <c r="AF61" s="3">
        <f>IF(OR(X61="",B61="Página / comunidade B2B"),"",X61+12)</f>
        <v/>
      </c>
    </row>
    <row r="62">
      <c r="X62" s="3" t="n"/>
      <c r="Z62" s="3" t="n"/>
      <c r="AB62">
        <f>IF(C62="","",O62+P62+Q62+R62)</f>
        <v/>
      </c>
      <c r="AC62">
        <f>IF(AB62="","",IF(AB62&gt;=8,5,IF(AB62&gt;=6,4,IF(AB62&gt;=4,3,IF(AB62&gt;=2,2,1)))))</f>
        <v/>
      </c>
      <c r="AD62" s="3">
        <f>IF(X62="","",X62+IF(B62="Página / comunidade B2B",7,4))</f>
        <v/>
      </c>
      <c r="AE62" s="3">
        <f>IF(OR(X62="",B62="Página / comunidade B2B"),"",X62+7)</f>
        <v/>
      </c>
      <c r="AF62" s="3">
        <f>IF(OR(X62="",B62="Página / comunidade B2B"),"",X62+12)</f>
        <v/>
      </c>
    </row>
    <row r="63">
      <c r="X63" s="3" t="n"/>
      <c r="Z63" s="3" t="n"/>
      <c r="AB63">
        <f>IF(C63="","",O63+P63+Q63+R63)</f>
        <v/>
      </c>
      <c r="AC63">
        <f>IF(AB63="","",IF(AB63&gt;=8,5,IF(AB63&gt;=6,4,IF(AB63&gt;=4,3,IF(AB63&gt;=2,2,1)))))</f>
        <v/>
      </c>
      <c r="AD63" s="3">
        <f>IF(X63="","",X63+IF(B63="Página / comunidade B2B",7,4))</f>
        <v/>
      </c>
      <c r="AE63" s="3">
        <f>IF(OR(X63="",B63="Página / comunidade B2B"),"",X63+7)</f>
        <v/>
      </c>
      <c r="AF63" s="3">
        <f>IF(OR(X63="",B63="Página / comunidade B2B"),"",X63+12)</f>
        <v/>
      </c>
    </row>
    <row r="64">
      <c r="X64" s="3" t="n"/>
      <c r="Z64" s="3" t="n"/>
      <c r="AB64">
        <f>IF(C64="","",O64+P64+Q64+R64)</f>
        <v/>
      </c>
      <c r="AC64">
        <f>IF(AB64="","",IF(AB64&gt;=8,5,IF(AB64&gt;=6,4,IF(AB64&gt;=4,3,IF(AB64&gt;=2,2,1)))))</f>
        <v/>
      </c>
      <c r="AD64" s="3">
        <f>IF(X64="","",X64+IF(B64="Página / comunidade B2B",7,4))</f>
        <v/>
      </c>
      <c r="AE64" s="3">
        <f>IF(OR(X64="",B64="Página / comunidade B2B"),"",X64+7)</f>
        <v/>
      </c>
      <c r="AF64" s="3">
        <f>IF(OR(X64="",B64="Página / comunidade B2B"),"",X64+12)</f>
        <v/>
      </c>
    </row>
    <row r="65">
      <c r="X65" s="3" t="n"/>
      <c r="Z65" s="3" t="n"/>
      <c r="AB65">
        <f>IF(C65="","",O65+P65+Q65+R65)</f>
        <v/>
      </c>
      <c r="AC65">
        <f>IF(AB65="","",IF(AB65&gt;=8,5,IF(AB65&gt;=6,4,IF(AB65&gt;=4,3,IF(AB65&gt;=2,2,1)))))</f>
        <v/>
      </c>
      <c r="AD65" s="3">
        <f>IF(X65="","",X65+IF(B65="Página / comunidade B2B",7,4))</f>
        <v/>
      </c>
      <c r="AE65" s="3">
        <f>IF(OR(X65="",B65="Página / comunidade B2B"),"",X65+7)</f>
        <v/>
      </c>
      <c r="AF65" s="3">
        <f>IF(OR(X65="",B65="Página / comunidade B2B"),"",X65+12)</f>
        <v/>
      </c>
    </row>
    <row r="66">
      <c r="X66" s="3" t="n"/>
      <c r="Z66" s="3" t="n"/>
      <c r="AB66">
        <f>IF(C66="","",O66+P66+Q66+R66)</f>
        <v/>
      </c>
      <c r="AC66">
        <f>IF(AB66="","",IF(AB66&gt;=8,5,IF(AB66&gt;=6,4,IF(AB66&gt;=4,3,IF(AB66&gt;=2,2,1)))))</f>
        <v/>
      </c>
      <c r="AD66" s="3">
        <f>IF(X66="","",X66+IF(B66="Página / comunidade B2B",7,4))</f>
        <v/>
      </c>
      <c r="AE66" s="3">
        <f>IF(OR(X66="",B66="Página / comunidade B2B"),"",X66+7)</f>
        <v/>
      </c>
      <c r="AF66" s="3">
        <f>IF(OR(X66="",B66="Página / comunidade B2B"),"",X66+12)</f>
        <v/>
      </c>
    </row>
    <row r="67">
      <c r="X67" s="3" t="n"/>
      <c r="Z67" s="3" t="n"/>
      <c r="AB67">
        <f>IF(C67="","",O67+P67+Q67+R67)</f>
        <v/>
      </c>
      <c r="AC67">
        <f>IF(AB67="","",IF(AB67&gt;=8,5,IF(AB67&gt;=6,4,IF(AB67&gt;=4,3,IF(AB67&gt;=2,2,1)))))</f>
        <v/>
      </c>
      <c r="AD67" s="3">
        <f>IF(X67="","",X67+IF(B67="Página / comunidade B2B",7,4))</f>
        <v/>
      </c>
      <c r="AE67" s="3">
        <f>IF(OR(X67="",B67="Página / comunidade B2B"),"",X67+7)</f>
        <v/>
      </c>
      <c r="AF67" s="3">
        <f>IF(OR(X67="",B67="Página / comunidade B2B"),"",X67+12)</f>
        <v/>
      </c>
    </row>
    <row r="68">
      <c r="X68" s="3" t="n"/>
      <c r="Z68" s="3" t="n"/>
      <c r="AB68">
        <f>IF(C68="","",O68+P68+Q68+R68)</f>
        <v/>
      </c>
      <c r="AC68">
        <f>IF(AB68="","",IF(AB68&gt;=8,5,IF(AB68&gt;=6,4,IF(AB68&gt;=4,3,IF(AB68&gt;=2,2,1)))))</f>
        <v/>
      </c>
      <c r="AD68" s="3">
        <f>IF(X68="","",X68+IF(B68="Página / comunidade B2B",7,4))</f>
        <v/>
      </c>
      <c r="AE68" s="3">
        <f>IF(OR(X68="",B68="Página / comunidade B2B"),"",X68+7)</f>
        <v/>
      </c>
      <c r="AF68" s="3">
        <f>IF(OR(X68="",B68="Página / comunidade B2B"),"",X68+12)</f>
        <v/>
      </c>
    </row>
    <row r="69">
      <c r="X69" s="3" t="n"/>
      <c r="Z69" s="3" t="n"/>
      <c r="AB69">
        <f>IF(C69="","",O69+P69+Q69+R69)</f>
        <v/>
      </c>
      <c r="AC69">
        <f>IF(AB69="","",IF(AB69&gt;=8,5,IF(AB69&gt;=6,4,IF(AB69&gt;=4,3,IF(AB69&gt;=2,2,1)))))</f>
        <v/>
      </c>
      <c r="AD69" s="3">
        <f>IF(X69="","",X69+IF(B69="Página / comunidade B2B",7,4))</f>
        <v/>
      </c>
      <c r="AE69" s="3">
        <f>IF(OR(X69="",B69="Página / comunidade B2B"),"",X69+7)</f>
        <v/>
      </c>
      <c r="AF69" s="3">
        <f>IF(OR(X69="",B69="Página / comunidade B2B"),"",X69+12)</f>
        <v/>
      </c>
    </row>
    <row r="70">
      <c r="X70" s="3" t="n"/>
      <c r="Z70" s="3" t="n"/>
      <c r="AB70">
        <f>IF(C70="","",O70+P70+Q70+R70)</f>
        <v/>
      </c>
      <c r="AC70">
        <f>IF(AB70="","",IF(AB70&gt;=8,5,IF(AB70&gt;=6,4,IF(AB70&gt;=4,3,IF(AB70&gt;=2,2,1)))))</f>
        <v/>
      </c>
      <c r="AD70" s="3">
        <f>IF(X70="","",X70+IF(B70="Página / comunidade B2B",7,4))</f>
        <v/>
      </c>
      <c r="AE70" s="3">
        <f>IF(OR(X70="",B70="Página / comunidade B2B"),"",X70+7)</f>
        <v/>
      </c>
      <c r="AF70" s="3">
        <f>IF(OR(X70="",B70="Página / comunidade B2B"),"",X70+12)</f>
        <v/>
      </c>
    </row>
    <row r="71">
      <c r="X71" s="3" t="n"/>
      <c r="Z71" s="3" t="n"/>
      <c r="AB71">
        <f>IF(C71="","",O71+P71+Q71+R71)</f>
        <v/>
      </c>
      <c r="AC71">
        <f>IF(AB71="","",IF(AB71&gt;=8,5,IF(AB71&gt;=6,4,IF(AB71&gt;=4,3,IF(AB71&gt;=2,2,1)))))</f>
        <v/>
      </c>
      <c r="AD71" s="3">
        <f>IF(X71="","",X71+IF(B71="Página / comunidade B2B",7,4))</f>
        <v/>
      </c>
      <c r="AE71" s="3">
        <f>IF(OR(X71="",B71="Página / comunidade B2B"),"",X71+7)</f>
        <v/>
      </c>
      <c r="AF71" s="3">
        <f>IF(OR(X71="",B71="Página / comunidade B2B"),"",X71+12)</f>
        <v/>
      </c>
    </row>
    <row r="72">
      <c r="X72" s="3" t="n"/>
      <c r="Z72" s="3" t="n"/>
      <c r="AB72">
        <f>IF(C72="","",O72+P72+Q72+R72)</f>
        <v/>
      </c>
      <c r="AC72">
        <f>IF(AB72="","",IF(AB72&gt;=8,5,IF(AB72&gt;=6,4,IF(AB72&gt;=4,3,IF(AB72&gt;=2,2,1)))))</f>
        <v/>
      </c>
      <c r="AD72" s="3">
        <f>IF(X72="","",X72+IF(B72="Página / comunidade B2B",7,4))</f>
        <v/>
      </c>
      <c r="AE72" s="3">
        <f>IF(OR(X72="",B72="Página / comunidade B2B"),"",X72+7)</f>
        <v/>
      </c>
      <c r="AF72" s="3">
        <f>IF(OR(X72="",B72="Página / comunidade B2B"),"",X72+12)</f>
        <v/>
      </c>
    </row>
    <row r="73">
      <c r="X73" s="3" t="n"/>
      <c r="Z73" s="3" t="n"/>
      <c r="AB73">
        <f>IF(C73="","",O73+P73+Q73+R73)</f>
        <v/>
      </c>
      <c r="AC73">
        <f>IF(AB73="","",IF(AB73&gt;=8,5,IF(AB73&gt;=6,4,IF(AB73&gt;=4,3,IF(AB73&gt;=2,2,1)))))</f>
        <v/>
      </c>
      <c r="AD73" s="3">
        <f>IF(X73="","",X73+IF(B73="Página / comunidade B2B",7,4))</f>
        <v/>
      </c>
      <c r="AE73" s="3">
        <f>IF(OR(X73="",B73="Página / comunidade B2B"),"",X73+7)</f>
        <v/>
      </c>
      <c r="AF73" s="3">
        <f>IF(OR(X73="",B73="Página / comunidade B2B"),"",X73+12)</f>
        <v/>
      </c>
    </row>
    <row r="74">
      <c r="X74" s="3" t="n"/>
      <c r="Z74" s="3" t="n"/>
      <c r="AB74">
        <f>IF(C74="","",O74+P74+Q74+R74)</f>
        <v/>
      </c>
      <c r="AC74">
        <f>IF(AB74="","",IF(AB74&gt;=8,5,IF(AB74&gt;=6,4,IF(AB74&gt;=4,3,IF(AB74&gt;=2,2,1)))))</f>
        <v/>
      </c>
      <c r="AD74" s="3">
        <f>IF(X74="","",X74+IF(B74="Página / comunidade B2B",7,4))</f>
        <v/>
      </c>
      <c r="AE74" s="3">
        <f>IF(OR(X74="",B74="Página / comunidade B2B"),"",X74+7)</f>
        <v/>
      </c>
      <c r="AF74" s="3">
        <f>IF(OR(X74="",B74="Página / comunidade B2B"),"",X74+12)</f>
        <v/>
      </c>
    </row>
    <row r="75">
      <c r="X75" s="3" t="n"/>
      <c r="Z75" s="3" t="n"/>
      <c r="AB75">
        <f>IF(C75="","",O75+P75+Q75+R75)</f>
        <v/>
      </c>
      <c r="AC75">
        <f>IF(AB75="","",IF(AB75&gt;=8,5,IF(AB75&gt;=6,4,IF(AB75&gt;=4,3,IF(AB75&gt;=2,2,1)))))</f>
        <v/>
      </c>
      <c r="AD75" s="3">
        <f>IF(X75="","",X75+IF(B75="Página / comunidade B2B",7,4))</f>
        <v/>
      </c>
      <c r="AE75" s="3">
        <f>IF(OR(X75="",B75="Página / comunidade B2B"),"",X75+7)</f>
        <v/>
      </c>
      <c r="AF75" s="3">
        <f>IF(OR(X75="",B75="Página / comunidade B2B"),"",X75+12)</f>
        <v/>
      </c>
    </row>
    <row r="76">
      <c r="X76" s="3" t="n"/>
      <c r="Z76" s="3" t="n"/>
      <c r="AB76">
        <f>IF(C76="","",O76+P76+Q76+R76)</f>
        <v/>
      </c>
      <c r="AC76">
        <f>IF(AB76="","",IF(AB76&gt;=8,5,IF(AB76&gt;=6,4,IF(AB76&gt;=4,3,IF(AB76&gt;=2,2,1)))))</f>
        <v/>
      </c>
      <c r="AD76" s="3">
        <f>IF(X76="","",X76+IF(B76="Página / comunidade B2B",7,4))</f>
        <v/>
      </c>
      <c r="AE76" s="3">
        <f>IF(OR(X76="",B76="Página / comunidade B2B"),"",X76+7)</f>
        <v/>
      </c>
      <c r="AF76" s="3">
        <f>IF(OR(X76="",B76="Página / comunidade B2B"),"",X76+12)</f>
        <v/>
      </c>
    </row>
    <row r="77">
      <c r="X77" s="3" t="n"/>
      <c r="Z77" s="3" t="n"/>
      <c r="AB77">
        <f>IF(C77="","",O77+P77+Q77+R77)</f>
        <v/>
      </c>
      <c r="AC77">
        <f>IF(AB77="","",IF(AB77&gt;=8,5,IF(AB77&gt;=6,4,IF(AB77&gt;=4,3,IF(AB77&gt;=2,2,1)))))</f>
        <v/>
      </c>
      <c r="AD77" s="3">
        <f>IF(X77="","",X77+IF(B77="Página / comunidade B2B",7,4))</f>
        <v/>
      </c>
      <c r="AE77" s="3">
        <f>IF(OR(X77="",B77="Página / comunidade B2B"),"",X77+7)</f>
        <v/>
      </c>
      <c r="AF77" s="3">
        <f>IF(OR(X77="",B77="Página / comunidade B2B"),"",X77+12)</f>
        <v/>
      </c>
    </row>
    <row r="78">
      <c r="X78" s="3" t="n"/>
      <c r="Z78" s="3" t="n"/>
      <c r="AB78">
        <f>IF(C78="","",O78+P78+Q78+R78)</f>
        <v/>
      </c>
      <c r="AC78">
        <f>IF(AB78="","",IF(AB78&gt;=8,5,IF(AB78&gt;=6,4,IF(AB78&gt;=4,3,IF(AB78&gt;=2,2,1)))))</f>
        <v/>
      </c>
      <c r="AD78" s="3">
        <f>IF(X78="","",X78+IF(B78="Página / comunidade B2B",7,4))</f>
        <v/>
      </c>
      <c r="AE78" s="3">
        <f>IF(OR(X78="",B78="Página / comunidade B2B"),"",X78+7)</f>
        <v/>
      </c>
      <c r="AF78" s="3">
        <f>IF(OR(X78="",B78="Página / comunidade B2B"),"",X78+12)</f>
        <v/>
      </c>
    </row>
    <row r="79">
      <c r="X79" s="3" t="n"/>
      <c r="Z79" s="3" t="n"/>
      <c r="AB79">
        <f>IF(C79="","",O79+P79+Q79+R79)</f>
        <v/>
      </c>
      <c r="AC79">
        <f>IF(AB79="","",IF(AB79&gt;=8,5,IF(AB79&gt;=6,4,IF(AB79&gt;=4,3,IF(AB79&gt;=2,2,1)))))</f>
        <v/>
      </c>
      <c r="AD79" s="3">
        <f>IF(X79="","",X79+IF(B79="Página / comunidade B2B",7,4))</f>
        <v/>
      </c>
      <c r="AE79" s="3">
        <f>IF(OR(X79="",B79="Página / comunidade B2B"),"",X79+7)</f>
        <v/>
      </c>
      <c r="AF79" s="3">
        <f>IF(OR(X79="",B79="Página / comunidade B2B"),"",X79+12)</f>
        <v/>
      </c>
    </row>
    <row r="80">
      <c r="X80" s="3" t="n"/>
      <c r="Z80" s="3" t="n"/>
      <c r="AB80">
        <f>IF(C80="","",O80+P80+Q80+R80)</f>
        <v/>
      </c>
      <c r="AC80">
        <f>IF(AB80="","",IF(AB80&gt;=8,5,IF(AB80&gt;=6,4,IF(AB80&gt;=4,3,IF(AB80&gt;=2,2,1)))))</f>
        <v/>
      </c>
      <c r="AD80" s="3">
        <f>IF(X80="","",X80+IF(B80="Página / comunidade B2B",7,4))</f>
        <v/>
      </c>
      <c r="AE80" s="3">
        <f>IF(OR(X80="",B80="Página / comunidade B2B"),"",X80+7)</f>
        <v/>
      </c>
      <c r="AF80" s="3">
        <f>IF(OR(X80="",B80="Página / comunidade B2B"),"",X80+12)</f>
        <v/>
      </c>
    </row>
    <row r="81">
      <c r="X81" s="3" t="n"/>
      <c r="Z81" s="3" t="n"/>
      <c r="AB81">
        <f>IF(C81="","",O81+P81+Q81+R81)</f>
        <v/>
      </c>
      <c r="AC81">
        <f>IF(AB81="","",IF(AB81&gt;=8,5,IF(AB81&gt;=6,4,IF(AB81&gt;=4,3,IF(AB81&gt;=2,2,1)))))</f>
        <v/>
      </c>
      <c r="AD81" s="3">
        <f>IF(X81="","",X81+IF(B81="Página / comunidade B2B",7,4))</f>
        <v/>
      </c>
      <c r="AE81" s="3">
        <f>IF(OR(X81="",B81="Página / comunidade B2B"),"",X81+7)</f>
        <v/>
      </c>
      <c r="AF81" s="3">
        <f>IF(OR(X81="",B81="Página / comunidade B2B"),"",X81+12)</f>
        <v/>
      </c>
    </row>
    <row r="82">
      <c r="X82" s="3" t="n"/>
      <c r="Z82" s="3" t="n"/>
      <c r="AB82">
        <f>IF(C82="","",O82+P82+Q82+R82)</f>
        <v/>
      </c>
      <c r="AC82">
        <f>IF(AB82="","",IF(AB82&gt;=8,5,IF(AB82&gt;=6,4,IF(AB82&gt;=4,3,IF(AB82&gt;=2,2,1)))))</f>
        <v/>
      </c>
      <c r="AD82" s="3">
        <f>IF(X82="","",X82+IF(B82="Página / comunidade B2B",7,4))</f>
        <v/>
      </c>
      <c r="AE82" s="3">
        <f>IF(OR(X82="",B82="Página / comunidade B2B"),"",X82+7)</f>
        <v/>
      </c>
      <c r="AF82" s="3">
        <f>IF(OR(X82="",B82="Página / comunidade B2B"),"",X82+12)</f>
        <v/>
      </c>
    </row>
    <row r="83">
      <c r="X83" s="3" t="n"/>
      <c r="Z83" s="3" t="n"/>
      <c r="AB83">
        <f>IF(C83="","",O83+P83+Q83+R83)</f>
        <v/>
      </c>
      <c r="AC83">
        <f>IF(AB83="","",IF(AB83&gt;=8,5,IF(AB83&gt;=6,4,IF(AB83&gt;=4,3,IF(AB83&gt;=2,2,1)))))</f>
        <v/>
      </c>
      <c r="AD83" s="3">
        <f>IF(X83="","",X83+IF(B83="Página / comunidade B2B",7,4))</f>
        <v/>
      </c>
      <c r="AE83" s="3">
        <f>IF(OR(X83="",B83="Página / comunidade B2B"),"",X83+7)</f>
        <v/>
      </c>
      <c r="AF83" s="3">
        <f>IF(OR(X83="",B83="Página / comunidade B2B"),"",X83+12)</f>
        <v/>
      </c>
    </row>
    <row r="84">
      <c r="X84" s="3" t="n"/>
      <c r="Z84" s="3" t="n"/>
      <c r="AB84">
        <f>IF(C84="","",O84+P84+Q84+R84)</f>
        <v/>
      </c>
      <c r="AC84">
        <f>IF(AB84="","",IF(AB84&gt;=8,5,IF(AB84&gt;=6,4,IF(AB84&gt;=4,3,IF(AB84&gt;=2,2,1)))))</f>
        <v/>
      </c>
      <c r="AD84" s="3">
        <f>IF(X84="","",X84+IF(B84="Página / comunidade B2B",7,4))</f>
        <v/>
      </c>
      <c r="AE84" s="3">
        <f>IF(OR(X84="",B84="Página / comunidade B2B"),"",X84+7)</f>
        <v/>
      </c>
      <c r="AF84" s="3">
        <f>IF(OR(X84="",B84="Página / comunidade B2B"),"",X84+12)</f>
        <v/>
      </c>
    </row>
    <row r="85">
      <c r="X85" s="3" t="n"/>
      <c r="Z85" s="3" t="n"/>
      <c r="AB85">
        <f>IF(C85="","",O85+P85+Q85+R85)</f>
        <v/>
      </c>
      <c r="AC85">
        <f>IF(AB85="","",IF(AB85&gt;=8,5,IF(AB85&gt;=6,4,IF(AB85&gt;=4,3,IF(AB85&gt;=2,2,1)))))</f>
        <v/>
      </c>
      <c r="AD85" s="3">
        <f>IF(X85="","",X85+IF(B85="Página / comunidade B2B",7,4))</f>
        <v/>
      </c>
      <c r="AE85" s="3">
        <f>IF(OR(X85="",B85="Página / comunidade B2B"),"",X85+7)</f>
        <v/>
      </c>
      <c r="AF85" s="3">
        <f>IF(OR(X85="",B85="Página / comunidade B2B"),"",X85+12)</f>
        <v/>
      </c>
    </row>
    <row r="86">
      <c r="X86" s="3" t="n"/>
      <c r="Z86" s="3" t="n"/>
      <c r="AB86">
        <f>IF(C86="","",O86+P86+Q86+R86)</f>
        <v/>
      </c>
      <c r="AC86">
        <f>IF(AB86="","",IF(AB86&gt;=8,5,IF(AB86&gt;=6,4,IF(AB86&gt;=4,3,IF(AB86&gt;=2,2,1)))))</f>
        <v/>
      </c>
      <c r="AD86" s="3">
        <f>IF(X86="","",X86+IF(B86="Página / comunidade B2B",7,4))</f>
        <v/>
      </c>
      <c r="AE86" s="3">
        <f>IF(OR(X86="",B86="Página / comunidade B2B"),"",X86+7)</f>
        <v/>
      </c>
      <c r="AF86" s="3">
        <f>IF(OR(X86="",B86="Página / comunidade B2B"),"",X86+12)</f>
        <v/>
      </c>
    </row>
    <row r="87">
      <c r="X87" s="3" t="n"/>
      <c r="Z87" s="3" t="n"/>
      <c r="AB87">
        <f>IF(C87="","",O87+P87+Q87+R87)</f>
        <v/>
      </c>
      <c r="AC87">
        <f>IF(AB87="","",IF(AB87&gt;=8,5,IF(AB87&gt;=6,4,IF(AB87&gt;=4,3,IF(AB87&gt;=2,2,1)))))</f>
        <v/>
      </c>
      <c r="AD87" s="3">
        <f>IF(X87="","",X87+IF(B87="Página / comunidade B2B",7,4))</f>
        <v/>
      </c>
      <c r="AE87" s="3">
        <f>IF(OR(X87="",B87="Página / comunidade B2B"),"",X87+7)</f>
        <v/>
      </c>
      <c r="AF87" s="3">
        <f>IF(OR(X87="",B87="Página / comunidade B2B"),"",X87+12)</f>
        <v/>
      </c>
    </row>
    <row r="88">
      <c r="X88" s="3" t="n"/>
      <c r="Z88" s="3" t="n"/>
      <c r="AB88">
        <f>IF(C88="","",O88+P88+Q88+R88)</f>
        <v/>
      </c>
      <c r="AC88">
        <f>IF(AB88="","",IF(AB88&gt;=8,5,IF(AB88&gt;=6,4,IF(AB88&gt;=4,3,IF(AB88&gt;=2,2,1)))))</f>
        <v/>
      </c>
      <c r="AD88" s="3">
        <f>IF(X88="","",X88+IF(B88="Página / comunidade B2B",7,4))</f>
        <v/>
      </c>
      <c r="AE88" s="3">
        <f>IF(OR(X88="",B88="Página / comunidade B2B"),"",X88+7)</f>
        <v/>
      </c>
      <c r="AF88" s="3">
        <f>IF(OR(X88="",B88="Página / comunidade B2B"),"",X88+12)</f>
        <v/>
      </c>
    </row>
    <row r="89">
      <c r="X89" s="3" t="n"/>
      <c r="Z89" s="3" t="n"/>
      <c r="AB89">
        <f>IF(C89="","",O89+P89+Q89+R89)</f>
        <v/>
      </c>
      <c r="AC89">
        <f>IF(AB89="","",IF(AB89&gt;=8,5,IF(AB89&gt;=6,4,IF(AB89&gt;=4,3,IF(AB89&gt;=2,2,1)))))</f>
        <v/>
      </c>
      <c r="AD89" s="3">
        <f>IF(X89="","",X89+IF(B89="Página / comunidade B2B",7,4))</f>
        <v/>
      </c>
      <c r="AE89" s="3">
        <f>IF(OR(X89="",B89="Página / comunidade B2B"),"",X89+7)</f>
        <v/>
      </c>
      <c r="AF89" s="3">
        <f>IF(OR(X89="",B89="Página / comunidade B2B"),"",X89+12)</f>
        <v/>
      </c>
    </row>
    <row r="90">
      <c r="X90" s="3" t="n"/>
      <c r="Z90" s="3" t="n"/>
      <c r="AB90">
        <f>IF(C90="","",O90+P90+Q90+R90)</f>
        <v/>
      </c>
      <c r="AC90">
        <f>IF(AB90="","",IF(AB90&gt;=8,5,IF(AB90&gt;=6,4,IF(AB90&gt;=4,3,IF(AB90&gt;=2,2,1)))))</f>
        <v/>
      </c>
      <c r="AD90" s="3">
        <f>IF(X90="","",X90+IF(B90="Página / comunidade B2B",7,4))</f>
        <v/>
      </c>
      <c r="AE90" s="3">
        <f>IF(OR(X90="",B90="Página / comunidade B2B"),"",X90+7)</f>
        <v/>
      </c>
      <c r="AF90" s="3">
        <f>IF(OR(X90="",B90="Página / comunidade B2B"),"",X90+12)</f>
        <v/>
      </c>
    </row>
    <row r="91">
      <c r="X91" s="3" t="n"/>
      <c r="Z91" s="3" t="n"/>
      <c r="AB91">
        <f>IF(C91="","",O91+P91+Q91+R91)</f>
        <v/>
      </c>
      <c r="AC91">
        <f>IF(AB91="","",IF(AB91&gt;=8,5,IF(AB91&gt;=6,4,IF(AB91&gt;=4,3,IF(AB91&gt;=2,2,1)))))</f>
        <v/>
      </c>
      <c r="AD91" s="3">
        <f>IF(X91="","",X91+IF(B91="Página / comunidade B2B",7,4))</f>
        <v/>
      </c>
      <c r="AE91" s="3">
        <f>IF(OR(X91="",B91="Página / comunidade B2B"),"",X91+7)</f>
        <v/>
      </c>
      <c r="AF91" s="3">
        <f>IF(OR(X91="",B91="Página / comunidade B2B"),"",X91+12)</f>
        <v/>
      </c>
    </row>
    <row r="92">
      <c r="X92" s="3" t="n"/>
      <c r="Z92" s="3" t="n"/>
      <c r="AB92">
        <f>IF(C92="","",O92+P92+Q92+R92)</f>
        <v/>
      </c>
      <c r="AC92">
        <f>IF(AB92="","",IF(AB92&gt;=8,5,IF(AB92&gt;=6,4,IF(AB92&gt;=4,3,IF(AB92&gt;=2,2,1)))))</f>
        <v/>
      </c>
      <c r="AD92" s="3">
        <f>IF(X92="","",X92+IF(B92="Página / comunidade B2B",7,4))</f>
        <v/>
      </c>
      <c r="AE92" s="3">
        <f>IF(OR(X92="",B92="Página / comunidade B2B"),"",X92+7)</f>
        <v/>
      </c>
      <c r="AF92" s="3">
        <f>IF(OR(X92="",B92="Página / comunidade B2B"),"",X92+12)</f>
        <v/>
      </c>
    </row>
    <row r="93">
      <c r="X93" s="3" t="n"/>
      <c r="Z93" s="3" t="n"/>
      <c r="AB93">
        <f>IF(C93="","",O93+P93+Q93+R93)</f>
        <v/>
      </c>
      <c r="AC93">
        <f>IF(AB93="","",IF(AB93&gt;=8,5,IF(AB93&gt;=6,4,IF(AB93&gt;=4,3,IF(AB93&gt;=2,2,1)))))</f>
        <v/>
      </c>
      <c r="AD93" s="3">
        <f>IF(X93="","",X93+IF(B93="Página / comunidade B2B",7,4))</f>
        <v/>
      </c>
      <c r="AE93" s="3">
        <f>IF(OR(X93="",B93="Página / comunidade B2B"),"",X93+7)</f>
        <v/>
      </c>
      <c r="AF93" s="3">
        <f>IF(OR(X93="",B93="Página / comunidade B2B"),"",X93+12)</f>
        <v/>
      </c>
    </row>
    <row r="94">
      <c r="X94" s="3" t="n"/>
      <c r="Z94" s="3" t="n"/>
      <c r="AB94">
        <f>IF(C94="","",O94+P94+Q94+R94)</f>
        <v/>
      </c>
      <c r="AC94">
        <f>IF(AB94="","",IF(AB94&gt;=8,5,IF(AB94&gt;=6,4,IF(AB94&gt;=4,3,IF(AB94&gt;=2,2,1)))))</f>
        <v/>
      </c>
      <c r="AD94" s="3">
        <f>IF(X94="","",X94+IF(B94="Página / comunidade B2B",7,4))</f>
        <v/>
      </c>
      <c r="AE94" s="3">
        <f>IF(OR(X94="",B94="Página / comunidade B2B"),"",X94+7)</f>
        <v/>
      </c>
      <c r="AF94" s="3">
        <f>IF(OR(X94="",B94="Página / comunidade B2B"),"",X94+12)</f>
        <v/>
      </c>
    </row>
    <row r="95">
      <c r="X95" s="3" t="n"/>
      <c r="Z95" s="3" t="n"/>
      <c r="AB95">
        <f>IF(C95="","",O95+P95+Q95+R95)</f>
        <v/>
      </c>
      <c r="AC95">
        <f>IF(AB95="","",IF(AB95&gt;=8,5,IF(AB95&gt;=6,4,IF(AB95&gt;=4,3,IF(AB95&gt;=2,2,1)))))</f>
        <v/>
      </c>
      <c r="AD95" s="3">
        <f>IF(X95="","",X95+IF(B95="Página / comunidade B2B",7,4))</f>
        <v/>
      </c>
      <c r="AE95" s="3">
        <f>IF(OR(X95="",B95="Página / comunidade B2B"),"",X95+7)</f>
        <v/>
      </c>
      <c r="AF95" s="3">
        <f>IF(OR(X95="",B95="Página / comunidade B2B"),"",X95+12)</f>
        <v/>
      </c>
    </row>
    <row r="96">
      <c r="X96" s="3" t="n"/>
      <c r="Z96" s="3" t="n"/>
      <c r="AB96">
        <f>IF(C96="","",O96+P96+Q96+R96)</f>
        <v/>
      </c>
      <c r="AC96">
        <f>IF(AB96="","",IF(AB96&gt;=8,5,IF(AB96&gt;=6,4,IF(AB96&gt;=4,3,IF(AB96&gt;=2,2,1)))))</f>
        <v/>
      </c>
      <c r="AD96" s="3">
        <f>IF(X96="","",X96+IF(B96="Página / comunidade B2B",7,4))</f>
        <v/>
      </c>
      <c r="AE96" s="3">
        <f>IF(OR(X96="",B96="Página / comunidade B2B"),"",X96+7)</f>
        <v/>
      </c>
      <c r="AF96" s="3">
        <f>IF(OR(X96="",B96="Página / comunidade B2B"),"",X96+12)</f>
        <v/>
      </c>
    </row>
    <row r="97">
      <c r="X97" s="3" t="n"/>
      <c r="Z97" s="3" t="n"/>
      <c r="AB97">
        <f>IF(C97="","",O97+P97+Q97+R97)</f>
        <v/>
      </c>
      <c r="AC97">
        <f>IF(AB97="","",IF(AB97&gt;=8,5,IF(AB97&gt;=6,4,IF(AB97&gt;=4,3,IF(AB97&gt;=2,2,1)))))</f>
        <v/>
      </c>
      <c r="AD97" s="3">
        <f>IF(X97="","",X97+IF(B97="Página / comunidade B2B",7,4))</f>
        <v/>
      </c>
      <c r="AE97" s="3">
        <f>IF(OR(X97="",B97="Página / comunidade B2B"),"",X97+7)</f>
        <v/>
      </c>
      <c r="AF97" s="3">
        <f>IF(OR(X97="",B97="Página / comunidade B2B"),"",X97+12)</f>
        <v/>
      </c>
    </row>
    <row r="98">
      <c r="X98" s="3" t="n"/>
      <c r="Z98" s="3" t="n"/>
      <c r="AB98">
        <f>IF(C98="","",O98+P98+Q98+R98)</f>
        <v/>
      </c>
      <c r="AC98">
        <f>IF(AB98="","",IF(AB98&gt;=8,5,IF(AB98&gt;=6,4,IF(AB98&gt;=4,3,IF(AB98&gt;=2,2,1)))))</f>
        <v/>
      </c>
      <c r="AD98" s="3">
        <f>IF(X98="","",X98+IF(B98="Página / comunidade B2B",7,4))</f>
        <v/>
      </c>
      <c r="AE98" s="3">
        <f>IF(OR(X98="",B98="Página / comunidade B2B"),"",X98+7)</f>
        <v/>
      </c>
      <c r="AF98" s="3">
        <f>IF(OR(X98="",B98="Página / comunidade B2B"),"",X98+12)</f>
        <v/>
      </c>
    </row>
    <row r="99">
      <c r="X99" s="3" t="n"/>
      <c r="Z99" s="3" t="n"/>
      <c r="AB99">
        <f>IF(C99="","",O99+P99+Q99+R99)</f>
        <v/>
      </c>
      <c r="AC99">
        <f>IF(AB99="","",IF(AB99&gt;=8,5,IF(AB99&gt;=6,4,IF(AB99&gt;=4,3,IF(AB99&gt;=2,2,1)))))</f>
        <v/>
      </c>
      <c r="AD99" s="3">
        <f>IF(X99="","",X99+IF(B99="Página / comunidade B2B",7,4))</f>
        <v/>
      </c>
      <c r="AE99" s="3">
        <f>IF(OR(X99="",B99="Página / comunidade B2B"),"",X99+7)</f>
        <v/>
      </c>
      <c r="AF99" s="3">
        <f>IF(OR(X99="",B99="Página / comunidade B2B"),"",X99+12)</f>
        <v/>
      </c>
    </row>
    <row r="100">
      <c r="X100" s="3" t="n"/>
      <c r="Z100" s="3" t="n"/>
      <c r="AB100">
        <f>IF(C100="","",O100+P100+Q100+R100)</f>
        <v/>
      </c>
      <c r="AC100">
        <f>IF(AB100="","",IF(AB100&gt;=8,5,IF(AB100&gt;=6,4,IF(AB100&gt;=4,3,IF(AB100&gt;=2,2,1)))))</f>
        <v/>
      </c>
      <c r="AD100" s="3">
        <f>IF(X100="","",X100+IF(B100="Página / comunidade B2B",7,4))</f>
        <v/>
      </c>
      <c r="AE100" s="3">
        <f>IF(OR(X100="",B100="Página / comunidade B2B"),"",X100+7)</f>
        <v/>
      </c>
      <c r="AF100" s="3">
        <f>IF(OR(X100="",B100="Página / comunidade B2B"),"",X100+12)</f>
        <v/>
      </c>
    </row>
    <row r="101">
      <c r="X101" s="3" t="n"/>
      <c r="Z101" s="3" t="n"/>
      <c r="AB101">
        <f>IF(C101="","",O101+P101+Q101+R101)</f>
        <v/>
      </c>
      <c r="AC101">
        <f>IF(AB101="","",IF(AB101&gt;=8,5,IF(AB101&gt;=6,4,IF(AB101&gt;=4,3,IF(AB101&gt;=2,2,1)))))</f>
        <v/>
      </c>
      <c r="AD101" s="3">
        <f>IF(X101="","",X101+IF(B101="Página / comunidade B2B",7,4))</f>
        <v/>
      </c>
      <c r="AE101" s="3">
        <f>IF(OR(X101="",B101="Página / comunidade B2B"),"",X101+7)</f>
        <v/>
      </c>
      <c r="AF101" s="3">
        <f>IF(OR(X101="",B101="Página / comunidade B2B"),"",X101+12)</f>
        <v/>
      </c>
    </row>
    <row r="102">
      <c r="X102" s="3" t="n"/>
      <c r="Z102" s="3" t="n"/>
      <c r="AB102">
        <f>IF(C102="","",O102+P102+Q102+R102)</f>
        <v/>
      </c>
      <c r="AC102">
        <f>IF(AB102="","",IF(AB102&gt;=8,5,IF(AB102&gt;=6,4,IF(AB102&gt;=4,3,IF(AB102&gt;=2,2,1)))))</f>
        <v/>
      </c>
      <c r="AD102" s="3">
        <f>IF(X102="","",X102+IF(B102="Página / comunidade B2B",7,4))</f>
        <v/>
      </c>
      <c r="AE102" s="3">
        <f>IF(OR(X102="",B102="Página / comunidade B2B"),"",X102+7)</f>
        <v/>
      </c>
      <c r="AF102" s="3">
        <f>IF(OR(X102="",B102="Página / comunidade B2B"),"",X102+12)</f>
        <v/>
      </c>
    </row>
    <row r="103">
      <c r="X103" s="3" t="n"/>
      <c r="Z103" s="3" t="n"/>
      <c r="AB103">
        <f>IF(C103="","",O103+P103+Q103+R103)</f>
        <v/>
      </c>
      <c r="AC103">
        <f>IF(AB103="","",IF(AB103&gt;=8,5,IF(AB103&gt;=6,4,IF(AB103&gt;=4,3,IF(AB103&gt;=2,2,1)))))</f>
        <v/>
      </c>
      <c r="AD103" s="3">
        <f>IF(X103="","",X103+IF(B103="Página / comunidade B2B",7,4))</f>
        <v/>
      </c>
      <c r="AE103" s="3">
        <f>IF(OR(X103="",B103="Página / comunidade B2B"),"",X103+7)</f>
        <v/>
      </c>
      <c r="AF103" s="3">
        <f>IF(OR(X103="",B103="Página / comunidade B2B"),"",X103+12)</f>
        <v/>
      </c>
    </row>
    <row r="104">
      <c r="X104" s="3" t="n"/>
      <c r="Z104" s="3" t="n"/>
      <c r="AB104">
        <f>IF(C104="","",O104+P104+Q104+R104)</f>
        <v/>
      </c>
      <c r="AC104">
        <f>IF(AB104="","",IF(AB104&gt;=8,5,IF(AB104&gt;=6,4,IF(AB104&gt;=4,3,IF(AB104&gt;=2,2,1)))))</f>
        <v/>
      </c>
      <c r="AD104" s="3">
        <f>IF(X104="","",X104+IF(B104="Página / comunidade B2B",7,4))</f>
        <v/>
      </c>
      <c r="AE104" s="3">
        <f>IF(OR(X104="",B104="Página / comunidade B2B"),"",X104+7)</f>
        <v/>
      </c>
      <c r="AF104" s="3">
        <f>IF(OR(X104="",B104="Página / comunidade B2B"),"",X104+12)</f>
        <v/>
      </c>
    </row>
    <row r="105">
      <c r="X105" s="3" t="n"/>
      <c r="Z105" s="3" t="n"/>
      <c r="AB105">
        <f>IF(C105="","",O105+P105+Q105+R105)</f>
        <v/>
      </c>
      <c r="AC105">
        <f>IF(AB105="","",IF(AB105&gt;=8,5,IF(AB105&gt;=6,4,IF(AB105&gt;=4,3,IF(AB105&gt;=2,2,1)))))</f>
        <v/>
      </c>
      <c r="AD105" s="3">
        <f>IF(X105="","",X105+IF(B105="Página / comunidade B2B",7,4))</f>
        <v/>
      </c>
      <c r="AE105" s="3">
        <f>IF(OR(X105="",B105="Página / comunidade B2B"),"",X105+7)</f>
        <v/>
      </c>
      <c r="AF105" s="3">
        <f>IF(OR(X105="",B105="Página / comunidade B2B"),"",X105+12)</f>
        <v/>
      </c>
    </row>
    <row r="106">
      <c r="X106" s="3" t="n"/>
      <c r="Z106" s="3" t="n"/>
      <c r="AB106">
        <f>IF(C106="","",O106+P106+Q106+R106)</f>
        <v/>
      </c>
      <c r="AC106">
        <f>IF(AB106="","",IF(AB106&gt;=8,5,IF(AB106&gt;=6,4,IF(AB106&gt;=4,3,IF(AB106&gt;=2,2,1)))))</f>
        <v/>
      </c>
      <c r="AD106" s="3">
        <f>IF(X106="","",X106+IF(B106="Página / comunidade B2B",7,4))</f>
        <v/>
      </c>
      <c r="AE106" s="3">
        <f>IF(OR(X106="",B106="Página / comunidade B2B"),"",X106+7)</f>
        <v/>
      </c>
      <c r="AF106" s="3">
        <f>IF(OR(X106="",B106="Página / comunidade B2B"),"",X106+12)</f>
        <v/>
      </c>
    </row>
    <row r="107">
      <c r="X107" s="3" t="n"/>
      <c r="Z107" s="3" t="n"/>
      <c r="AB107">
        <f>IF(C107="","",O107+P107+Q107+R107)</f>
        <v/>
      </c>
      <c r="AC107">
        <f>IF(AB107="","",IF(AB107&gt;=8,5,IF(AB107&gt;=6,4,IF(AB107&gt;=4,3,IF(AB107&gt;=2,2,1)))))</f>
        <v/>
      </c>
      <c r="AD107" s="3">
        <f>IF(X107="","",X107+IF(B107="Página / comunidade B2B",7,4))</f>
        <v/>
      </c>
      <c r="AE107" s="3">
        <f>IF(OR(X107="",B107="Página / comunidade B2B"),"",X107+7)</f>
        <v/>
      </c>
      <c r="AF107" s="3">
        <f>IF(OR(X107="",B107="Página / comunidade B2B"),"",X107+12)</f>
        <v/>
      </c>
    </row>
    <row r="108">
      <c r="X108" s="3" t="n"/>
      <c r="Z108" s="3" t="n"/>
      <c r="AB108">
        <f>IF(C108="","",O108+P108+Q108+R108)</f>
        <v/>
      </c>
      <c r="AC108">
        <f>IF(AB108="","",IF(AB108&gt;=8,5,IF(AB108&gt;=6,4,IF(AB108&gt;=4,3,IF(AB108&gt;=2,2,1)))))</f>
        <v/>
      </c>
      <c r="AD108" s="3">
        <f>IF(X108="","",X108+IF(B108="Página / comunidade B2B",7,4))</f>
        <v/>
      </c>
      <c r="AE108" s="3">
        <f>IF(OR(X108="",B108="Página / comunidade B2B"),"",X108+7)</f>
        <v/>
      </c>
      <c r="AF108" s="3">
        <f>IF(OR(X108="",B108="Página / comunidade B2B"),"",X108+12)</f>
        <v/>
      </c>
    </row>
    <row r="109">
      <c r="X109" s="3" t="n"/>
      <c r="Z109" s="3" t="n"/>
      <c r="AB109">
        <f>IF(C109="","",O109+P109+Q109+R109)</f>
        <v/>
      </c>
      <c r="AC109">
        <f>IF(AB109="","",IF(AB109&gt;=8,5,IF(AB109&gt;=6,4,IF(AB109&gt;=4,3,IF(AB109&gt;=2,2,1)))))</f>
        <v/>
      </c>
      <c r="AD109" s="3">
        <f>IF(X109="","",X109+IF(B109="Página / comunidade B2B",7,4))</f>
        <v/>
      </c>
      <c r="AE109" s="3">
        <f>IF(OR(X109="",B109="Página / comunidade B2B"),"",X109+7)</f>
        <v/>
      </c>
      <c r="AF109" s="3">
        <f>IF(OR(X109="",B109="Página / comunidade B2B"),"",X109+12)</f>
        <v/>
      </c>
    </row>
    <row r="110">
      <c r="X110" s="3" t="n"/>
      <c r="Z110" s="3" t="n"/>
      <c r="AB110">
        <f>IF(C110="","",O110+P110+Q110+R110)</f>
        <v/>
      </c>
      <c r="AC110">
        <f>IF(AB110="","",IF(AB110&gt;=8,5,IF(AB110&gt;=6,4,IF(AB110&gt;=4,3,IF(AB110&gt;=2,2,1)))))</f>
        <v/>
      </c>
      <c r="AD110" s="3">
        <f>IF(X110="","",X110+IF(B110="Página / comunidade B2B",7,4))</f>
        <v/>
      </c>
      <c r="AE110" s="3">
        <f>IF(OR(X110="",B110="Página / comunidade B2B"),"",X110+7)</f>
        <v/>
      </c>
      <c r="AF110" s="3">
        <f>IF(OR(X110="",B110="Página / comunidade B2B"),"",X110+12)</f>
        <v/>
      </c>
    </row>
    <row r="111">
      <c r="X111" s="3" t="n"/>
      <c r="Z111" s="3" t="n"/>
      <c r="AB111">
        <f>IF(C111="","",O111+P111+Q111+R111)</f>
        <v/>
      </c>
      <c r="AC111">
        <f>IF(AB111="","",IF(AB111&gt;=8,5,IF(AB111&gt;=6,4,IF(AB111&gt;=4,3,IF(AB111&gt;=2,2,1)))))</f>
        <v/>
      </c>
      <c r="AD111" s="3">
        <f>IF(X111="","",X111+IF(B111="Página / comunidade B2B",7,4))</f>
        <v/>
      </c>
      <c r="AE111" s="3">
        <f>IF(OR(X111="",B111="Página / comunidade B2B"),"",X111+7)</f>
        <v/>
      </c>
      <c r="AF111" s="3">
        <f>IF(OR(X111="",B111="Página / comunidade B2B"),"",X111+12)</f>
        <v/>
      </c>
    </row>
    <row r="112">
      <c r="X112" s="3" t="n"/>
      <c r="Z112" s="3" t="n"/>
      <c r="AB112">
        <f>IF(C112="","",O112+P112+Q112+R112)</f>
        <v/>
      </c>
      <c r="AC112">
        <f>IF(AB112="","",IF(AB112&gt;=8,5,IF(AB112&gt;=6,4,IF(AB112&gt;=4,3,IF(AB112&gt;=2,2,1)))))</f>
        <v/>
      </c>
      <c r="AD112" s="3">
        <f>IF(X112="","",X112+IF(B112="Página / comunidade B2B",7,4))</f>
        <v/>
      </c>
      <c r="AE112" s="3">
        <f>IF(OR(X112="",B112="Página / comunidade B2B"),"",X112+7)</f>
        <v/>
      </c>
      <c r="AF112" s="3">
        <f>IF(OR(X112="",B112="Página / comunidade B2B"),"",X112+12)</f>
        <v/>
      </c>
    </row>
    <row r="113">
      <c r="X113" s="3" t="n"/>
      <c r="Z113" s="3" t="n"/>
      <c r="AB113">
        <f>IF(C113="","",O113+P113+Q113+R113)</f>
        <v/>
      </c>
      <c r="AC113">
        <f>IF(AB113="","",IF(AB113&gt;=8,5,IF(AB113&gt;=6,4,IF(AB113&gt;=4,3,IF(AB113&gt;=2,2,1)))))</f>
        <v/>
      </c>
      <c r="AD113" s="3">
        <f>IF(X113="","",X113+IF(B113="Página / comunidade B2B",7,4))</f>
        <v/>
      </c>
      <c r="AE113" s="3">
        <f>IF(OR(X113="",B113="Página / comunidade B2B"),"",X113+7)</f>
        <v/>
      </c>
      <c r="AF113" s="3">
        <f>IF(OR(X113="",B113="Página / comunidade B2B"),"",X113+12)</f>
        <v/>
      </c>
    </row>
    <row r="114">
      <c r="X114" s="3" t="n"/>
      <c r="Z114" s="3" t="n"/>
      <c r="AB114">
        <f>IF(C114="","",O114+P114+Q114+R114)</f>
        <v/>
      </c>
      <c r="AC114">
        <f>IF(AB114="","",IF(AB114&gt;=8,5,IF(AB114&gt;=6,4,IF(AB114&gt;=4,3,IF(AB114&gt;=2,2,1)))))</f>
        <v/>
      </c>
      <c r="AD114" s="3">
        <f>IF(X114="","",X114+IF(B114="Página / comunidade B2B",7,4))</f>
        <v/>
      </c>
      <c r="AE114" s="3">
        <f>IF(OR(X114="",B114="Página / comunidade B2B"),"",X114+7)</f>
        <v/>
      </c>
      <c r="AF114" s="3">
        <f>IF(OR(X114="",B114="Página / comunidade B2B"),"",X114+12)</f>
        <v/>
      </c>
    </row>
    <row r="115">
      <c r="X115" s="3" t="n"/>
      <c r="Z115" s="3" t="n"/>
      <c r="AB115">
        <f>IF(C115="","",O115+P115+Q115+R115)</f>
        <v/>
      </c>
      <c r="AC115">
        <f>IF(AB115="","",IF(AB115&gt;=8,5,IF(AB115&gt;=6,4,IF(AB115&gt;=4,3,IF(AB115&gt;=2,2,1)))))</f>
        <v/>
      </c>
      <c r="AD115" s="3">
        <f>IF(X115="","",X115+IF(B115="Página / comunidade B2B",7,4))</f>
        <v/>
      </c>
      <c r="AE115" s="3">
        <f>IF(OR(X115="",B115="Página / comunidade B2B"),"",X115+7)</f>
        <v/>
      </c>
      <c r="AF115" s="3">
        <f>IF(OR(X115="",B115="Página / comunidade B2B"),"",X115+12)</f>
        <v/>
      </c>
    </row>
    <row r="116">
      <c r="X116" s="3" t="n"/>
      <c r="Z116" s="3" t="n"/>
      <c r="AB116">
        <f>IF(C116="","",O116+P116+Q116+R116)</f>
        <v/>
      </c>
      <c r="AC116">
        <f>IF(AB116="","",IF(AB116&gt;=8,5,IF(AB116&gt;=6,4,IF(AB116&gt;=4,3,IF(AB116&gt;=2,2,1)))))</f>
        <v/>
      </c>
      <c r="AD116" s="3">
        <f>IF(X116="","",X116+IF(B116="Página / comunidade B2B",7,4))</f>
        <v/>
      </c>
      <c r="AE116" s="3">
        <f>IF(OR(X116="",B116="Página / comunidade B2B"),"",X116+7)</f>
        <v/>
      </c>
      <c r="AF116" s="3">
        <f>IF(OR(X116="",B116="Página / comunidade B2B"),"",X116+12)</f>
        <v/>
      </c>
    </row>
    <row r="117">
      <c r="X117" s="3" t="n"/>
      <c r="Z117" s="3" t="n"/>
      <c r="AB117">
        <f>IF(C117="","",O117+P117+Q117+R117)</f>
        <v/>
      </c>
      <c r="AC117">
        <f>IF(AB117="","",IF(AB117&gt;=8,5,IF(AB117&gt;=6,4,IF(AB117&gt;=4,3,IF(AB117&gt;=2,2,1)))))</f>
        <v/>
      </c>
      <c r="AD117" s="3">
        <f>IF(X117="","",X117+IF(B117="Página / comunidade B2B",7,4))</f>
        <v/>
      </c>
      <c r="AE117" s="3">
        <f>IF(OR(X117="",B117="Página / comunidade B2B"),"",X117+7)</f>
        <v/>
      </c>
      <c r="AF117" s="3">
        <f>IF(OR(X117="",B117="Página / comunidade B2B"),"",X117+12)</f>
        <v/>
      </c>
    </row>
    <row r="118">
      <c r="X118" s="3" t="n"/>
      <c r="Z118" s="3" t="n"/>
      <c r="AB118">
        <f>IF(C118="","",O118+P118+Q118+R118)</f>
        <v/>
      </c>
      <c r="AC118">
        <f>IF(AB118="","",IF(AB118&gt;=8,5,IF(AB118&gt;=6,4,IF(AB118&gt;=4,3,IF(AB118&gt;=2,2,1)))))</f>
        <v/>
      </c>
      <c r="AD118" s="3">
        <f>IF(X118="","",X118+IF(B118="Página / comunidade B2B",7,4))</f>
        <v/>
      </c>
      <c r="AE118" s="3">
        <f>IF(OR(X118="",B118="Página / comunidade B2B"),"",X118+7)</f>
        <v/>
      </c>
      <c r="AF118" s="3">
        <f>IF(OR(X118="",B118="Página / comunidade B2B"),"",X118+12)</f>
        <v/>
      </c>
    </row>
    <row r="119">
      <c r="X119" s="3" t="n"/>
      <c r="Z119" s="3" t="n"/>
      <c r="AB119">
        <f>IF(C119="","",O119+P119+Q119+R119)</f>
        <v/>
      </c>
      <c r="AC119">
        <f>IF(AB119="","",IF(AB119&gt;=8,5,IF(AB119&gt;=6,4,IF(AB119&gt;=4,3,IF(AB119&gt;=2,2,1)))))</f>
        <v/>
      </c>
      <c r="AD119" s="3">
        <f>IF(X119="","",X119+IF(B119="Página / comunidade B2B",7,4))</f>
        <v/>
      </c>
      <c r="AE119" s="3">
        <f>IF(OR(X119="",B119="Página / comunidade B2B"),"",X119+7)</f>
        <v/>
      </c>
      <c r="AF119" s="3">
        <f>IF(OR(X119="",B119="Página / comunidade B2B"),"",X119+12)</f>
        <v/>
      </c>
    </row>
    <row r="120">
      <c r="X120" s="3" t="n"/>
      <c r="Z120" s="3" t="n"/>
      <c r="AB120">
        <f>IF(C120="","",O120+P120+Q120+R120)</f>
        <v/>
      </c>
      <c r="AC120">
        <f>IF(AB120="","",IF(AB120&gt;=8,5,IF(AB120&gt;=6,4,IF(AB120&gt;=4,3,IF(AB120&gt;=2,2,1)))))</f>
        <v/>
      </c>
      <c r="AD120" s="3">
        <f>IF(X120="","",X120+IF(B120="Página / comunidade B2B",7,4))</f>
        <v/>
      </c>
      <c r="AE120" s="3">
        <f>IF(OR(X120="",B120="Página / comunidade B2B"),"",X120+7)</f>
        <v/>
      </c>
      <c r="AF120" s="3">
        <f>IF(OR(X120="",B120="Página / comunidade B2B"),"",X120+12)</f>
        <v/>
      </c>
    </row>
    <row r="121">
      <c r="X121" s="3" t="n"/>
      <c r="Z121" s="3" t="n"/>
      <c r="AB121">
        <f>IF(C121="","",O121+P121+Q121+R121)</f>
        <v/>
      </c>
      <c r="AC121">
        <f>IF(AB121="","",IF(AB121&gt;=8,5,IF(AB121&gt;=6,4,IF(AB121&gt;=4,3,IF(AB121&gt;=2,2,1)))))</f>
        <v/>
      </c>
      <c r="AD121" s="3">
        <f>IF(X121="","",X121+IF(B121="Página / comunidade B2B",7,4))</f>
        <v/>
      </c>
      <c r="AE121" s="3">
        <f>IF(OR(X121="",B121="Página / comunidade B2B"),"",X121+7)</f>
        <v/>
      </c>
      <c r="AF121" s="3">
        <f>IF(OR(X121="",B121="Página / comunidade B2B"),"",X121+12)</f>
        <v/>
      </c>
    </row>
    <row r="122">
      <c r="X122" s="3" t="n"/>
      <c r="Z122" s="3" t="n"/>
      <c r="AB122">
        <f>IF(C122="","",O122+P122+Q122+R122)</f>
        <v/>
      </c>
      <c r="AC122">
        <f>IF(AB122="","",IF(AB122&gt;=8,5,IF(AB122&gt;=6,4,IF(AB122&gt;=4,3,IF(AB122&gt;=2,2,1)))))</f>
        <v/>
      </c>
      <c r="AD122" s="3">
        <f>IF(X122="","",X122+IF(B122="Página / comunidade B2B",7,4))</f>
        <v/>
      </c>
      <c r="AE122" s="3">
        <f>IF(OR(X122="",B122="Página / comunidade B2B"),"",X122+7)</f>
        <v/>
      </c>
      <c r="AF122" s="3">
        <f>IF(OR(X122="",B122="Página / comunidade B2B"),"",X122+12)</f>
        <v/>
      </c>
    </row>
    <row r="123">
      <c r="X123" s="3" t="n"/>
      <c r="Z123" s="3" t="n"/>
      <c r="AB123">
        <f>IF(C123="","",O123+P123+Q123+R123)</f>
        <v/>
      </c>
      <c r="AC123">
        <f>IF(AB123="","",IF(AB123&gt;=8,5,IF(AB123&gt;=6,4,IF(AB123&gt;=4,3,IF(AB123&gt;=2,2,1)))))</f>
        <v/>
      </c>
      <c r="AD123" s="3">
        <f>IF(X123="","",X123+IF(B123="Página / comunidade B2B",7,4))</f>
        <v/>
      </c>
      <c r="AE123" s="3">
        <f>IF(OR(X123="",B123="Página / comunidade B2B"),"",X123+7)</f>
        <v/>
      </c>
      <c r="AF123" s="3">
        <f>IF(OR(X123="",B123="Página / comunidade B2B"),"",X123+12)</f>
        <v/>
      </c>
    </row>
    <row r="124">
      <c r="X124" s="3" t="n"/>
      <c r="Z124" s="3" t="n"/>
      <c r="AB124">
        <f>IF(C124="","",O124+P124+Q124+R124)</f>
        <v/>
      </c>
      <c r="AC124">
        <f>IF(AB124="","",IF(AB124&gt;=8,5,IF(AB124&gt;=6,4,IF(AB124&gt;=4,3,IF(AB124&gt;=2,2,1)))))</f>
        <v/>
      </c>
      <c r="AD124" s="3">
        <f>IF(X124="","",X124+IF(B124="Página / comunidade B2B",7,4))</f>
        <v/>
      </c>
      <c r="AE124" s="3">
        <f>IF(OR(X124="",B124="Página / comunidade B2B"),"",X124+7)</f>
        <v/>
      </c>
      <c r="AF124" s="3">
        <f>IF(OR(X124="",B124="Página / comunidade B2B"),"",X124+12)</f>
        <v/>
      </c>
    </row>
    <row r="125">
      <c r="X125" s="3" t="n"/>
      <c r="Z125" s="3" t="n"/>
      <c r="AB125">
        <f>IF(C125="","",O125+P125+Q125+R125)</f>
        <v/>
      </c>
      <c r="AC125">
        <f>IF(AB125="","",IF(AB125&gt;=8,5,IF(AB125&gt;=6,4,IF(AB125&gt;=4,3,IF(AB125&gt;=2,2,1)))))</f>
        <v/>
      </c>
      <c r="AD125" s="3">
        <f>IF(X125="","",X125+IF(B125="Página / comunidade B2B",7,4))</f>
        <v/>
      </c>
      <c r="AE125" s="3">
        <f>IF(OR(X125="",B125="Página / comunidade B2B"),"",X125+7)</f>
        <v/>
      </c>
      <c r="AF125" s="3">
        <f>IF(OR(X125="",B125="Página / comunidade B2B"),"",X125+12)</f>
        <v/>
      </c>
    </row>
    <row r="126">
      <c r="X126" s="3" t="n"/>
      <c r="Z126" s="3" t="n"/>
      <c r="AB126">
        <f>IF(C126="","",O126+P126+Q126+R126)</f>
        <v/>
      </c>
      <c r="AC126">
        <f>IF(AB126="","",IF(AB126&gt;=8,5,IF(AB126&gt;=6,4,IF(AB126&gt;=4,3,IF(AB126&gt;=2,2,1)))))</f>
        <v/>
      </c>
      <c r="AD126" s="3">
        <f>IF(X126="","",X126+IF(B126="Página / comunidade B2B",7,4))</f>
        <v/>
      </c>
      <c r="AE126" s="3">
        <f>IF(OR(X126="",B126="Página / comunidade B2B"),"",X126+7)</f>
        <v/>
      </c>
      <c r="AF126" s="3">
        <f>IF(OR(X126="",B126="Página / comunidade B2B"),"",X126+12)</f>
        <v/>
      </c>
    </row>
    <row r="127">
      <c r="X127" s="3" t="n"/>
      <c r="Z127" s="3" t="n"/>
      <c r="AB127">
        <f>IF(C127="","",O127+P127+Q127+R127)</f>
        <v/>
      </c>
      <c r="AC127">
        <f>IF(AB127="","",IF(AB127&gt;=8,5,IF(AB127&gt;=6,4,IF(AB127&gt;=4,3,IF(AB127&gt;=2,2,1)))))</f>
        <v/>
      </c>
      <c r="AD127" s="3">
        <f>IF(X127="","",X127+IF(B127="Página / comunidade B2B",7,4))</f>
        <v/>
      </c>
      <c r="AE127" s="3">
        <f>IF(OR(X127="",B127="Página / comunidade B2B"),"",X127+7)</f>
        <v/>
      </c>
      <c r="AF127" s="3">
        <f>IF(OR(X127="",B127="Página / comunidade B2B"),"",X127+12)</f>
        <v/>
      </c>
    </row>
    <row r="128">
      <c r="X128" s="3" t="n"/>
      <c r="Z128" s="3" t="n"/>
      <c r="AB128">
        <f>IF(C128="","",O128+P128+Q128+R128)</f>
        <v/>
      </c>
      <c r="AC128">
        <f>IF(AB128="","",IF(AB128&gt;=8,5,IF(AB128&gt;=6,4,IF(AB128&gt;=4,3,IF(AB128&gt;=2,2,1)))))</f>
        <v/>
      </c>
      <c r="AD128" s="3">
        <f>IF(X128="","",X128+IF(B128="Página / comunidade B2B",7,4))</f>
        <v/>
      </c>
      <c r="AE128" s="3">
        <f>IF(OR(X128="",B128="Página / comunidade B2B"),"",X128+7)</f>
        <v/>
      </c>
      <c r="AF128" s="3">
        <f>IF(OR(X128="",B128="Página / comunidade B2B"),"",X128+12)</f>
        <v/>
      </c>
    </row>
    <row r="129">
      <c r="X129" s="3" t="n"/>
      <c r="Z129" s="3" t="n"/>
      <c r="AB129">
        <f>IF(C129="","",O129+P129+Q129+R129)</f>
        <v/>
      </c>
      <c r="AC129">
        <f>IF(AB129="","",IF(AB129&gt;=8,5,IF(AB129&gt;=6,4,IF(AB129&gt;=4,3,IF(AB129&gt;=2,2,1)))))</f>
        <v/>
      </c>
      <c r="AD129" s="3">
        <f>IF(X129="","",X129+IF(B129="Página / comunidade B2B",7,4))</f>
        <v/>
      </c>
      <c r="AE129" s="3">
        <f>IF(OR(X129="",B129="Página / comunidade B2B"),"",X129+7)</f>
        <v/>
      </c>
      <c r="AF129" s="3">
        <f>IF(OR(X129="",B129="Página / comunidade B2B"),"",X129+12)</f>
        <v/>
      </c>
    </row>
    <row r="130">
      <c r="X130" s="3" t="n"/>
      <c r="Z130" s="3" t="n"/>
      <c r="AB130">
        <f>IF(C130="","",O130+P130+Q130+R130)</f>
        <v/>
      </c>
      <c r="AC130">
        <f>IF(AB130="","",IF(AB130&gt;=8,5,IF(AB130&gt;=6,4,IF(AB130&gt;=4,3,IF(AB130&gt;=2,2,1)))))</f>
        <v/>
      </c>
      <c r="AD130" s="3">
        <f>IF(X130="","",X130+IF(B130="Página / comunidade B2B",7,4))</f>
        <v/>
      </c>
      <c r="AE130" s="3">
        <f>IF(OR(X130="",B130="Página / comunidade B2B"),"",X130+7)</f>
        <v/>
      </c>
      <c r="AF130" s="3">
        <f>IF(OR(X130="",B130="Página / comunidade B2B"),"",X130+12)</f>
        <v/>
      </c>
    </row>
    <row r="131">
      <c r="X131" s="3" t="n"/>
      <c r="Z131" s="3" t="n"/>
      <c r="AB131">
        <f>IF(C131="","",O131+P131+Q131+R131)</f>
        <v/>
      </c>
      <c r="AC131">
        <f>IF(AB131="","",IF(AB131&gt;=8,5,IF(AB131&gt;=6,4,IF(AB131&gt;=4,3,IF(AB131&gt;=2,2,1)))))</f>
        <v/>
      </c>
      <c r="AD131" s="3">
        <f>IF(X131="","",X131+IF(B131="Página / comunidade B2B",7,4))</f>
        <v/>
      </c>
      <c r="AE131" s="3">
        <f>IF(OR(X131="",B131="Página / comunidade B2B"),"",X131+7)</f>
        <v/>
      </c>
      <c r="AF131" s="3">
        <f>IF(OR(X131="",B131="Página / comunidade B2B"),"",X131+12)</f>
        <v/>
      </c>
    </row>
    <row r="132">
      <c r="X132" s="3" t="n"/>
      <c r="Z132" s="3" t="n"/>
      <c r="AB132">
        <f>IF(C132="","",O132+P132+Q132+R132)</f>
        <v/>
      </c>
      <c r="AC132">
        <f>IF(AB132="","",IF(AB132&gt;=8,5,IF(AB132&gt;=6,4,IF(AB132&gt;=4,3,IF(AB132&gt;=2,2,1)))))</f>
        <v/>
      </c>
      <c r="AD132" s="3">
        <f>IF(X132="","",X132+IF(B132="Página / comunidade B2B",7,4))</f>
        <v/>
      </c>
      <c r="AE132" s="3">
        <f>IF(OR(X132="",B132="Página / comunidade B2B"),"",X132+7)</f>
        <v/>
      </c>
      <c r="AF132" s="3">
        <f>IF(OR(X132="",B132="Página / comunidade B2B"),"",X132+12)</f>
        <v/>
      </c>
    </row>
    <row r="133">
      <c r="X133" s="3" t="n"/>
      <c r="Z133" s="3" t="n"/>
      <c r="AB133">
        <f>IF(C133="","",O133+P133+Q133+R133)</f>
        <v/>
      </c>
      <c r="AC133">
        <f>IF(AB133="","",IF(AB133&gt;=8,5,IF(AB133&gt;=6,4,IF(AB133&gt;=4,3,IF(AB133&gt;=2,2,1)))))</f>
        <v/>
      </c>
      <c r="AD133" s="3">
        <f>IF(X133="","",X133+IF(B133="Página / comunidade B2B",7,4))</f>
        <v/>
      </c>
      <c r="AE133" s="3">
        <f>IF(OR(X133="",B133="Página / comunidade B2B"),"",X133+7)</f>
        <v/>
      </c>
      <c r="AF133" s="3">
        <f>IF(OR(X133="",B133="Página / comunidade B2B"),"",X133+12)</f>
        <v/>
      </c>
    </row>
    <row r="134">
      <c r="X134" s="3" t="n"/>
      <c r="Z134" s="3" t="n"/>
      <c r="AB134">
        <f>IF(C134="","",O134+P134+Q134+R134)</f>
        <v/>
      </c>
      <c r="AC134">
        <f>IF(AB134="","",IF(AB134&gt;=8,5,IF(AB134&gt;=6,4,IF(AB134&gt;=4,3,IF(AB134&gt;=2,2,1)))))</f>
        <v/>
      </c>
      <c r="AD134" s="3">
        <f>IF(X134="","",X134+IF(B134="Página / comunidade B2B",7,4))</f>
        <v/>
      </c>
      <c r="AE134" s="3">
        <f>IF(OR(X134="",B134="Página / comunidade B2B"),"",X134+7)</f>
        <v/>
      </c>
      <c r="AF134" s="3">
        <f>IF(OR(X134="",B134="Página / comunidade B2B"),"",X134+12)</f>
        <v/>
      </c>
    </row>
    <row r="135">
      <c r="X135" s="3" t="n"/>
      <c r="Z135" s="3" t="n"/>
      <c r="AB135">
        <f>IF(C135="","",O135+P135+Q135+R135)</f>
        <v/>
      </c>
      <c r="AC135">
        <f>IF(AB135="","",IF(AB135&gt;=8,5,IF(AB135&gt;=6,4,IF(AB135&gt;=4,3,IF(AB135&gt;=2,2,1)))))</f>
        <v/>
      </c>
      <c r="AD135" s="3">
        <f>IF(X135="","",X135+IF(B135="Página / comunidade B2B",7,4))</f>
        <v/>
      </c>
      <c r="AE135" s="3">
        <f>IF(OR(X135="",B135="Página / comunidade B2B"),"",X135+7)</f>
        <v/>
      </c>
      <c r="AF135" s="3">
        <f>IF(OR(X135="",B135="Página / comunidade B2B"),"",X135+12)</f>
        <v/>
      </c>
    </row>
    <row r="136">
      <c r="X136" s="3" t="n"/>
      <c r="Z136" s="3" t="n"/>
      <c r="AB136">
        <f>IF(C136="","",O136+P136+Q136+R136)</f>
        <v/>
      </c>
      <c r="AC136">
        <f>IF(AB136="","",IF(AB136&gt;=8,5,IF(AB136&gt;=6,4,IF(AB136&gt;=4,3,IF(AB136&gt;=2,2,1)))))</f>
        <v/>
      </c>
      <c r="AD136" s="3">
        <f>IF(X136="","",X136+IF(B136="Página / comunidade B2B",7,4))</f>
        <v/>
      </c>
      <c r="AE136" s="3">
        <f>IF(OR(X136="",B136="Página / comunidade B2B"),"",X136+7)</f>
        <v/>
      </c>
      <c r="AF136" s="3">
        <f>IF(OR(X136="",B136="Página / comunidade B2B"),"",X136+12)</f>
        <v/>
      </c>
    </row>
    <row r="137">
      <c r="X137" s="3" t="n"/>
      <c r="Z137" s="3" t="n"/>
      <c r="AB137">
        <f>IF(C137="","",O137+P137+Q137+R137)</f>
        <v/>
      </c>
      <c r="AC137">
        <f>IF(AB137="","",IF(AB137&gt;=8,5,IF(AB137&gt;=6,4,IF(AB137&gt;=4,3,IF(AB137&gt;=2,2,1)))))</f>
        <v/>
      </c>
      <c r="AD137" s="3">
        <f>IF(X137="","",X137+IF(B137="Página / comunidade B2B",7,4))</f>
        <v/>
      </c>
      <c r="AE137" s="3">
        <f>IF(OR(X137="",B137="Página / comunidade B2B"),"",X137+7)</f>
        <v/>
      </c>
      <c r="AF137" s="3">
        <f>IF(OR(X137="",B137="Página / comunidade B2B"),"",X137+12)</f>
        <v/>
      </c>
    </row>
    <row r="138">
      <c r="X138" s="3" t="n"/>
      <c r="Z138" s="3" t="n"/>
      <c r="AB138">
        <f>IF(C138="","",O138+P138+Q138+R138)</f>
        <v/>
      </c>
      <c r="AC138">
        <f>IF(AB138="","",IF(AB138&gt;=8,5,IF(AB138&gt;=6,4,IF(AB138&gt;=4,3,IF(AB138&gt;=2,2,1)))))</f>
        <v/>
      </c>
      <c r="AD138" s="3">
        <f>IF(X138="","",X138+IF(B138="Página / comunidade B2B",7,4))</f>
        <v/>
      </c>
      <c r="AE138" s="3">
        <f>IF(OR(X138="",B138="Página / comunidade B2B"),"",X138+7)</f>
        <v/>
      </c>
      <c r="AF138" s="3">
        <f>IF(OR(X138="",B138="Página / comunidade B2B"),"",X138+12)</f>
        <v/>
      </c>
    </row>
    <row r="139">
      <c r="X139" s="3" t="n"/>
      <c r="Z139" s="3" t="n"/>
      <c r="AB139">
        <f>IF(C139="","",O139+P139+Q139+R139)</f>
        <v/>
      </c>
      <c r="AC139">
        <f>IF(AB139="","",IF(AB139&gt;=8,5,IF(AB139&gt;=6,4,IF(AB139&gt;=4,3,IF(AB139&gt;=2,2,1)))))</f>
        <v/>
      </c>
      <c r="AD139" s="3">
        <f>IF(X139="","",X139+IF(B139="Página / comunidade B2B",7,4))</f>
        <v/>
      </c>
      <c r="AE139" s="3">
        <f>IF(OR(X139="",B139="Página / comunidade B2B"),"",X139+7)</f>
        <v/>
      </c>
      <c r="AF139" s="3">
        <f>IF(OR(X139="",B139="Página / comunidade B2B"),"",X139+12)</f>
        <v/>
      </c>
    </row>
    <row r="140">
      <c r="X140" s="3" t="n"/>
      <c r="Z140" s="3" t="n"/>
      <c r="AB140">
        <f>IF(C140="","",O140+P140+Q140+R140)</f>
        <v/>
      </c>
      <c r="AC140">
        <f>IF(AB140="","",IF(AB140&gt;=8,5,IF(AB140&gt;=6,4,IF(AB140&gt;=4,3,IF(AB140&gt;=2,2,1)))))</f>
        <v/>
      </c>
      <c r="AD140" s="3">
        <f>IF(X140="","",X140+IF(B140="Página / comunidade B2B",7,4))</f>
        <v/>
      </c>
      <c r="AE140" s="3">
        <f>IF(OR(X140="",B140="Página / comunidade B2B"),"",X140+7)</f>
        <v/>
      </c>
      <c r="AF140" s="3">
        <f>IF(OR(X140="",B140="Página / comunidade B2B"),"",X140+12)</f>
        <v/>
      </c>
    </row>
    <row r="141">
      <c r="X141" s="3" t="n"/>
      <c r="Z141" s="3" t="n"/>
      <c r="AB141">
        <f>IF(C141="","",O141+P141+Q141+R141)</f>
        <v/>
      </c>
      <c r="AC141">
        <f>IF(AB141="","",IF(AB141&gt;=8,5,IF(AB141&gt;=6,4,IF(AB141&gt;=4,3,IF(AB141&gt;=2,2,1)))))</f>
        <v/>
      </c>
      <c r="AD141" s="3">
        <f>IF(X141="","",X141+IF(B141="Página / comunidade B2B",7,4))</f>
        <v/>
      </c>
      <c r="AE141" s="3">
        <f>IF(OR(X141="",B141="Página / comunidade B2B"),"",X141+7)</f>
        <v/>
      </c>
      <c r="AF141" s="3">
        <f>IF(OR(X141="",B141="Página / comunidade B2B"),"",X141+12)</f>
        <v/>
      </c>
    </row>
    <row r="142">
      <c r="X142" s="3" t="n"/>
      <c r="Z142" s="3" t="n"/>
      <c r="AB142">
        <f>IF(C142="","",O142+P142+Q142+R142)</f>
        <v/>
      </c>
      <c r="AC142">
        <f>IF(AB142="","",IF(AB142&gt;=8,5,IF(AB142&gt;=6,4,IF(AB142&gt;=4,3,IF(AB142&gt;=2,2,1)))))</f>
        <v/>
      </c>
      <c r="AD142" s="3">
        <f>IF(X142="","",X142+IF(B142="Página / comunidade B2B",7,4))</f>
        <v/>
      </c>
      <c r="AE142" s="3">
        <f>IF(OR(X142="",B142="Página / comunidade B2B"),"",X142+7)</f>
        <v/>
      </c>
      <c r="AF142" s="3">
        <f>IF(OR(X142="",B142="Página / comunidade B2B"),"",X142+12)</f>
        <v/>
      </c>
    </row>
    <row r="143">
      <c r="X143" s="3" t="n"/>
      <c r="Z143" s="3" t="n"/>
      <c r="AB143">
        <f>IF(C143="","",O143+P143+Q143+R143)</f>
        <v/>
      </c>
      <c r="AC143">
        <f>IF(AB143="","",IF(AB143&gt;=8,5,IF(AB143&gt;=6,4,IF(AB143&gt;=4,3,IF(AB143&gt;=2,2,1)))))</f>
        <v/>
      </c>
      <c r="AD143" s="3">
        <f>IF(X143="","",X143+IF(B143="Página / comunidade B2B",7,4))</f>
        <v/>
      </c>
      <c r="AE143" s="3">
        <f>IF(OR(X143="",B143="Página / comunidade B2B"),"",X143+7)</f>
        <v/>
      </c>
      <c r="AF143" s="3">
        <f>IF(OR(X143="",B143="Página / comunidade B2B"),"",X143+12)</f>
        <v/>
      </c>
    </row>
    <row r="144">
      <c r="X144" s="3" t="n"/>
      <c r="Z144" s="3" t="n"/>
      <c r="AB144">
        <f>IF(C144="","",O144+P144+Q144+R144)</f>
        <v/>
      </c>
      <c r="AC144">
        <f>IF(AB144="","",IF(AB144&gt;=8,5,IF(AB144&gt;=6,4,IF(AB144&gt;=4,3,IF(AB144&gt;=2,2,1)))))</f>
        <v/>
      </c>
      <c r="AD144" s="3">
        <f>IF(X144="","",X144+IF(B144="Página / comunidade B2B",7,4))</f>
        <v/>
      </c>
      <c r="AE144" s="3">
        <f>IF(OR(X144="",B144="Página / comunidade B2B"),"",X144+7)</f>
        <v/>
      </c>
      <c r="AF144" s="3">
        <f>IF(OR(X144="",B144="Página / comunidade B2B"),"",X144+12)</f>
        <v/>
      </c>
    </row>
    <row r="145">
      <c r="X145" s="3" t="n"/>
      <c r="Z145" s="3" t="n"/>
      <c r="AB145">
        <f>IF(C145="","",O145+P145+Q145+R145)</f>
        <v/>
      </c>
      <c r="AC145">
        <f>IF(AB145="","",IF(AB145&gt;=8,5,IF(AB145&gt;=6,4,IF(AB145&gt;=4,3,IF(AB145&gt;=2,2,1)))))</f>
        <v/>
      </c>
      <c r="AD145" s="3">
        <f>IF(X145="","",X145+IF(B145="Página / comunidade B2B",7,4))</f>
        <v/>
      </c>
      <c r="AE145" s="3">
        <f>IF(OR(X145="",B145="Página / comunidade B2B"),"",X145+7)</f>
        <v/>
      </c>
      <c r="AF145" s="3">
        <f>IF(OR(X145="",B145="Página / comunidade B2B"),"",X145+12)</f>
        <v/>
      </c>
    </row>
    <row r="146">
      <c r="X146" s="3" t="n"/>
      <c r="Z146" s="3" t="n"/>
      <c r="AB146">
        <f>IF(C146="","",O146+P146+Q146+R146)</f>
        <v/>
      </c>
      <c r="AC146">
        <f>IF(AB146="","",IF(AB146&gt;=8,5,IF(AB146&gt;=6,4,IF(AB146&gt;=4,3,IF(AB146&gt;=2,2,1)))))</f>
        <v/>
      </c>
      <c r="AD146" s="3">
        <f>IF(X146="","",X146+IF(B146="Página / comunidade B2B",7,4))</f>
        <v/>
      </c>
      <c r="AE146" s="3">
        <f>IF(OR(X146="",B146="Página / comunidade B2B"),"",X146+7)</f>
        <v/>
      </c>
      <c r="AF146" s="3">
        <f>IF(OR(X146="",B146="Página / comunidade B2B"),"",X146+12)</f>
        <v/>
      </c>
    </row>
    <row r="147">
      <c r="X147" s="3" t="n"/>
      <c r="Z147" s="3" t="n"/>
      <c r="AB147">
        <f>IF(C147="","",O147+P147+Q147+R147)</f>
        <v/>
      </c>
      <c r="AC147">
        <f>IF(AB147="","",IF(AB147&gt;=8,5,IF(AB147&gt;=6,4,IF(AB147&gt;=4,3,IF(AB147&gt;=2,2,1)))))</f>
        <v/>
      </c>
      <c r="AD147" s="3">
        <f>IF(X147="","",X147+IF(B147="Página / comunidade B2B",7,4))</f>
        <v/>
      </c>
      <c r="AE147" s="3">
        <f>IF(OR(X147="",B147="Página / comunidade B2B"),"",X147+7)</f>
        <v/>
      </c>
      <c r="AF147" s="3">
        <f>IF(OR(X147="",B147="Página / comunidade B2B"),"",X147+12)</f>
        <v/>
      </c>
    </row>
    <row r="148">
      <c r="X148" s="3" t="n"/>
      <c r="Z148" s="3" t="n"/>
      <c r="AB148">
        <f>IF(C148="","",O148+P148+Q148+R148)</f>
        <v/>
      </c>
      <c r="AC148">
        <f>IF(AB148="","",IF(AB148&gt;=8,5,IF(AB148&gt;=6,4,IF(AB148&gt;=4,3,IF(AB148&gt;=2,2,1)))))</f>
        <v/>
      </c>
      <c r="AD148" s="3">
        <f>IF(X148="","",X148+IF(B148="Página / comunidade B2B",7,4))</f>
        <v/>
      </c>
      <c r="AE148" s="3">
        <f>IF(OR(X148="",B148="Página / comunidade B2B"),"",X148+7)</f>
        <v/>
      </c>
      <c r="AF148" s="3">
        <f>IF(OR(X148="",B148="Página / comunidade B2B"),"",X148+12)</f>
        <v/>
      </c>
    </row>
    <row r="149">
      <c r="X149" s="3" t="n"/>
      <c r="Z149" s="3" t="n"/>
      <c r="AB149">
        <f>IF(C149="","",O149+P149+Q149+R149)</f>
        <v/>
      </c>
      <c r="AC149">
        <f>IF(AB149="","",IF(AB149&gt;=8,5,IF(AB149&gt;=6,4,IF(AB149&gt;=4,3,IF(AB149&gt;=2,2,1)))))</f>
        <v/>
      </c>
      <c r="AD149" s="3">
        <f>IF(X149="","",X149+IF(B149="Página / comunidade B2B",7,4))</f>
        <v/>
      </c>
      <c r="AE149" s="3">
        <f>IF(OR(X149="",B149="Página / comunidade B2B"),"",X149+7)</f>
        <v/>
      </c>
      <c r="AF149" s="3">
        <f>IF(OR(X149="",B149="Página / comunidade B2B"),"",X149+12)</f>
        <v/>
      </c>
    </row>
    <row r="150">
      <c r="X150" s="3" t="n"/>
      <c r="Z150" s="3" t="n"/>
      <c r="AB150">
        <f>IF(C150="","",O150+P150+Q150+R150)</f>
        <v/>
      </c>
      <c r="AC150">
        <f>IF(AB150="","",IF(AB150&gt;=8,5,IF(AB150&gt;=6,4,IF(AB150&gt;=4,3,IF(AB150&gt;=2,2,1)))))</f>
        <v/>
      </c>
      <c r="AD150" s="3">
        <f>IF(X150="","",X150+IF(B150="Página / comunidade B2B",7,4))</f>
        <v/>
      </c>
      <c r="AE150" s="3">
        <f>IF(OR(X150="",B150="Página / comunidade B2B"),"",X150+7)</f>
        <v/>
      </c>
      <c r="AF150" s="3">
        <f>IF(OR(X150="",B150="Página / comunidade B2B"),"",X150+12)</f>
        <v/>
      </c>
    </row>
    <row r="151">
      <c r="X151" s="3" t="n"/>
      <c r="Z151" s="3" t="n"/>
      <c r="AB151">
        <f>IF(C151="","",O151+P151+Q151+R151)</f>
        <v/>
      </c>
      <c r="AC151">
        <f>IF(AB151="","",IF(AB151&gt;=8,5,IF(AB151&gt;=6,4,IF(AB151&gt;=4,3,IF(AB151&gt;=2,2,1)))))</f>
        <v/>
      </c>
      <c r="AD151" s="3">
        <f>IF(X151="","",X151+IF(B151="Página / comunidade B2B",7,4))</f>
        <v/>
      </c>
      <c r="AE151" s="3">
        <f>IF(OR(X151="",B151="Página / comunidade B2B"),"",X151+7)</f>
        <v/>
      </c>
      <c r="AF151" s="3">
        <f>IF(OR(X151="",B151="Página / comunidade B2B"),"",X151+12)</f>
        <v/>
      </c>
    </row>
    <row r="152">
      <c r="X152" s="3" t="n"/>
      <c r="Z152" s="3" t="n"/>
      <c r="AB152">
        <f>IF(C152="","",O152+P152+Q152+R152)</f>
        <v/>
      </c>
      <c r="AC152">
        <f>IF(AB152="","",IF(AB152&gt;=8,5,IF(AB152&gt;=6,4,IF(AB152&gt;=4,3,IF(AB152&gt;=2,2,1)))))</f>
        <v/>
      </c>
      <c r="AD152" s="3">
        <f>IF(X152="","",X152+IF(B152="Página / comunidade B2B",7,4))</f>
        <v/>
      </c>
      <c r="AE152" s="3">
        <f>IF(OR(X152="",B152="Página / comunidade B2B"),"",X152+7)</f>
        <v/>
      </c>
      <c r="AF152" s="3">
        <f>IF(OR(X152="",B152="Página / comunidade B2B"),"",X152+12)</f>
        <v/>
      </c>
    </row>
    <row r="153">
      <c r="X153" s="3" t="n"/>
      <c r="Z153" s="3" t="n"/>
      <c r="AB153">
        <f>IF(C153="","",O153+P153+Q153+R153)</f>
        <v/>
      </c>
      <c r="AC153">
        <f>IF(AB153="","",IF(AB153&gt;=8,5,IF(AB153&gt;=6,4,IF(AB153&gt;=4,3,IF(AB153&gt;=2,2,1)))))</f>
        <v/>
      </c>
      <c r="AD153" s="3">
        <f>IF(X153="","",X153+IF(B153="Página / comunidade B2B",7,4))</f>
        <v/>
      </c>
      <c r="AE153" s="3">
        <f>IF(OR(X153="",B153="Página / comunidade B2B"),"",X153+7)</f>
        <v/>
      </c>
      <c r="AF153" s="3">
        <f>IF(OR(X153="",B153="Página / comunidade B2B"),"",X153+12)</f>
        <v/>
      </c>
    </row>
    <row r="154">
      <c r="X154" s="3" t="n"/>
      <c r="Z154" s="3" t="n"/>
      <c r="AB154">
        <f>IF(C154="","",O154+P154+Q154+R154)</f>
        <v/>
      </c>
      <c r="AC154">
        <f>IF(AB154="","",IF(AB154&gt;=8,5,IF(AB154&gt;=6,4,IF(AB154&gt;=4,3,IF(AB154&gt;=2,2,1)))))</f>
        <v/>
      </c>
      <c r="AD154" s="3">
        <f>IF(X154="","",X154+IF(B154="Página / comunidade B2B",7,4))</f>
        <v/>
      </c>
      <c r="AE154" s="3">
        <f>IF(OR(X154="",B154="Página / comunidade B2B"),"",X154+7)</f>
        <v/>
      </c>
      <c r="AF154" s="3">
        <f>IF(OR(X154="",B154="Página / comunidade B2B"),"",X154+12)</f>
        <v/>
      </c>
    </row>
    <row r="155">
      <c r="X155" s="3" t="n"/>
      <c r="Z155" s="3" t="n"/>
      <c r="AB155">
        <f>IF(C155="","",O155+P155+Q155+R155)</f>
        <v/>
      </c>
      <c r="AC155">
        <f>IF(AB155="","",IF(AB155&gt;=8,5,IF(AB155&gt;=6,4,IF(AB155&gt;=4,3,IF(AB155&gt;=2,2,1)))))</f>
        <v/>
      </c>
      <c r="AD155" s="3">
        <f>IF(X155="","",X155+IF(B155="Página / comunidade B2B",7,4))</f>
        <v/>
      </c>
      <c r="AE155" s="3">
        <f>IF(OR(X155="",B155="Página / comunidade B2B"),"",X155+7)</f>
        <v/>
      </c>
      <c r="AF155" s="3">
        <f>IF(OR(X155="",B155="Página / comunidade B2B"),"",X155+12)</f>
        <v/>
      </c>
    </row>
    <row r="156">
      <c r="X156" s="3" t="n"/>
      <c r="Z156" s="3" t="n"/>
      <c r="AB156">
        <f>IF(C156="","",O156+P156+Q156+R156)</f>
        <v/>
      </c>
      <c r="AC156">
        <f>IF(AB156="","",IF(AB156&gt;=8,5,IF(AB156&gt;=6,4,IF(AB156&gt;=4,3,IF(AB156&gt;=2,2,1)))))</f>
        <v/>
      </c>
      <c r="AD156" s="3">
        <f>IF(X156="","",X156+IF(B156="Página / comunidade B2B",7,4))</f>
        <v/>
      </c>
      <c r="AE156" s="3">
        <f>IF(OR(X156="",B156="Página / comunidade B2B"),"",X156+7)</f>
        <v/>
      </c>
      <c r="AF156" s="3">
        <f>IF(OR(X156="",B156="Página / comunidade B2B"),"",X156+12)</f>
        <v/>
      </c>
    </row>
    <row r="157">
      <c r="X157" s="3" t="n"/>
      <c r="Z157" s="3" t="n"/>
      <c r="AB157">
        <f>IF(C157="","",O157+P157+Q157+R157)</f>
        <v/>
      </c>
      <c r="AC157">
        <f>IF(AB157="","",IF(AB157&gt;=8,5,IF(AB157&gt;=6,4,IF(AB157&gt;=4,3,IF(AB157&gt;=2,2,1)))))</f>
        <v/>
      </c>
      <c r="AD157" s="3">
        <f>IF(X157="","",X157+IF(B157="Página / comunidade B2B",7,4))</f>
        <v/>
      </c>
      <c r="AE157" s="3">
        <f>IF(OR(X157="",B157="Página / comunidade B2B"),"",X157+7)</f>
        <v/>
      </c>
      <c r="AF157" s="3">
        <f>IF(OR(X157="",B157="Página / comunidade B2B"),"",X157+12)</f>
        <v/>
      </c>
    </row>
    <row r="158">
      <c r="X158" s="3" t="n"/>
      <c r="Z158" s="3" t="n"/>
      <c r="AB158">
        <f>IF(C158="","",O158+P158+Q158+R158)</f>
        <v/>
      </c>
      <c r="AC158">
        <f>IF(AB158="","",IF(AB158&gt;=8,5,IF(AB158&gt;=6,4,IF(AB158&gt;=4,3,IF(AB158&gt;=2,2,1)))))</f>
        <v/>
      </c>
      <c r="AD158" s="3">
        <f>IF(X158="","",X158+IF(B158="Página / comunidade B2B",7,4))</f>
        <v/>
      </c>
      <c r="AE158" s="3">
        <f>IF(OR(X158="",B158="Página / comunidade B2B"),"",X158+7)</f>
        <v/>
      </c>
      <c r="AF158" s="3">
        <f>IF(OR(X158="",B158="Página / comunidade B2B"),"",X158+12)</f>
        <v/>
      </c>
    </row>
    <row r="159">
      <c r="X159" s="3" t="n"/>
      <c r="Z159" s="3" t="n"/>
      <c r="AB159">
        <f>IF(C159="","",O159+P159+Q159+R159)</f>
        <v/>
      </c>
      <c r="AC159">
        <f>IF(AB159="","",IF(AB159&gt;=8,5,IF(AB159&gt;=6,4,IF(AB159&gt;=4,3,IF(AB159&gt;=2,2,1)))))</f>
        <v/>
      </c>
      <c r="AD159" s="3">
        <f>IF(X159="","",X159+IF(B159="Página / comunidade B2B",7,4))</f>
        <v/>
      </c>
      <c r="AE159" s="3">
        <f>IF(OR(X159="",B159="Página / comunidade B2B"),"",X159+7)</f>
        <v/>
      </c>
      <c r="AF159" s="3">
        <f>IF(OR(X159="",B159="Página / comunidade B2B"),"",X159+12)</f>
        <v/>
      </c>
    </row>
    <row r="160">
      <c r="X160" s="3" t="n"/>
      <c r="Z160" s="3" t="n"/>
      <c r="AB160">
        <f>IF(C160="","",O160+P160+Q160+R160)</f>
        <v/>
      </c>
      <c r="AC160">
        <f>IF(AB160="","",IF(AB160&gt;=8,5,IF(AB160&gt;=6,4,IF(AB160&gt;=4,3,IF(AB160&gt;=2,2,1)))))</f>
        <v/>
      </c>
      <c r="AD160" s="3">
        <f>IF(X160="","",X160+IF(B160="Página / comunidade B2B",7,4))</f>
        <v/>
      </c>
      <c r="AE160" s="3">
        <f>IF(OR(X160="",B160="Página / comunidade B2B"),"",X160+7)</f>
        <v/>
      </c>
      <c r="AF160" s="3">
        <f>IF(OR(X160="",B160="Página / comunidade B2B"),"",X160+12)</f>
        <v/>
      </c>
    </row>
    <row r="161">
      <c r="X161" s="3" t="n"/>
      <c r="Z161" s="3" t="n"/>
      <c r="AB161">
        <f>IF(C161="","",O161+P161+Q161+R161)</f>
        <v/>
      </c>
      <c r="AC161">
        <f>IF(AB161="","",IF(AB161&gt;=8,5,IF(AB161&gt;=6,4,IF(AB161&gt;=4,3,IF(AB161&gt;=2,2,1)))))</f>
        <v/>
      </c>
      <c r="AD161" s="3">
        <f>IF(X161="","",X161+IF(B161="Página / comunidade B2B",7,4))</f>
        <v/>
      </c>
      <c r="AE161" s="3">
        <f>IF(OR(X161="",B161="Página / comunidade B2B"),"",X161+7)</f>
        <v/>
      </c>
      <c r="AF161" s="3">
        <f>IF(OR(X161="",B161="Página / comunidade B2B"),"",X161+12)</f>
        <v/>
      </c>
    </row>
    <row r="162">
      <c r="X162" s="3" t="n"/>
      <c r="Z162" s="3" t="n"/>
      <c r="AB162">
        <f>IF(C162="","",O162+P162+Q162+R162)</f>
        <v/>
      </c>
      <c r="AC162">
        <f>IF(AB162="","",IF(AB162&gt;=8,5,IF(AB162&gt;=6,4,IF(AB162&gt;=4,3,IF(AB162&gt;=2,2,1)))))</f>
        <v/>
      </c>
      <c r="AD162" s="3">
        <f>IF(X162="","",X162+IF(B162="Página / comunidade B2B",7,4))</f>
        <v/>
      </c>
      <c r="AE162" s="3">
        <f>IF(OR(X162="",B162="Página / comunidade B2B"),"",X162+7)</f>
        <v/>
      </c>
      <c r="AF162" s="3">
        <f>IF(OR(X162="",B162="Página / comunidade B2B"),"",X162+12)</f>
        <v/>
      </c>
    </row>
    <row r="163">
      <c r="X163" s="3" t="n"/>
      <c r="Z163" s="3" t="n"/>
      <c r="AB163">
        <f>IF(C163="","",O163+P163+Q163+R163)</f>
        <v/>
      </c>
      <c r="AC163">
        <f>IF(AB163="","",IF(AB163&gt;=8,5,IF(AB163&gt;=6,4,IF(AB163&gt;=4,3,IF(AB163&gt;=2,2,1)))))</f>
        <v/>
      </c>
      <c r="AD163" s="3">
        <f>IF(X163="","",X163+IF(B163="Página / comunidade B2B",7,4))</f>
        <v/>
      </c>
      <c r="AE163" s="3">
        <f>IF(OR(X163="",B163="Página / comunidade B2B"),"",X163+7)</f>
        <v/>
      </c>
      <c r="AF163" s="3">
        <f>IF(OR(X163="",B163="Página / comunidade B2B"),"",X163+12)</f>
        <v/>
      </c>
    </row>
    <row r="164">
      <c r="X164" s="3" t="n"/>
      <c r="Z164" s="3" t="n"/>
      <c r="AB164">
        <f>IF(C164="","",O164+P164+Q164+R164)</f>
        <v/>
      </c>
      <c r="AC164">
        <f>IF(AB164="","",IF(AB164&gt;=8,5,IF(AB164&gt;=6,4,IF(AB164&gt;=4,3,IF(AB164&gt;=2,2,1)))))</f>
        <v/>
      </c>
      <c r="AD164" s="3">
        <f>IF(X164="","",X164+IF(B164="Página / comunidade B2B",7,4))</f>
        <v/>
      </c>
      <c r="AE164" s="3">
        <f>IF(OR(X164="",B164="Página / comunidade B2B"),"",X164+7)</f>
        <v/>
      </c>
      <c r="AF164" s="3">
        <f>IF(OR(X164="",B164="Página / comunidade B2B"),"",X164+12)</f>
        <v/>
      </c>
    </row>
    <row r="165">
      <c r="X165" s="3" t="n"/>
      <c r="Z165" s="3" t="n"/>
      <c r="AB165">
        <f>IF(C165="","",O165+P165+Q165+R165)</f>
        <v/>
      </c>
      <c r="AC165">
        <f>IF(AB165="","",IF(AB165&gt;=8,5,IF(AB165&gt;=6,4,IF(AB165&gt;=4,3,IF(AB165&gt;=2,2,1)))))</f>
        <v/>
      </c>
      <c r="AD165" s="3">
        <f>IF(X165="","",X165+IF(B165="Página / comunidade B2B",7,4))</f>
        <v/>
      </c>
      <c r="AE165" s="3">
        <f>IF(OR(X165="",B165="Página / comunidade B2B"),"",X165+7)</f>
        <v/>
      </c>
      <c r="AF165" s="3">
        <f>IF(OR(X165="",B165="Página / comunidade B2B"),"",X165+12)</f>
        <v/>
      </c>
    </row>
    <row r="166">
      <c r="X166" s="3" t="n"/>
      <c r="Z166" s="3" t="n"/>
      <c r="AB166">
        <f>IF(C166="","",O166+P166+Q166+R166)</f>
        <v/>
      </c>
      <c r="AC166">
        <f>IF(AB166="","",IF(AB166&gt;=8,5,IF(AB166&gt;=6,4,IF(AB166&gt;=4,3,IF(AB166&gt;=2,2,1)))))</f>
        <v/>
      </c>
      <c r="AD166" s="3">
        <f>IF(X166="","",X166+IF(B166="Página / comunidade B2B",7,4))</f>
        <v/>
      </c>
      <c r="AE166" s="3">
        <f>IF(OR(X166="",B166="Página / comunidade B2B"),"",X166+7)</f>
        <v/>
      </c>
      <c r="AF166" s="3">
        <f>IF(OR(X166="",B166="Página / comunidade B2B"),"",X166+12)</f>
        <v/>
      </c>
    </row>
    <row r="167">
      <c r="X167" s="3" t="n"/>
      <c r="Z167" s="3" t="n"/>
      <c r="AB167">
        <f>IF(C167="","",O167+P167+Q167+R167)</f>
        <v/>
      </c>
      <c r="AC167">
        <f>IF(AB167="","",IF(AB167&gt;=8,5,IF(AB167&gt;=6,4,IF(AB167&gt;=4,3,IF(AB167&gt;=2,2,1)))))</f>
        <v/>
      </c>
      <c r="AD167" s="3">
        <f>IF(X167="","",X167+IF(B167="Página / comunidade B2B",7,4))</f>
        <v/>
      </c>
      <c r="AE167" s="3">
        <f>IF(OR(X167="",B167="Página / comunidade B2B"),"",X167+7)</f>
        <v/>
      </c>
      <c r="AF167" s="3">
        <f>IF(OR(X167="",B167="Página / comunidade B2B"),"",X167+12)</f>
        <v/>
      </c>
    </row>
    <row r="168">
      <c r="X168" s="3" t="n"/>
      <c r="Z168" s="3" t="n"/>
      <c r="AB168">
        <f>IF(C168="","",O168+P168+Q168+R168)</f>
        <v/>
      </c>
      <c r="AC168">
        <f>IF(AB168="","",IF(AB168&gt;=8,5,IF(AB168&gt;=6,4,IF(AB168&gt;=4,3,IF(AB168&gt;=2,2,1)))))</f>
        <v/>
      </c>
      <c r="AD168" s="3">
        <f>IF(X168="","",X168+IF(B168="Página / comunidade B2B",7,4))</f>
        <v/>
      </c>
      <c r="AE168" s="3">
        <f>IF(OR(X168="",B168="Página / comunidade B2B"),"",X168+7)</f>
        <v/>
      </c>
      <c r="AF168" s="3">
        <f>IF(OR(X168="",B168="Página / comunidade B2B"),"",X168+12)</f>
        <v/>
      </c>
    </row>
    <row r="169">
      <c r="X169" s="3" t="n"/>
      <c r="Z169" s="3" t="n"/>
      <c r="AB169">
        <f>IF(C169="","",O169+P169+Q169+R169)</f>
        <v/>
      </c>
      <c r="AC169">
        <f>IF(AB169="","",IF(AB169&gt;=8,5,IF(AB169&gt;=6,4,IF(AB169&gt;=4,3,IF(AB169&gt;=2,2,1)))))</f>
        <v/>
      </c>
      <c r="AD169" s="3">
        <f>IF(X169="","",X169+IF(B169="Página / comunidade B2B",7,4))</f>
        <v/>
      </c>
      <c r="AE169" s="3">
        <f>IF(OR(X169="",B169="Página / comunidade B2B"),"",X169+7)</f>
        <v/>
      </c>
      <c r="AF169" s="3">
        <f>IF(OR(X169="",B169="Página / comunidade B2B"),"",X169+12)</f>
        <v/>
      </c>
    </row>
    <row r="170">
      <c r="X170" s="3" t="n"/>
      <c r="Z170" s="3" t="n"/>
      <c r="AB170">
        <f>IF(C170="","",O170+P170+Q170+R170)</f>
        <v/>
      </c>
      <c r="AC170">
        <f>IF(AB170="","",IF(AB170&gt;=8,5,IF(AB170&gt;=6,4,IF(AB170&gt;=4,3,IF(AB170&gt;=2,2,1)))))</f>
        <v/>
      </c>
      <c r="AD170" s="3">
        <f>IF(X170="","",X170+IF(B170="Página / comunidade B2B",7,4))</f>
        <v/>
      </c>
      <c r="AE170" s="3">
        <f>IF(OR(X170="",B170="Página / comunidade B2B"),"",X170+7)</f>
        <v/>
      </c>
      <c r="AF170" s="3">
        <f>IF(OR(X170="",B170="Página / comunidade B2B"),"",X170+12)</f>
        <v/>
      </c>
    </row>
    <row r="171">
      <c r="X171" s="3" t="n"/>
      <c r="Z171" s="3" t="n"/>
      <c r="AB171">
        <f>IF(C171="","",O171+P171+Q171+R171)</f>
        <v/>
      </c>
      <c r="AC171">
        <f>IF(AB171="","",IF(AB171&gt;=8,5,IF(AB171&gt;=6,4,IF(AB171&gt;=4,3,IF(AB171&gt;=2,2,1)))))</f>
        <v/>
      </c>
      <c r="AD171" s="3">
        <f>IF(X171="","",X171+IF(B171="Página / comunidade B2B",7,4))</f>
        <v/>
      </c>
      <c r="AE171" s="3">
        <f>IF(OR(X171="",B171="Página / comunidade B2B"),"",X171+7)</f>
        <v/>
      </c>
      <c r="AF171" s="3">
        <f>IF(OR(X171="",B171="Página / comunidade B2B"),"",X171+12)</f>
        <v/>
      </c>
    </row>
    <row r="172">
      <c r="X172" s="3" t="n"/>
      <c r="Z172" s="3" t="n"/>
      <c r="AB172">
        <f>IF(C172="","",O172+P172+Q172+R172)</f>
        <v/>
      </c>
      <c r="AC172">
        <f>IF(AB172="","",IF(AB172&gt;=8,5,IF(AB172&gt;=6,4,IF(AB172&gt;=4,3,IF(AB172&gt;=2,2,1)))))</f>
        <v/>
      </c>
      <c r="AD172" s="3">
        <f>IF(X172="","",X172+IF(B172="Página / comunidade B2B",7,4))</f>
        <v/>
      </c>
      <c r="AE172" s="3">
        <f>IF(OR(X172="",B172="Página / comunidade B2B"),"",X172+7)</f>
        <v/>
      </c>
      <c r="AF172" s="3">
        <f>IF(OR(X172="",B172="Página / comunidade B2B"),"",X172+12)</f>
        <v/>
      </c>
    </row>
    <row r="173">
      <c r="X173" s="3" t="n"/>
      <c r="Z173" s="3" t="n"/>
      <c r="AB173">
        <f>IF(C173="","",O173+P173+Q173+R173)</f>
        <v/>
      </c>
      <c r="AC173">
        <f>IF(AB173="","",IF(AB173&gt;=8,5,IF(AB173&gt;=6,4,IF(AB173&gt;=4,3,IF(AB173&gt;=2,2,1)))))</f>
        <v/>
      </c>
      <c r="AD173" s="3">
        <f>IF(X173="","",X173+IF(B173="Página / comunidade B2B",7,4))</f>
        <v/>
      </c>
      <c r="AE173" s="3">
        <f>IF(OR(X173="",B173="Página / comunidade B2B"),"",X173+7)</f>
        <v/>
      </c>
      <c r="AF173" s="3">
        <f>IF(OR(X173="",B173="Página / comunidade B2B"),"",X173+12)</f>
        <v/>
      </c>
    </row>
    <row r="174">
      <c r="X174" s="3" t="n"/>
      <c r="Z174" s="3" t="n"/>
      <c r="AB174">
        <f>IF(C174="","",O174+P174+Q174+R174)</f>
        <v/>
      </c>
      <c r="AC174">
        <f>IF(AB174="","",IF(AB174&gt;=8,5,IF(AB174&gt;=6,4,IF(AB174&gt;=4,3,IF(AB174&gt;=2,2,1)))))</f>
        <v/>
      </c>
      <c r="AD174" s="3">
        <f>IF(X174="","",X174+IF(B174="Página / comunidade B2B",7,4))</f>
        <v/>
      </c>
      <c r="AE174" s="3">
        <f>IF(OR(X174="",B174="Página / comunidade B2B"),"",X174+7)</f>
        <v/>
      </c>
      <c r="AF174" s="3">
        <f>IF(OR(X174="",B174="Página / comunidade B2B"),"",X174+12)</f>
        <v/>
      </c>
    </row>
    <row r="175">
      <c r="X175" s="3" t="n"/>
      <c r="Z175" s="3" t="n"/>
      <c r="AB175">
        <f>IF(C175="","",O175+P175+Q175+R175)</f>
        <v/>
      </c>
      <c r="AC175">
        <f>IF(AB175="","",IF(AB175&gt;=8,5,IF(AB175&gt;=6,4,IF(AB175&gt;=4,3,IF(AB175&gt;=2,2,1)))))</f>
        <v/>
      </c>
      <c r="AD175" s="3">
        <f>IF(X175="","",X175+IF(B175="Página / comunidade B2B",7,4))</f>
        <v/>
      </c>
      <c r="AE175" s="3">
        <f>IF(OR(X175="",B175="Página / comunidade B2B"),"",X175+7)</f>
        <v/>
      </c>
      <c r="AF175" s="3">
        <f>IF(OR(X175="",B175="Página / comunidade B2B"),"",X175+12)</f>
        <v/>
      </c>
    </row>
    <row r="176">
      <c r="X176" s="3" t="n"/>
      <c r="Z176" s="3" t="n"/>
      <c r="AB176">
        <f>IF(C176="","",O176+P176+Q176+R176)</f>
        <v/>
      </c>
      <c r="AC176">
        <f>IF(AB176="","",IF(AB176&gt;=8,5,IF(AB176&gt;=6,4,IF(AB176&gt;=4,3,IF(AB176&gt;=2,2,1)))))</f>
        <v/>
      </c>
      <c r="AD176" s="3">
        <f>IF(X176="","",X176+IF(B176="Página / comunidade B2B",7,4))</f>
        <v/>
      </c>
      <c r="AE176" s="3">
        <f>IF(OR(X176="",B176="Página / comunidade B2B"),"",X176+7)</f>
        <v/>
      </c>
      <c r="AF176" s="3">
        <f>IF(OR(X176="",B176="Página / comunidade B2B"),"",X176+12)</f>
        <v/>
      </c>
    </row>
    <row r="177">
      <c r="X177" s="3" t="n"/>
      <c r="Z177" s="3" t="n"/>
      <c r="AB177">
        <f>IF(C177="","",O177+P177+Q177+R177)</f>
        <v/>
      </c>
      <c r="AC177">
        <f>IF(AB177="","",IF(AB177&gt;=8,5,IF(AB177&gt;=6,4,IF(AB177&gt;=4,3,IF(AB177&gt;=2,2,1)))))</f>
        <v/>
      </c>
      <c r="AD177" s="3">
        <f>IF(X177="","",X177+IF(B177="Página / comunidade B2B",7,4))</f>
        <v/>
      </c>
      <c r="AE177" s="3">
        <f>IF(OR(X177="",B177="Página / comunidade B2B"),"",X177+7)</f>
        <v/>
      </c>
      <c r="AF177" s="3">
        <f>IF(OR(X177="",B177="Página / comunidade B2B"),"",X177+12)</f>
        <v/>
      </c>
    </row>
    <row r="178">
      <c r="X178" s="3" t="n"/>
      <c r="Z178" s="3" t="n"/>
      <c r="AB178">
        <f>IF(C178="","",O178+P178+Q178+R178)</f>
        <v/>
      </c>
      <c r="AC178">
        <f>IF(AB178="","",IF(AB178&gt;=8,5,IF(AB178&gt;=6,4,IF(AB178&gt;=4,3,IF(AB178&gt;=2,2,1)))))</f>
        <v/>
      </c>
      <c r="AD178" s="3">
        <f>IF(X178="","",X178+IF(B178="Página / comunidade B2B",7,4))</f>
        <v/>
      </c>
      <c r="AE178" s="3">
        <f>IF(OR(X178="",B178="Página / comunidade B2B"),"",X178+7)</f>
        <v/>
      </c>
      <c r="AF178" s="3">
        <f>IF(OR(X178="",B178="Página / comunidade B2B"),"",X178+12)</f>
        <v/>
      </c>
    </row>
    <row r="179">
      <c r="X179" s="3" t="n"/>
      <c r="Z179" s="3" t="n"/>
      <c r="AB179">
        <f>IF(C179="","",O179+P179+Q179+R179)</f>
        <v/>
      </c>
      <c r="AC179">
        <f>IF(AB179="","",IF(AB179&gt;=8,5,IF(AB179&gt;=6,4,IF(AB179&gt;=4,3,IF(AB179&gt;=2,2,1)))))</f>
        <v/>
      </c>
      <c r="AD179" s="3">
        <f>IF(X179="","",X179+IF(B179="Página / comunidade B2B",7,4))</f>
        <v/>
      </c>
      <c r="AE179" s="3">
        <f>IF(OR(X179="",B179="Página / comunidade B2B"),"",X179+7)</f>
        <v/>
      </c>
      <c r="AF179" s="3">
        <f>IF(OR(X179="",B179="Página / comunidade B2B"),"",X179+12)</f>
        <v/>
      </c>
    </row>
    <row r="180">
      <c r="X180" s="3" t="n"/>
      <c r="Z180" s="3" t="n"/>
      <c r="AB180">
        <f>IF(C180="","",O180+P180+Q180+R180)</f>
        <v/>
      </c>
      <c r="AC180">
        <f>IF(AB180="","",IF(AB180&gt;=8,5,IF(AB180&gt;=6,4,IF(AB180&gt;=4,3,IF(AB180&gt;=2,2,1)))))</f>
        <v/>
      </c>
      <c r="AD180" s="3">
        <f>IF(X180="","",X180+IF(B180="Página / comunidade B2B",7,4))</f>
        <v/>
      </c>
      <c r="AE180" s="3">
        <f>IF(OR(X180="",B180="Página / comunidade B2B"),"",X180+7)</f>
        <v/>
      </c>
      <c r="AF180" s="3">
        <f>IF(OR(X180="",B180="Página / comunidade B2B"),"",X180+12)</f>
        <v/>
      </c>
    </row>
    <row r="181">
      <c r="X181" s="3" t="n"/>
      <c r="Z181" s="3" t="n"/>
      <c r="AB181">
        <f>IF(C181="","",O181+P181+Q181+R181)</f>
        <v/>
      </c>
      <c r="AC181">
        <f>IF(AB181="","",IF(AB181&gt;=8,5,IF(AB181&gt;=6,4,IF(AB181&gt;=4,3,IF(AB181&gt;=2,2,1)))))</f>
        <v/>
      </c>
      <c r="AD181" s="3">
        <f>IF(X181="","",X181+IF(B181="Página / comunidade B2B",7,4))</f>
        <v/>
      </c>
      <c r="AE181" s="3">
        <f>IF(OR(X181="",B181="Página / comunidade B2B"),"",X181+7)</f>
        <v/>
      </c>
      <c r="AF181" s="3">
        <f>IF(OR(X181="",B181="Página / comunidade B2B"),"",X181+12)</f>
        <v/>
      </c>
    </row>
    <row r="182">
      <c r="X182" s="3" t="n"/>
      <c r="Z182" s="3" t="n"/>
      <c r="AB182">
        <f>IF(C182="","",O182+P182+Q182+R182)</f>
        <v/>
      </c>
      <c r="AC182">
        <f>IF(AB182="","",IF(AB182&gt;=8,5,IF(AB182&gt;=6,4,IF(AB182&gt;=4,3,IF(AB182&gt;=2,2,1)))))</f>
        <v/>
      </c>
      <c r="AD182" s="3">
        <f>IF(X182="","",X182+IF(B182="Página / comunidade B2B",7,4))</f>
        <v/>
      </c>
      <c r="AE182" s="3">
        <f>IF(OR(X182="",B182="Página / comunidade B2B"),"",X182+7)</f>
        <v/>
      </c>
      <c r="AF182" s="3">
        <f>IF(OR(X182="",B182="Página / comunidade B2B"),"",X182+12)</f>
        <v/>
      </c>
    </row>
    <row r="183">
      <c r="X183" s="3" t="n"/>
      <c r="Z183" s="3" t="n"/>
      <c r="AB183">
        <f>IF(C183="","",O183+P183+Q183+R183)</f>
        <v/>
      </c>
      <c r="AC183">
        <f>IF(AB183="","",IF(AB183&gt;=8,5,IF(AB183&gt;=6,4,IF(AB183&gt;=4,3,IF(AB183&gt;=2,2,1)))))</f>
        <v/>
      </c>
      <c r="AD183" s="3">
        <f>IF(X183="","",X183+IF(B183="Página / comunidade B2B",7,4))</f>
        <v/>
      </c>
      <c r="AE183" s="3">
        <f>IF(OR(X183="",B183="Página / comunidade B2B"),"",X183+7)</f>
        <v/>
      </c>
      <c r="AF183" s="3">
        <f>IF(OR(X183="",B183="Página / comunidade B2B"),"",X183+12)</f>
        <v/>
      </c>
    </row>
    <row r="184">
      <c r="X184" s="3" t="n"/>
      <c r="Z184" s="3" t="n"/>
      <c r="AB184">
        <f>IF(C184="","",O184+P184+Q184+R184)</f>
        <v/>
      </c>
      <c r="AC184">
        <f>IF(AB184="","",IF(AB184&gt;=8,5,IF(AB184&gt;=6,4,IF(AB184&gt;=4,3,IF(AB184&gt;=2,2,1)))))</f>
        <v/>
      </c>
      <c r="AD184" s="3">
        <f>IF(X184="","",X184+IF(B184="Página / comunidade B2B",7,4))</f>
        <v/>
      </c>
      <c r="AE184" s="3">
        <f>IF(OR(X184="",B184="Página / comunidade B2B"),"",X184+7)</f>
        <v/>
      </c>
      <c r="AF184" s="3">
        <f>IF(OR(X184="",B184="Página / comunidade B2B"),"",X184+12)</f>
        <v/>
      </c>
    </row>
    <row r="185">
      <c r="X185" s="3" t="n"/>
      <c r="Z185" s="3" t="n"/>
      <c r="AB185">
        <f>IF(C185="","",O185+P185+Q185+R185)</f>
        <v/>
      </c>
      <c r="AC185">
        <f>IF(AB185="","",IF(AB185&gt;=8,5,IF(AB185&gt;=6,4,IF(AB185&gt;=4,3,IF(AB185&gt;=2,2,1)))))</f>
        <v/>
      </c>
      <c r="AD185" s="3">
        <f>IF(X185="","",X185+IF(B185="Página / comunidade B2B",7,4))</f>
        <v/>
      </c>
      <c r="AE185" s="3">
        <f>IF(OR(X185="",B185="Página / comunidade B2B"),"",X185+7)</f>
        <v/>
      </c>
      <c r="AF185" s="3">
        <f>IF(OR(X185="",B185="Página / comunidade B2B"),"",X185+12)</f>
        <v/>
      </c>
    </row>
    <row r="186">
      <c r="X186" s="3" t="n"/>
      <c r="Z186" s="3" t="n"/>
      <c r="AB186">
        <f>IF(C186="","",O186+P186+Q186+R186)</f>
        <v/>
      </c>
      <c r="AC186">
        <f>IF(AB186="","",IF(AB186&gt;=8,5,IF(AB186&gt;=6,4,IF(AB186&gt;=4,3,IF(AB186&gt;=2,2,1)))))</f>
        <v/>
      </c>
      <c r="AD186" s="3">
        <f>IF(X186="","",X186+IF(B186="Página / comunidade B2B",7,4))</f>
        <v/>
      </c>
      <c r="AE186" s="3">
        <f>IF(OR(X186="",B186="Página / comunidade B2B"),"",X186+7)</f>
        <v/>
      </c>
      <c r="AF186" s="3">
        <f>IF(OR(X186="",B186="Página / comunidade B2B"),"",X186+12)</f>
        <v/>
      </c>
    </row>
    <row r="187">
      <c r="X187" s="3" t="n"/>
      <c r="Z187" s="3" t="n"/>
      <c r="AB187">
        <f>IF(C187="","",O187+P187+Q187+R187)</f>
        <v/>
      </c>
      <c r="AC187">
        <f>IF(AB187="","",IF(AB187&gt;=8,5,IF(AB187&gt;=6,4,IF(AB187&gt;=4,3,IF(AB187&gt;=2,2,1)))))</f>
        <v/>
      </c>
      <c r="AD187" s="3">
        <f>IF(X187="","",X187+IF(B187="Página / comunidade B2B",7,4))</f>
        <v/>
      </c>
      <c r="AE187" s="3">
        <f>IF(OR(X187="",B187="Página / comunidade B2B"),"",X187+7)</f>
        <v/>
      </c>
      <c r="AF187" s="3">
        <f>IF(OR(X187="",B187="Página / comunidade B2B"),"",X187+12)</f>
        <v/>
      </c>
    </row>
    <row r="188">
      <c r="X188" s="3" t="n"/>
      <c r="Z188" s="3" t="n"/>
      <c r="AB188">
        <f>IF(C188="","",O188+P188+Q188+R188)</f>
        <v/>
      </c>
      <c r="AC188">
        <f>IF(AB188="","",IF(AB188&gt;=8,5,IF(AB188&gt;=6,4,IF(AB188&gt;=4,3,IF(AB188&gt;=2,2,1)))))</f>
        <v/>
      </c>
      <c r="AD188" s="3">
        <f>IF(X188="","",X188+IF(B188="Página / comunidade B2B",7,4))</f>
        <v/>
      </c>
      <c r="AE188" s="3">
        <f>IF(OR(X188="",B188="Página / comunidade B2B"),"",X188+7)</f>
        <v/>
      </c>
      <c r="AF188" s="3">
        <f>IF(OR(X188="",B188="Página / comunidade B2B"),"",X188+12)</f>
        <v/>
      </c>
    </row>
    <row r="189">
      <c r="X189" s="3" t="n"/>
      <c r="Z189" s="3" t="n"/>
      <c r="AB189">
        <f>IF(C189="","",O189+P189+Q189+R189)</f>
        <v/>
      </c>
      <c r="AC189">
        <f>IF(AB189="","",IF(AB189&gt;=8,5,IF(AB189&gt;=6,4,IF(AB189&gt;=4,3,IF(AB189&gt;=2,2,1)))))</f>
        <v/>
      </c>
      <c r="AD189" s="3">
        <f>IF(X189="","",X189+IF(B189="Página / comunidade B2B",7,4))</f>
        <v/>
      </c>
      <c r="AE189" s="3">
        <f>IF(OR(X189="",B189="Página / comunidade B2B"),"",X189+7)</f>
        <v/>
      </c>
      <c r="AF189" s="3">
        <f>IF(OR(X189="",B189="Página / comunidade B2B"),"",X189+12)</f>
        <v/>
      </c>
    </row>
    <row r="190">
      <c r="X190" s="3" t="n"/>
      <c r="Z190" s="3" t="n"/>
      <c r="AB190">
        <f>IF(C190="","",O190+P190+Q190+R190)</f>
        <v/>
      </c>
      <c r="AC190">
        <f>IF(AB190="","",IF(AB190&gt;=8,5,IF(AB190&gt;=6,4,IF(AB190&gt;=4,3,IF(AB190&gt;=2,2,1)))))</f>
        <v/>
      </c>
      <c r="AD190" s="3">
        <f>IF(X190="","",X190+IF(B190="Página / comunidade B2B",7,4))</f>
        <v/>
      </c>
      <c r="AE190" s="3">
        <f>IF(OR(X190="",B190="Página / comunidade B2B"),"",X190+7)</f>
        <v/>
      </c>
      <c r="AF190" s="3">
        <f>IF(OR(X190="",B190="Página / comunidade B2B"),"",X190+12)</f>
        <v/>
      </c>
    </row>
    <row r="191">
      <c r="X191" s="3" t="n"/>
      <c r="Z191" s="3" t="n"/>
      <c r="AB191">
        <f>IF(C191="","",O191+P191+Q191+R191)</f>
        <v/>
      </c>
      <c r="AC191">
        <f>IF(AB191="","",IF(AB191&gt;=8,5,IF(AB191&gt;=6,4,IF(AB191&gt;=4,3,IF(AB191&gt;=2,2,1)))))</f>
        <v/>
      </c>
      <c r="AD191" s="3">
        <f>IF(X191="","",X191+IF(B191="Página / comunidade B2B",7,4))</f>
        <v/>
      </c>
      <c r="AE191" s="3">
        <f>IF(OR(X191="",B191="Página / comunidade B2B"),"",X191+7)</f>
        <v/>
      </c>
      <c r="AF191" s="3">
        <f>IF(OR(X191="",B191="Página / comunidade B2B"),"",X191+12)</f>
        <v/>
      </c>
    </row>
    <row r="192">
      <c r="X192" s="3" t="n"/>
      <c r="Z192" s="3" t="n"/>
      <c r="AB192">
        <f>IF(C192="","",O192+P192+Q192+R192)</f>
        <v/>
      </c>
      <c r="AC192">
        <f>IF(AB192="","",IF(AB192&gt;=8,5,IF(AB192&gt;=6,4,IF(AB192&gt;=4,3,IF(AB192&gt;=2,2,1)))))</f>
        <v/>
      </c>
      <c r="AD192" s="3">
        <f>IF(X192="","",X192+IF(B192="Página / comunidade B2B",7,4))</f>
        <v/>
      </c>
      <c r="AE192" s="3">
        <f>IF(OR(X192="",B192="Página / comunidade B2B"),"",X192+7)</f>
        <v/>
      </c>
      <c r="AF192" s="3">
        <f>IF(OR(X192="",B192="Página / comunidade B2B"),"",X192+12)</f>
        <v/>
      </c>
    </row>
    <row r="193">
      <c r="X193" s="3" t="n"/>
      <c r="Z193" s="3" t="n"/>
      <c r="AB193">
        <f>IF(C193="","",O193+P193+Q193+R193)</f>
        <v/>
      </c>
      <c r="AC193">
        <f>IF(AB193="","",IF(AB193&gt;=8,5,IF(AB193&gt;=6,4,IF(AB193&gt;=4,3,IF(AB193&gt;=2,2,1)))))</f>
        <v/>
      </c>
      <c r="AD193" s="3">
        <f>IF(X193="","",X193+IF(B193="Página / comunidade B2B",7,4))</f>
        <v/>
      </c>
      <c r="AE193" s="3">
        <f>IF(OR(X193="",B193="Página / comunidade B2B"),"",X193+7)</f>
        <v/>
      </c>
      <c r="AF193" s="3">
        <f>IF(OR(X193="",B193="Página / comunidade B2B"),"",X193+12)</f>
        <v/>
      </c>
    </row>
    <row r="194">
      <c r="X194" s="3" t="n"/>
      <c r="Z194" s="3" t="n"/>
      <c r="AB194">
        <f>IF(C194="","",O194+P194+Q194+R194)</f>
        <v/>
      </c>
      <c r="AC194">
        <f>IF(AB194="","",IF(AB194&gt;=8,5,IF(AB194&gt;=6,4,IF(AB194&gt;=4,3,IF(AB194&gt;=2,2,1)))))</f>
        <v/>
      </c>
      <c r="AD194" s="3">
        <f>IF(X194="","",X194+IF(B194="Página / comunidade B2B",7,4))</f>
        <v/>
      </c>
      <c r="AE194" s="3">
        <f>IF(OR(X194="",B194="Página / comunidade B2B"),"",X194+7)</f>
        <v/>
      </c>
      <c r="AF194" s="3">
        <f>IF(OR(X194="",B194="Página / comunidade B2B"),"",X194+12)</f>
        <v/>
      </c>
    </row>
    <row r="195">
      <c r="X195" s="3" t="n"/>
      <c r="Z195" s="3" t="n"/>
      <c r="AB195">
        <f>IF(C195="","",O195+P195+Q195+R195)</f>
        <v/>
      </c>
      <c r="AC195">
        <f>IF(AB195="","",IF(AB195&gt;=8,5,IF(AB195&gt;=6,4,IF(AB195&gt;=4,3,IF(AB195&gt;=2,2,1)))))</f>
        <v/>
      </c>
      <c r="AD195" s="3">
        <f>IF(X195="","",X195+IF(B195="Página / comunidade B2B",7,4))</f>
        <v/>
      </c>
      <c r="AE195" s="3">
        <f>IF(OR(X195="",B195="Página / comunidade B2B"),"",X195+7)</f>
        <v/>
      </c>
      <c r="AF195" s="3">
        <f>IF(OR(X195="",B195="Página / comunidade B2B"),"",X195+12)</f>
        <v/>
      </c>
    </row>
    <row r="196">
      <c r="X196" s="3" t="n"/>
      <c r="Z196" s="3" t="n"/>
      <c r="AB196">
        <f>IF(C196="","",O196+P196+Q196+R196)</f>
        <v/>
      </c>
      <c r="AC196">
        <f>IF(AB196="","",IF(AB196&gt;=8,5,IF(AB196&gt;=6,4,IF(AB196&gt;=4,3,IF(AB196&gt;=2,2,1)))))</f>
        <v/>
      </c>
      <c r="AD196" s="3">
        <f>IF(X196="","",X196+IF(B196="Página / comunidade B2B",7,4))</f>
        <v/>
      </c>
      <c r="AE196" s="3">
        <f>IF(OR(X196="",B196="Página / comunidade B2B"),"",X196+7)</f>
        <v/>
      </c>
      <c r="AF196" s="3">
        <f>IF(OR(X196="",B196="Página / comunidade B2B"),"",X196+12)</f>
        <v/>
      </c>
    </row>
    <row r="197">
      <c r="X197" s="3" t="n"/>
      <c r="Z197" s="3" t="n"/>
      <c r="AB197">
        <f>IF(C197="","",O197+P197+Q197+R197)</f>
        <v/>
      </c>
      <c r="AC197">
        <f>IF(AB197="","",IF(AB197&gt;=8,5,IF(AB197&gt;=6,4,IF(AB197&gt;=4,3,IF(AB197&gt;=2,2,1)))))</f>
        <v/>
      </c>
      <c r="AD197" s="3">
        <f>IF(X197="","",X197+IF(B197="Página / comunidade B2B",7,4))</f>
        <v/>
      </c>
      <c r="AE197" s="3">
        <f>IF(OR(X197="",B197="Página / comunidade B2B"),"",X197+7)</f>
        <v/>
      </c>
      <c r="AF197" s="3">
        <f>IF(OR(X197="",B197="Página / comunidade B2B"),"",X197+12)</f>
        <v/>
      </c>
    </row>
    <row r="198">
      <c r="X198" s="3" t="n"/>
      <c r="Z198" s="3" t="n"/>
      <c r="AB198">
        <f>IF(C198="","",O198+P198+Q198+R198)</f>
        <v/>
      </c>
      <c r="AC198">
        <f>IF(AB198="","",IF(AB198&gt;=8,5,IF(AB198&gt;=6,4,IF(AB198&gt;=4,3,IF(AB198&gt;=2,2,1)))))</f>
        <v/>
      </c>
      <c r="AD198" s="3">
        <f>IF(X198="","",X198+IF(B198="Página / comunidade B2B",7,4))</f>
        <v/>
      </c>
      <c r="AE198" s="3">
        <f>IF(OR(X198="",B198="Página / comunidade B2B"),"",X198+7)</f>
        <v/>
      </c>
      <c r="AF198" s="3">
        <f>IF(OR(X198="",B198="Página / comunidade B2B"),"",X198+12)</f>
        <v/>
      </c>
    </row>
    <row r="199">
      <c r="X199" s="3" t="n"/>
      <c r="Z199" s="3" t="n"/>
      <c r="AB199">
        <f>IF(C199="","",O199+P199+Q199+R199)</f>
        <v/>
      </c>
      <c r="AC199">
        <f>IF(AB199="","",IF(AB199&gt;=8,5,IF(AB199&gt;=6,4,IF(AB199&gt;=4,3,IF(AB199&gt;=2,2,1)))))</f>
        <v/>
      </c>
      <c r="AD199" s="3">
        <f>IF(X199="","",X199+IF(B199="Página / comunidade B2B",7,4))</f>
        <v/>
      </c>
      <c r="AE199" s="3">
        <f>IF(OR(X199="",B199="Página / comunidade B2B"),"",X199+7)</f>
        <v/>
      </c>
      <c r="AF199" s="3">
        <f>IF(OR(X199="",B199="Página / comunidade B2B"),"",X199+12)</f>
        <v/>
      </c>
    </row>
    <row r="200">
      <c r="X200" s="3" t="n"/>
      <c r="Z200" s="3" t="n"/>
      <c r="AB200">
        <f>IF(C200="","",O200+P200+Q200+R200)</f>
        <v/>
      </c>
      <c r="AC200">
        <f>IF(AB200="","",IF(AB200&gt;=8,5,IF(AB200&gt;=6,4,IF(AB200&gt;=4,3,IF(AB200&gt;=2,2,1)))))</f>
        <v/>
      </c>
      <c r="AD200" s="3">
        <f>IF(X200="","",X200+IF(B200="Página / comunidade B2B",7,4))</f>
        <v/>
      </c>
      <c r="AE200" s="3">
        <f>IF(OR(X200="",B200="Página / comunidade B2B"),"",X200+7)</f>
        <v/>
      </c>
      <c r="AF200" s="3">
        <f>IF(OR(X200="",B200="Página / comunidade B2B"),"",X200+12)</f>
        <v/>
      </c>
    </row>
    <row r="201">
      <c r="X201" s="3" t="n"/>
      <c r="Z201" s="3" t="n"/>
      <c r="AB201">
        <f>IF(C201="","",O201+P201+Q201+R201)</f>
        <v/>
      </c>
      <c r="AC201">
        <f>IF(AB201="","",IF(AB201&gt;=8,5,IF(AB201&gt;=6,4,IF(AB201&gt;=4,3,IF(AB201&gt;=2,2,1)))))</f>
        <v/>
      </c>
      <c r="AD201" s="3">
        <f>IF(X201="","",X201+IF(B201="Página / comunidade B2B",7,4))</f>
        <v/>
      </c>
      <c r="AE201" s="3">
        <f>IF(OR(X201="",B201="Página / comunidade B2B"),"",X201+7)</f>
        <v/>
      </c>
      <c r="AF201" s="3">
        <f>IF(OR(X201="",B201="Página / comunidade B2B"),"",X201+12)</f>
        <v/>
      </c>
    </row>
    <row r="202">
      <c r="X202" s="3" t="n"/>
      <c r="Z202" s="3" t="n"/>
      <c r="AB202">
        <f>IF(C202="","",O202+P202+Q202+R202)</f>
        <v/>
      </c>
      <c r="AC202">
        <f>IF(AB202="","",IF(AB202&gt;=8,5,IF(AB202&gt;=6,4,IF(AB202&gt;=4,3,IF(AB202&gt;=2,2,1)))))</f>
        <v/>
      </c>
      <c r="AD202" s="3">
        <f>IF(X202="","",X202+IF(B202="Página / comunidade B2B",7,4))</f>
        <v/>
      </c>
      <c r="AE202" s="3">
        <f>IF(OR(X202="",B202="Página / comunidade B2B"),"",X202+7)</f>
        <v/>
      </c>
      <c r="AF202" s="3">
        <f>IF(OR(X202="",B202="Página / comunidade B2B"),"",X202+12)</f>
        <v/>
      </c>
    </row>
    <row r="203">
      <c r="X203" s="3" t="n"/>
      <c r="Z203" s="3" t="n"/>
      <c r="AB203">
        <f>IF(C203="","",O203+P203+Q203+R203)</f>
        <v/>
      </c>
      <c r="AC203">
        <f>IF(AB203="","",IF(AB203&gt;=8,5,IF(AB203&gt;=6,4,IF(AB203&gt;=4,3,IF(AB203&gt;=2,2,1)))))</f>
        <v/>
      </c>
      <c r="AD203" s="3">
        <f>IF(X203="","",X203+IF(B203="Página / comunidade B2B",7,4))</f>
        <v/>
      </c>
      <c r="AE203" s="3">
        <f>IF(OR(X203="",B203="Página / comunidade B2B"),"",X203+7)</f>
        <v/>
      </c>
      <c r="AF203" s="3">
        <f>IF(OR(X203="",B203="Página / comunidade B2B"),"",X203+12)</f>
        <v/>
      </c>
    </row>
    <row r="204">
      <c r="X204" s="3" t="n"/>
      <c r="Z204" s="3" t="n"/>
      <c r="AB204">
        <f>IF(C204="","",O204+P204+Q204+R204)</f>
        <v/>
      </c>
      <c r="AC204">
        <f>IF(AB204="","",IF(AB204&gt;=8,5,IF(AB204&gt;=6,4,IF(AB204&gt;=4,3,IF(AB204&gt;=2,2,1)))))</f>
        <v/>
      </c>
      <c r="AD204" s="3">
        <f>IF(X204="","",X204+IF(B204="Página / comunidade B2B",7,4))</f>
        <v/>
      </c>
      <c r="AE204" s="3">
        <f>IF(OR(X204="",B204="Página / comunidade B2B"),"",X204+7)</f>
        <v/>
      </c>
      <c r="AF204" s="3">
        <f>IF(OR(X204="",B204="Página / comunidade B2B"),"",X204+12)</f>
        <v/>
      </c>
    </row>
    <row r="205">
      <c r="X205" s="3" t="n"/>
      <c r="Z205" s="3" t="n"/>
      <c r="AB205">
        <f>IF(C205="","",O205+P205+Q205+R205)</f>
        <v/>
      </c>
      <c r="AC205">
        <f>IF(AB205="","",IF(AB205&gt;=8,5,IF(AB205&gt;=6,4,IF(AB205&gt;=4,3,IF(AB205&gt;=2,2,1)))))</f>
        <v/>
      </c>
      <c r="AD205" s="3">
        <f>IF(X205="","",X205+IF(B205="Página / comunidade B2B",7,4))</f>
        <v/>
      </c>
      <c r="AE205" s="3">
        <f>IF(OR(X205="",B205="Página / comunidade B2B"),"",X205+7)</f>
        <v/>
      </c>
      <c r="AF205" s="3">
        <f>IF(OR(X205="",B205="Página / comunidade B2B"),"",X205+12)</f>
        <v/>
      </c>
    </row>
    <row r="206">
      <c r="X206" s="3" t="n"/>
      <c r="Z206" s="3" t="n"/>
      <c r="AB206">
        <f>IF(C206="","",O206+P206+Q206+R206)</f>
        <v/>
      </c>
      <c r="AC206">
        <f>IF(AB206="","",IF(AB206&gt;=8,5,IF(AB206&gt;=6,4,IF(AB206&gt;=4,3,IF(AB206&gt;=2,2,1)))))</f>
        <v/>
      </c>
      <c r="AD206" s="3">
        <f>IF(X206="","",X206+IF(B206="Página / comunidade B2B",7,4))</f>
        <v/>
      </c>
      <c r="AE206" s="3">
        <f>IF(OR(X206="",B206="Página / comunidade B2B"),"",X206+7)</f>
        <v/>
      </c>
      <c r="AF206" s="3">
        <f>IF(OR(X206="",B206="Página / comunidade B2B"),"",X206+12)</f>
        <v/>
      </c>
    </row>
    <row r="207">
      <c r="X207" s="3" t="n"/>
      <c r="Z207" s="3" t="n"/>
      <c r="AB207">
        <f>IF(C207="","",O207+P207+Q207+R207)</f>
        <v/>
      </c>
      <c r="AC207">
        <f>IF(AB207="","",IF(AB207&gt;=8,5,IF(AB207&gt;=6,4,IF(AB207&gt;=4,3,IF(AB207&gt;=2,2,1)))))</f>
        <v/>
      </c>
      <c r="AD207" s="3">
        <f>IF(X207="","",X207+IF(B207="Página / comunidade B2B",7,4))</f>
        <v/>
      </c>
      <c r="AE207" s="3">
        <f>IF(OR(X207="",B207="Página / comunidade B2B"),"",X207+7)</f>
        <v/>
      </c>
      <c r="AF207" s="3">
        <f>IF(OR(X207="",B207="Página / comunidade B2B"),"",X207+12)</f>
        <v/>
      </c>
    </row>
    <row r="208">
      <c r="X208" s="3" t="n"/>
      <c r="Z208" s="3" t="n"/>
      <c r="AB208">
        <f>IF(C208="","",O208+P208+Q208+R208)</f>
        <v/>
      </c>
      <c r="AC208">
        <f>IF(AB208="","",IF(AB208&gt;=8,5,IF(AB208&gt;=6,4,IF(AB208&gt;=4,3,IF(AB208&gt;=2,2,1)))))</f>
        <v/>
      </c>
      <c r="AD208" s="3">
        <f>IF(X208="","",X208+IF(B208="Página / comunidade B2B",7,4))</f>
        <v/>
      </c>
      <c r="AE208" s="3">
        <f>IF(OR(X208="",B208="Página / comunidade B2B"),"",X208+7)</f>
        <v/>
      </c>
      <c r="AF208" s="3">
        <f>IF(OR(X208="",B208="Página / comunidade B2B"),"",X208+12)</f>
        <v/>
      </c>
    </row>
    <row r="209">
      <c r="X209" s="3" t="n"/>
      <c r="Z209" s="3" t="n"/>
      <c r="AB209">
        <f>IF(C209="","",O209+P209+Q209+R209)</f>
        <v/>
      </c>
      <c r="AC209">
        <f>IF(AB209="","",IF(AB209&gt;=8,5,IF(AB209&gt;=6,4,IF(AB209&gt;=4,3,IF(AB209&gt;=2,2,1)))))</f>
        <v/>
      </c>
      <c r="AD209" s="3">
        <f>IF(X209="","",X209+IF(B209="Página / comunidade B2B",7,4))</f>
        <v/>
      </c>
      <c r="AE209" s="3">
        <f>IF(OR(X209="",B209="Página / comunidade B2B"),"",X209+7)</f>
        <v/>
      </c>
      <c r="AF209" s="3">
        <f>IF(OR(X209="",B209="Página / comunidade B2B"),"",X209+12)</f>
        <v/>
      </c>
    </row>
    <row r="210">
      <c r="X210" s="3" t="n"/>
      <c r="Z210" s="3" t="n"/>
      <c r="AB210">
        <f>IF(C210="","",O210+P210+Q210+R210)</f>
        <v/>
      </c>
      <c r="AC210">
        <f>IF(AB210="","",IF(AB210&gt;=8,5,IF(AB210&gt;=6,4,IF(AB210&gt;=4,3,IF(AB210&gt;=2,2,1)))))</f>
        <v/>
      </c>
      <c r="AD210" s="3">
        <f>IF(X210="","",X210+IF(B210="Página / comunidade B2B",7,4))</f>
        <v/>
      </c>
      <c r="AE210" s="3">
        <f>IF(OR(X210="",B210="Página / comunidade B2B"),"",X210+7)</f>
        <v/>
      </c>
      <c r="AF210" s="3">
        <f>IF(OR(X210="",B210="Página / comunidade B2B"),"",X210+12)</f>
        <v/>
      </c>
    </row>
    <row r="211">
      <c r="X211" s="3" t="n"/>
      <c r="Z211" s="3" t="n"/>
      <c r="AB211">
        <f>IF(C211="","",O211+P211+Q211+R211)</f>
        <v/>
      </c>
      <c r="AC211">
        <f>IF(AB211="","",IF(AB211&gt;=8,5,IF(AB211&gt;=6,4,IF(AB211&gt;=4,3,IF(AB211&gt;=2,2,1)))))</f>
        <v/>
      </c>
      <c r="AD211" s="3">
        <f>IF(X211="","",X211+IF(B211="Página / comunidade B2B",7,4))</f>
        <v/>
      </c>
      <c r="AE211" s="3">
        <f>IF(OR(X211="",B211="Página / comunidade B2B"),"",X211+7)</f>
        <v/>
      </c>
      <c r="AF211" s="3">
        <f>IF(OR(X211="",B211="Página / comunidade B2B"),"",X211+12)</f>
        <v/>
      </c>
    </row>
    <row r="212">
      <c r="X212" s="3" t="n"/>
      <c r="Z212" s="3" t="n"/>
      <c r="AB212">
        <f>IF(C212="","",O212+P212+Q212+R212)</f>
        <v/>
      </c>
      <c r="AC212">
        <f>IF(AB212="","",IF(AB212&gt;=8,5,IF(AB212&gt;=6,4,IF(AB212&gt;=4,3,IF(AB212&gt;=2,2,1)))))</f>
        <v/>
      </c>
      <c r="AD212" s="3">
        <f>IF(X212="","",X212+IF(B212="Página / comunidade B2B",7,4))</f>
        <v/>
      </c>
      <c r="AE212" s="3">
        <f>IF(OR(X212="",B212="Página / comunidade B2B"),"",X212+7)</f>
        <v/>
      </c>
      <c r="AF212" s="3">
        <f>IF(OR(X212="",B212="Página / comunidade B2B"),"",X212+12)</f>
        <v/>
      </c>
    </row>
    <row r="213">
      <c r="X213" s="3" t="n"/>
      <c r="Z213" s="3" t="n"/>
      <c r="AB213">
        <f>IF(C213="","",O213+P213+Q213+R213)</f>
        <v/>
      </c>
      <c r="AC213">
        <f>IF(AB213="","",IF(AB213&gt;=8,5,IF(AB213&gt;=6,4,IF(AB213&gt;=4,3,IF(AB213&gt;=2,2,1)))))</f>
        <v/>
      </c>
      <c r="AD213" s="3">
        <f>IF(X213="","",X213+IF(B213="Página / comunidade B2B",7,4))</f>
        <v/>
      </c>
      <c r="AE213" s="3">
        <f>IF(OR(X213="",B213="Página / comunidade B2B"),"",X213+7)</f>
        <v/>
      </c>
      <c r="AF213" s="3">
        <f>IF(OR(X213="",B213="Página / comunidade B2B"),"",X213+12)</f>
        <v/>
      </c>
    </row>
    <row r="214">
      <c r="X214" s="3" t="n"/>
      <c r="Z214" s="3" t="n"/>
      <c r="AB214">
        <f>IF(C214="","",O214+P214+Q214+R214)</f>
        <v/>
      </c>
      <c r="AC214">
        <f>IF(AB214="","",IF(AB214&gt;=8,5,IF(AB214&gt;=6,4,IF(AB214&gt;=4,3,IF(AB214&gt;=2,2,1)))))</f>
        <v/>
      </c>
      <c r="AD214" s="3">
        <f>IF(X214="","",X214+IF(B214="Página / comunidade B2B",7,4))</f>
        <v/>
      </c>
      <c r="AE214" s="3">
        <f>IF(OR(X214="",B214="Página / comunidade B2B"),"",X214+7)</f>
        <v/>
      </c>
      <c r="AF214" s="3">
        <f>IF(OR(X214="",B214="Página / comunidade B2B"),"",X214+12)</f>
        <v/>
      </c>
    </row>
    <row r="215">
      <c r="X215" s="3" t="n"/>
      <c r="Z215" s="3" t="n"/>
      <c r="AB215">
        <f>IF(C215="","",O215+P215+Q215+R215)</f>
        <v/>
      </c>
      <c r="AC215">
        <f>IF(AB215="","",IF(AB215&gt;=8,5,IF(AB215&gt;=6,4,IF(AB215&gt;=4,3,IF(AB215&gt;=2,2,1)))))</f>
        <v/>
      </c>
      <c r="AD215" s="3">
        <f>IF(X215="","",X215+IF(B215="Página / comunidade B2B",7,4))</f>
        <v/>
      </c>
      <c r="AE215" s="3">
        <f>IF(OR(X215="",B215="Página / comunidade B2B"),"",X215+7)</f>
        <v/>
      </c>
      <c r="AF215" s="3">
        <f>IF(OR(X215="",B215="Página / comunidade B2B"),"",X215+12)</f>
        <v/>
      </c>
    </row>
    <row r="216">
      <c r="X216" s="3" t="n"/>
      <c r="Z216" s="3" t="n"/>
      <c r="AB216">
        <f>IF(C216="","",O216+P216+Q216+R216)</f>
        <v/>
      </c>
      <c r="AC216">
        <f>IF(AB216="","",IF(AB216&gt;=8,5,IF(AB216&gt;=6,4,IF(AB216&gt;=4,3,IF(AB216&gt;=2,2,1)))))</f>
        <v/>
      </c>
      <c r="AD216" s="3">
        <f>IF(X216="","",X216+IF(B216="Página / comunidade B2B",7,4))</f>
        <v/>
      </c>
      <c r="AE216" s="3">
        <f>IF(OR(X216="",B216="Página / comunidade B2B"),"",X216+7)</f>
        <v/>
      </c>
      <c r="AF216" s="3">
        <f>IF(OR(X216="",B216="Página / comunidade B2B"),"",X216+12)</f>
        <v/>
      </c>
    </row>
    <row r="217">
      <c r="X217" s="3" t="n"/>
      <c r="Z217" s="3" t="n"/>
      <c r="AB217">
        <f>IF(C217="","",O217+P217+Q217+R217)</f>
        <v/>
      </c>
      <c r="AC217">
        <f>IF(AB217="","",IF(AB217&gt;=8,5,IF(AB217&gt;=6,4,IF(AB217&gt;=4,3,IF(AB217&gt;=2,2,1)))))</f>
        <v/>
      </c>
      <c r="AD217" s="3">
        <f>IF(X217="","",X217+IF(B217="Página / comunidade B2B",7,4))</f>
        <v/>
      </c>
      <c r="AE217" s="3">
        <f>IF(OR(X217="",B217="Página / comunidade B2B"),"",X217+7)</f>
        <v/>
      </c>
      <c r="AF217" s="3">
        <f>IF(OR(X217="",B217="Página / comunidade B2B"),"",X217+12)</f>
        <v/>
      </c>
    </row>
    <row r="218">
      <c r="X218" s="3" t="n"/>
      <c r="Z218" s="3" t="n"/>
      <c r="AB218">
        <f>IF(C218="","",O218+P218+Q218+R218)</f>
        <v/>
      </c>
      <c r="AC218">
        <f>IF(AB218="","",IF(AB218&gt;=8,5,IF(AB218&gt;=6,4,IF(AB218&gt;=4,3,IF(AB218&gt;=2,2,1)))))</f>
        <v/>
      </c>
      <c r="AD218" s="3">
        <f>IF(X218="","",X218+IF(B218="Página / comunidade B2B",7,4))</f>
        <v/>
      </c>
      <c r="AE218" s="3">
        <f>IF(OR(X218="",B218="Página / comunidade B2B"),"",X218+7)</f>
        <v/>
      </c>
      <c r="AF218" s="3">
        <f>IF(OR(X218="",B218="Página / comunidade B2B"),"",X218+12)</f>
        <v/>
      </c>
    </row>
    <row r="219">
      <c r="X219" s="3" t="n"/>
      <c r="Z219" s="3" t="n"/>
      <c r="AB219">
        <f>IF(C219="","",O219+P219+Q219+R219)</f>
        <v/>
      </c>
      <c r="AC219">
        <f>IF(AB219="","",IF(AB219&gt;=8,5,IF(AB219&gt;=6,4,IF(AB219&gt;=4,3,IF(AB219&gt;=2,2,1)))))</f>
        <v/>
      </c>
      <c r="AD219" s="3">
        <f>IF(X219="","",X219+IF(B219="Página / comunidade B2B",7,4))</f>
        <v/>
      </c>
      <c r="AE219" s="3">
        <f>IF(OR(X219="",B219="Página / comunidade B2B"),"",X219+7)</f>
        <v/>
      </c>
      <c r="AF219" s="3">
        <f>IF(OR(X219="",B219="Página / comunidade B2B"),"",X219+12)</f>
        <v/>
      </c>
    </row>
    <row r="220">
      <c r="X220" s="3" t="n"/>
      <c r="Z220" s="3" t="n"/>
      <c r="AB220">
        <f>IF(C220="","",O220+P220+Q220+R220)</f>
        <v/>
      </c>
      <c r="AC220">
        <f>IF(AB220="","",IF(AB220&gt;=8,5,IF(AB220&gt;=6,4,IF(AB220&gt;=4,3,IF(AB220&gt;=2,2,1)))))</f>
        <v/>
      </c>
      <c r="AD220" s="3">
        <f>IF(X220="","",X220+IF(B220="Página / comunidade B2B",7,4))</f>
        <v/>
      </c>
      <c r="AE220" s="3">
        <f>IF(OR(X220="",B220="Página / comunidade B2B"),"",X220+7)</f>
        <v/>
      </c>
      <c r="AF220" s="3">
        <f>IF(OR(X220="",B220="Página / comunidade B2B"),"",X220+12)</f>
        <v/>
      </c>
    </row>
    <row r="221">
      <c r="X221" s="3" t="n"/>
      <c r="Z221" s="3" t="n"/>
      <c r="AB221">
        <f>IF(C221="","",O221+P221+Q221+R221)</f>
        <v/>
      </c>
      <c r="AC221">
        <f>IF(AB221="","",IF(AB221&gt;=8,5,IF(AB221&gt;=6,4,IF(AB221&gt;=4,3,IF(AB221&gt;=2,2,1)))))</f>
        <v/>
      </c>
      <c r="AD221" s="3">
        <f>IF(X221="","",X221+IF(B221="Página / comunidade B2B",7,4))</f>
        <v/>
      </c>
      <c r="AE221" s="3">
        <f>IF(OR(X221="",B221="Página / comunidade B2B"),"",X221+7)</f>
        <v/>
      </c>
      <c r="AF221" s="3">
        <f>IF(OR(X221="",B221="Página / comunidade B2B"),"",X221+12)</f>
        <v/>
      </c>
    </row>
    <row r="222">
      <c r="X222" s="3" t="n"/>
      <c r="Z222" s="3" t="n"/>
      <c r="AB222">
        <f>IF(C222="","",O222+P222+Q222+R222)</f>
        <v/>
      </c>
      <c r="AC222">
        <f>IF(AB222="","",IF(AB222&gt;=8,5,IF(AB222&gt;=6,4,IF(AB222&gt;=4,3,IF(AB222&gt;=2,2,1)))))</f>
        <v/>
      </c>
      <c r="AD222" s="3">
        <f>IF(X222="","",X222+IF(B222="Página / comunidade B2B",7,4))</f>
        <v/>
      </c>
      <c r="AE222" s="3">
        <f>IF(OR(X222="",B222="Página / comunidade B2B"),"",X222+7)</f>
        <v/>
      </c>
      <c r="AF222" s="3">
        <f>IF(OR(X222="",B222="Página / comunidade B2B"),"",X222+12)</f>
        <v/>
      </c>
    </row>
    <row r="223">
      <c r="X223" s="3" t="n"/>
      <c r="Z223" s="3" t="n"/>
      <c r="AB223">
        <f>IF(C223="","",O223+P223+Q223+R223)</f>
        <v/>
      </c>
      <c r="AC223">
        <f>IF(AB223="","",IF(AB223&gt;=8,5,IF(AB223&gt;=6,4,IF(AB223&gt;=4,3,IF(AB223&gt;=2,2,1)))))</f>
        <v/>
      </c>
      <c r="AD223" s="3">
        <f>IF(X223="","",X223+IF(B223="Página / comunidade B2B",7,4))</f>
        <v/>
      </c>
      <c r="AE223" s="3">
        <f>IF(OR(X223="",B223="Página / comunidade B2B"),"",X223+7)</f>
        <v/>
      </c>
      <c r="AF223" s="3">
        <f>IF(OR(X223="",B223="Página / comunidade B2B"),"",X223+12)</f>
        <v/>
      </c>
    </row>
    <row r="224">
      <c r="X224" s="3" t="n"/>
      <c r="Z224" s="3" t="n"/>
      <c r="AB224">
        <f>IF(C224="","",O224+P224+Q224+R224)</f>
        <v/>
      </c>
      <c r="AC224">
        <f>IF(AB224="","",IF(AB224&gt;=8,5,IF(AB224&gt;=6,4,IF(AB224&gt;=4,3,IF(AB224&gt;=2,2,1)))))</f>
        <v/>
      </c>
      <c r="AD224" s="3">
        <f>IF(X224="","",X224+IF(B224="Página / comunidade B2B",7,4))</f>
        <v/>
      </c>
      <c r="AE224" s="3">
        <f>IF(OR(X224="",B224="Página / comunidade B2B"),"",X224+7)</f>
        <v/>
      </c>
      <c r="AF224" s="3">
        <f>IF(OR(X224="",B224="Página / comunidade B2B"),"",X224+12)</f>
        <v/>
      </c>
    </row>
    <row r="225">
      <c r="X225" s="3" t="n"/>
      <c r="Z225" s="3" t="n"/>
      <c r="AB225">
        <f>IF(C225="","",O225+P225+Q225+R225)</f>
        <v/>
      </c>
      <c r="AC225">
        <f>IF(AB225="","",IF(AB225&gt;=8,5,IF(AB225&gt;=6,4,IF(AB225&gt;=4,3,IF(AB225&gt;=2,2,1)))))</f>
        <v/>
      </c>
      <c r="AD225" s="3">
        <f>IF(X225="","",X225+IF(B225="Página / comunidade B2B",7,4))</f>
        <v/>
      </c>
      <c r="AE225" s="3">
        <f>IF(OR(X225="",B225="Página / comunidade B2B"),"",X225+7)</f>
        <v/>
      </c>
      <c r="AF225" s="3">
        <f>IF(OR(X225="",B225="Página / comunidade B2B"),"",X225+12)</f>
        <v/>
      </c>
    </row>
    <row r="226">
      <c r="X226" s="3" t="n"/>
      <c r="Z226" s="3" t="n"/>
      <c r="AB226">
        <f>IF(C226="","",O226+P226+Q226+R226)</f>
        <v/>
      </c>
      <c r="AC226">
        <f>IF(AB226="","",IF(AB226&gt;=8,5,IF(AB226&gt;=6,4,IF(AB226&gt;=4,3,IF(AB226&gt;=2,2,1)))))</f>
        <v/>
      </c>
      <c r="AD226" s="3">
        <f>IF(X226="","",X226+IF(B226="Página / comunidade B2B",7,4))</f>
        <v/>
      </c>
      <c r="AE226" s="3">
        <f>IF(OR(X226="",B226="Página / comunidade B2B"),"",X226+7)</f>
        <v/>
      </c>
      <c r="AF226" s="3">
        <f>IF(OR(X226="",B226="Página / comunidade B2B"),"",X226+12)</f>
        <v/>
      </c>
    </row>
    <row r="227">
      <c r="X227" s="3" t="n"/>
      <c r="Z227" s="3" t="n"/>
      <c r="AB227">
        <f>IF(C227="","",O227+P227+Q227+R227)</f>
        <v/>
      </c>
      <c r="AC227">
        <f>IF(AB227="","",IF(AB227&gt;=8,5,IF(AB227&gt;=6,4,IF(AB227&gt;=4,3,IF(AB227&gt;=2,2,1)))))</f>
        <v/>
      </c>
      <c r="AD227" s="3">
        <f>IF(X227="","",X227+IF(B227="Página / comunidade B2B",7,4))</f>
        <v/>
      </c>
      <c r="AE227" s="3">
        <f>IF(OR(X227="",B227="Página / comunidade B2B"),"",X227+7)</f>
        <v/>
      </c>
      <c r="AF227" s="3">
        <f>IF(OR(X227="",B227="Página / comunidade B2B"),"",X227+12)</f>
        <v/>
      </c>
    </row>
    <row r="228">
      <c r="X228" s="3" t="n"/>
      <c r="Z228" s="3" t="n"/>
      <c r="AB228">
        <f>IF(C228="","",O228+P228+Q228+R228)</f>
        <v/>
      </c>
      <c r="AC228">
        <f>IF(AB228="","",IF(AB228&gt;=8,5,IF(AB228&gt;=6,4,IF(AB228&gt;=4,3,IF(AB228&gt;=2,2,1)))))</f>
        <v/>
      </c>
      <c r="AD228" s="3">
        <f>IF(X228="","",X228+IF(B228="Página / comunidade B2B",7,4))</f>
        <v/>
      </c>
      <c r="AE228" s="3">
        <f>IF(OR(X228="",B228="Página / comunidade B2B"),"",X228+7)</f>
        <v/>
      </c>
      <c r="AF228" s="3">
        <f>IF(OR(X228="",B228="Página / comunidade B2B"),"",X228+12)</f>
        <v/>
      </c>
    </row>
    <row r="229">
      <c r="X229" s="3" t="n"/>
      <c r="Z229" s="3" t="n"/>
      <c r="AB229">
        <f>IF(C229="","",O229+P229+Q229+R229)</f>
        <v/>
      </c>
      <c r="AC229">
        <f>IF(AB229="","",IF(AB229&gt;=8,5,IF(AB229&gt;=6,4,IF(AB229&gt;=4,3,IF(AB229&gt;=2,2,1)))))</f>
        <v/>
      </c>
      <c r="AD229" s="3">
        <f>IF(X229="","",X229+IF(B229="Página / comunidade B2B",7,4))</f>
        <v/>
      </c>
      <c r="AE229" s="3">
        <f>IF(OR(X229="",B229="Página / comunidade B2B"),"",X229+7)</f>
        <v/>
      </c>
      <c r="AF229" s="3">
        <f>IF(OR(X229="",B229="Página / comunidade B2B"),"",X229+12)</f>
        <v/>
      </c>
    </row>
    <row r="230">
      <c r="X230" s="3" t="n"/>
      <c r="Z230" s="3" t="n"/>
      <c r="AB230">
        <f>IF(C230="","",O230+P230+Q230+R230)</f>
        <v/>
      </c>
      <c r="AC230">
        <f>IF(AB230="","",IF(AB230&gt;=8,5,IF(AB230&gt;=6,4,IF(AB230&gt;=4,3,IF(AB230&gt;=2,2,1)))))</f>
        <v/>
      </c>
      <c r="AD230" s="3">
        <f>IF(X230="","",X230+IF(B230="Página / comunidade B2B",7,4))</f>
        <v/>
      </c>
      <c r="AE230" s="3">
        <f>IF(OR(X230="",B230="Página / comunidade B2B"),"",X230+7)</f>
        <v/>
      </c>
      <c r="AF230" s="3">
        <f>IF(OR(X230="",B230="Página / comunidade B2B"),"",X230+12)</f>
        <v/>
      </c>
    </row>
    <row r="231">
      <c r="X231" s="3" t="n"/>
      <c r="Z231" s="3" t="n"/>
      <c r="AB231">
        <f>IF(C231="","",O231+P231+Q231+R231)</f>
        <v/>
      </c>
      <c r="AC231">
        <f>IF(AB231="","",IF(AB231&gt;=8,5,IF(AB231&gt;=6,4,IF(AB231&gt;=4,3,IF(AB231&gt;=2,2,1)))))</f>
        <v/>
      </c>
      <c r="AD231" s="3">
        <f>IF(X231="","",X231+IF(B231="Página / comunidade B2B",7,4))</f>
        <v/>
      </c>
      <c r="AE231" s="3">
        <f>IF(OR(X231="",B231="Página / comunidade B2B"),"",X231+7)</f>
        <v/>
      </c>
      <c r="AF231" s="3">
        <f>IF(OR(X231="",B231="Página / comunidade B2B"),"",X231+12)</f>
        <v/>
      </c>
    </row>
    <row r="232">
      <c r="X232" s="3" t="n"/>
      <c r="Z232" s="3" t="n"/>
      <c r="AB232">
        <f>IF(C232="","",O232+P232+Q232+R232)</f>
        <v/>
      </c>
      <c r="AC232">
        <f>IF(AB232="","",IF(AB232&gt;=8,5,IF(AB232&gt;=6,4,IF(AB232&gt;=4,3,IF(AB232&gt;=2,2,1)))))</f>
        <v/>
      </c>
      <c r="AD232" s="3">
        <f>IF(X232="","",X232+IF(B232="Página / comunidade B2B",7,4))</f>
        <v/>
      </c>
      <c r="AE232" s="3">
        <f>IF(OR(X232="",B232="Página / comunidade B2B"),"",X232+7)</f>
        <v/>
      </c>
      <c r="AF232" s="3">
        <f>IF(OR(X232="",B232="Página / comunidade B2B"),"",X232+12)</f>
        <v/>
      </c>
    </row>
    <row r="233">
      <c r="X233" s="3" t="n"/>
      <c r="Z233" s="3" t="n"/>
      <c r="AB233">
        <f>IF(C233="","",O233+P233+Q233+R233)</f>
        <v/>
      </c>
      <c r="AC233">
        <f>IF(AB233="","",IF(AB233&gt;=8,5,IF(AB233&gt;=6,4,IF(AB233&gt;=4,3,IF(AB233&gt;=2,2,1)))))</f>
        <v/>
      </c>
      <c r="AD233" s="3">
        <f>IF(X233="","",X233+IF(B233="Página / comunidade B2B",7,4))</f>
        <v/>
      </c>
      <c r="AE233" s="3">
        <f>IF(OR(X233="",B233="Página / comunidade B2B"),"",X233+7)</f>
        <v/>
      </c>
      <c r="AF233" s="3">
        <f>IF(OR(X233="",B233="Página / comunidade B2B"),"",X233+12)</f>
        <v/>
      </c>
    </row>
    <row r="234">
      <c r="X234" s="3" t="n"/>
      <c r="Z234" s="3" t="n"/>
      <c r="AB234">
        <f>IF(C234="","",O234+P234+Q234+R234)</f>
        <v/>
      </c>
      <c r="AC234">
        <f>IF(AB234="","",IF(AB234&gt;=8,5,IF(AB234&gt;=6,4,IF(AB234&gt;=4,3,IF(AB234&gt;=2,2,1)))))</f>
        <v/>
      </c>
      <c r="AD234" s="3">
        <f>IF(X234="","",X234+IF(B234="Página / comunidade B2B",7,4))</f>
        <v/>
      </c>
      <c r="AE234" s="3">
        <f>IF(OR(X234="",B234="Página / comunidade B2B"),"",X234+7)</f>
        <v/>
      </c>
      <c r="AF234" s="3">
        <f>IF(OR(X234="",B234="Página / comunidade B2B"),"",X234+12)</f>
        <v/>
      </c>
    </row>
    <row r="235">
      <c r="X235" s="3" t="n"/>
      <c r="Z235" s="3" t="n"/>
      <c r="AB235">
        <f>IF(C235="","",O235+P235+Q235+R235)</f>
        <v/>
      </c>
      <c r="AC235">
        <f>IF(AB235="","",IF(AB235&gt;=8,5,IF(AB235&gt;=6,4,IF(AB235&gt;=4,3,IF(AB235&gt;=2,2,1)))))</f>
        <v/>
      </c>
      <c r="AD235" s="3">
        <f>IF(X235="","",X235+IF(B235="Página / comunidade B2B",7,4))</f>
        <v/>
      </c>
      <c r="AE235" s="3">
        <f>IF(OR(X235="",B235="Página / comunidade B2B"),"",X235+7)</f>
        <v/>
      </c>
      <c r="AF235" s="3">
        <f>IF(OR(X235="",B235="Página / comunidade B2B"),"",X235+12)</f>
        <v/>
      </c>
    </row>
    <row r="236">
      <c r="X236" s="3" t="n"/>
      <c r="Z236" s="3" t="n"/>
      <c r="AB236">
        <f>IF(C236="","",O236+P236+Q236+R236)</f>
        <v/>
      </c>
      <c r="AC236">
        <f>IF(AB236="","",IF(AB236&gt;=8,5,IF(AB236&gt;=6,4,IF(AB236&gt;=4,3,IF(AB236&gt;=2,2,1)))))</f>
        <v/>
      </c>
      <c r="AD236" s="3">
        <f>IF(X236="","",X236+IF(B236="Página / comunidade B2B",7,4))</f>
        <v/>
      </c>
      <c r="AE236" s="3">
        <f>IF(OR(X236="",B236="Página / comunidade B2B"),"",X236+7)</f>
        <v/>
      </c>
      <c r="AF236" s="3">
        <f>IF(OR(X236="",B236="Página / comunidade B2B"),"",X236+12)</f>
        <v/>
      </c>
    </row>
    <row r="237">
      <c r="X237" s="3" t="n"/>
      <c r="Z237" s="3" t="n"/>
      <c r="AB237">
        <f>IF(C237="","",O237+P237+Q237+R237)</f>
        <v/>
      </c>
      <c r="AC237">
        <f>IF(AB237="","",IF(AB237&gt;=8,5,IF(AB237&gt;=6,4,IF(AB237&gt;=4,3,IF(AB237&gt;=2,2,1)))))</f>
        <v/>
      </c>
      <c r="AD237" s="3">
        <f>IF(X237="","",X237+IF(B237="Página / comunidade B2B",7,4))</f>
        <v/>
      </c>
      <c r="AE237" s="3">
        <f>IF(OR(X237="",B237="Página / comunidade B2B"),"",X237+7)</f>
        <v/>
      </c>
      <c r="AF237" s="3">
        <f>IF(OR(X237="",B237="Página / comunidade B2B"),"",X237+12)</f>
        <v/>
      </c>
    </row>
    <row r="238">
      <c r="X238" s="3" t="n"/>
      <c r="Z238" s="3" t="n"/>
      <c r="AB238">
        <f>IF(C238="","",O238+P238+Q238+R238)</f>
        <v/>
      </c>
      <c r="AC238">
        <f>IF(AB238="","",IF(AB238&gt;=8,5,IF(AB238&gt;=6,4,IF(AB238&gt;=4,3,IF(AB238&gt;=2,2,1)))))</f>
        <v/>
      </c>
      <c r="AD238" s="3">
        <f>IF(X238="","",X238+IF(B238="Página / comunidade B2B",7,4))</f>
        <v/>
      </c>
      <c r="AE238" s="3">
        <f>IF(OR(X238="",B238="Página / comunidade B2B"),"",X238+7)</f>
        <v/>
      </c>
      <c r="AF238" s="3">
        <f>IF(OR(X238="",B238="Página / comunidade B2B"),"",X238+12)</f>
        <v/>
      </c>
    </row>
    <row r="239">
      <c r="X239" s="3" t="n"/>
      <c r="Z239" s="3" t="n"/>
      <c r="AB239">
        <f>IF(C239="","",O239+P239+Q239+R239)</f>
        <v/>
      </c>
      <c r="AC239">
        <f>IF(AB239="","",IF(AB239&gt;=8,5,IF(AB239&gt;=6,4,IF(AB239&gt;=4,3,IF(AB239&gt;=2,2,1)))))</f>
        <v/>
      </c>
      <c r="AD239" s="3">
        <f>IF(X239="","",X239+IF(B239="Página / comunidade B2B",7,4))</f>
        <v/>
      </c>
      <c r="AE239" s="3">
        <f>IF(OR(X239="",B239="Página / comunidade B2B"),"",X239+7)</f>
        <v/>
      </c>
      <c r="AF239" s="3">
        <f>IF(OR(X239="",B239="Página / comunidade B2B"),"",X239+12)</f>
        <v/>
      </c>
    </row>
    <row r="240">
      <c r="X240" s="3" t="n"/>
      <c r="Z240" s="3" t="n"/>
      <c r="AB240">
        <f>IF(C240="","",O240+P240+Q240+R240)</f>
        <v/>
      </c>
      <c r="AC240">
        <f>IF(AB240="","",IF(AB240&gt;=8,5,IF(AB240&gt;=6,4,IF(AB240&gt;=4,3,IF(AB240&gt;=2,2,1)))))</f>
        <v/>
      </c>
      <c r="AD240" s="3">
        <f>IF(X240="","",X240+IF(B240="Página / comunidade B2B",7,4))</f>
        <v/>
      </c>
      <c r="AE240" s="3">
        <f>IF(OR(X240="",B240="Página / comunidade B2B"),"",X240+7)</f>
        <v/>
      </c>
      <c r="AF240" s="3">
        <f>IF(OR(X240="",B240="Página / comunidade B2B"),"",X240+12)</f>
        <v/>
      </c>
    </row>
    <row r="241">
      <c r="X241" s="3" t="n"/>
      <c r="Z241" s="3" t="n"/>
      <c r="AB241">
        <f>IF(C241="","",O241+P241+Q241+R241)</f>
        <v/>
      </c>
      <c r="AC241">
        <f>IF(AB241="","",IF(AB241&gt;=8,5,IF(AB241&gt;=6,4,IF(AB241&gt;=4,3,IF(AB241&gt;=2,2,1)))))</f>
        <v/>
      </c>
      <c r="AD241" s="3">
        <f>IF(X241="","",X241+IF(B241="Página / comunidade B2B",7,4))</f>
        <v/>
      </c>
      <c r="AE241" s="3">
        <f>IF(OR(X241="",B241="Página / comunidade B2B"),"",X241+7)</f>
        <v/>
      </c>
      <c r="AF241" s="3">
        <f>IF(OR(X241="",B241="Página / comunidade B2B"),"",X241+12)</f>
        <v/>
      </c>
    </row>
    <row r="242">
      <c r="X242" s="3" t="n"/>
      <c r="Z242" s="3" t="n"/>
      <c r="AB242">
        <f>IF(C242="","",O242+P242+Q242+R242)</f>
        <v/>
      </c>
      <c r="AC242">
        <f>IF(AB242="","",IF(AB242&gt;=8,5,IF(AB242&gt;=6,4,IF(AB242&gt;=4,3,IF(AB242&gt;=2,2,1)))))</f>
        <v/>
      </c>
      <c r="AD242" s="3">
        <f>IF(X242="","",X242+IF(B242="Página / comunidade B2B",7,4))</f>
        <v/>
      </c>
      <c r="AE242" s="3">
        <f>IF(OR(X242="",B242="Página / comunidade B2B"),"",X242+7)</f>
        <v/>
      </c>
      <c r="AF242" s="3">
        <f>IF(OR(X242="",B242="Página / comunidade B2B"),"",X242+12)</f>
        <v/>
      </c>
    </row>
    <row r="243">
      <c r="X243" s="3" t="n"/>
      <c r="Z243" s="3" t="n"/>
      <c r="AB243">
        <f>IF(C243="","",O243+P243+Q243+R243)</f>
        <v/>
      </c>
      <c r="AC243">
        <f>IF(AB243="","",IF(AB243&gt;=8,5,IF(AB243&gt;=6,4,IF(AB243&gt;=4,3,IF(AB243&gt;=2,2,1)))))</f>
        <v/>
      </c>
      <c r="AD243" s="3">
        <f>IF(X243="","",X243+IF(B243="Página / comunidade B2B",7,4))</f>
        <v/>
      </c>
      <c r="AE243" s="3">
        <f>IF(OR(X243="",B243="Página / comunidade B2B"),"",X243+7)</f>
        <v/>
      </c>
      <c r="AF243" s="3">
        <f>IF(OR(X243="",B243="Página / comunidade B2B"),"",X243+12)</f>
        <v/>
      </c>
    </row>
    <row r="244">
      <c r="X244" s="3" t="n"/>
      <c r="Z244" s="3" t="n"/>
      <c r="AB244">
        <f>IF(C244="","",O244+P244+Q244+R244)</f>
        <v/>
      </c>
      <c r="AC244">
        <f>IF(AB244="","",IF(AB244&gt;=8,5,IF(AB244&gt;=6,4,IF(AB244&gt;=4,3,IF(AB244&gt;=2,2,1)))))</f>
        <v/>
      </c>
      <c r="AD244" s="3">
        <f>IF(X244="","",X244+IF(B244="Página / comunidade B2B",7,4))</f>
        <v/>
      </c>
      <c r="AE244" s="3">
        <f>IF(OR(X244="",B244="Página / comunidade B2B"),"",X244+7)</f>
        <v/>
      </c>
      <c r="AF244" s="3">
        <f>IF(OR(X244="",B244="Página / comunidade B2B"),"",X244+12)</f>
        <v/>
      </c>
    </row>
    <row r="245">
      <c r="X245" s="3" t="n"/>
      <c r="Z245" s="3" t="n"/>
      <c r="AB245">
        <f>IF(C245="","",O245+P245+Q245+R245)</f>
        <v/>
      </c>
      <c r="AC245">
        <f>IF(AB245="","",IF(AB245&gt;=8,5,IF(AB245&gt;=6,4,IF(AB245&gt;=4,3,IF(AB245&gt;=2,2,1)))))</f>
        <v/>
      </c>
      <c r="AD245" s="3">
        <f>IF(X245="","",X245+IF(B245="Página / comunidade B2B",7,4))</f>
        <v/>
      </c>
      <c r="AE245" s="3">
        <f>IF(OR(X245="",B245="Página / comunidade B2B"),"",X245+7)</f>
        <v/>
      </c>
      <c r="AF245" s="3">
        <f>IF(OR(X245="",B245="Página / comunidade B2B"),"",X245+12)</f>
        <v/>
      </c>
    </row>
    <row r="246">
      <c r="X246" s="3" t="n"/>
      <c r="Z246" s="3" t="n"/>
      <c r="AB246">
        <f>IF(C246="","",O246+P246+Q246+R246)</f>
        <v/>
      </c>
      <c r="AC246">
        <f>IF(AB246="","",IF(AB246&gt;=8,5,IF(AB246&gt;=6,4,IF(AB246&gt;=4,3,IF(AB246&gt;=2,2,1)))))</f>
        <v/>
      </c>
      <c r="AD246" s="3">
        <f>IF(X246="","",X246+IF(B246="Página / comunidade B2B",7,4))</f>
        <v/>
      </c>
      <c r="AE246" s="3">
        <f>IF(OR(X246="",B246="Página / comunidade B2B"),"",X246+7)</f>
        <v/>
      </c>
      <c r="AF246" s="3">
        <f>IF(OR(X246="",B246="Página / comunidade B2B"),"",X246+12)</f>
        <v/>
      </c>
    </row>
    <row r="247">
      <c r="X247" s="3" t="n"/>
      <c r="Z247" s="3" t="n"/>
      <c r="AB247">
        <f>IF(C247="","",O247+P247+Q247+R247)</f>
        <v/>
      </c>
      <c r="AC247">
        <f>IF(AB247="","",IF(AB247&gt;=8,5,IF(AB247&gt;=6,4,IF(AB247&gt;=4,3,IF(AB247&gt;=2,2,1)))))</f>
        <v/>
      </c>
      <c r="AD247" s="3">
        <f>IF(X247="","",X247+IF(B247="Página / comunidade B2B",7,4))</f>
        <v/>
      </c>
      <c r="AE247" s="3">
        <f>IF(OR(X247="",B247="Página / comunidade B2B"),"",X247+7)</f>
        <v/>
      </c>
      <c r="AF247" s="3">
        <f>IF(OR(X247="",B247="Página / comunidade B2B"),"",X247+12)</f>
        <v/>
      </c>
    </row>
    <row r="248">
      <c r="X248" s="3" t="n"/>
      <c r="Z248" s="3" t="n"/>
      <c r="AB248">
        <f>IF(C248="","",O248+P248+Q248+R248)</f>
        <v/>
      </c>
      <c r="AC248">
        <f>IF(AB248="","",IF(AB248&gt;=8,5,IF(AB248&gt;=6,4,IF(AB248&gt;=4,3,IF(AB248&gt;=2,2,1)))))</f>
        <v/>
      </c>
      <c r="AD248" s="3">
        <f>IF(X248="","",X248+IF(B248="Página / comunidade B2B",7,4))</f>
        <v/>
      </c>
      <c r="AE248" s="3">
        <f>IF(OR(X248="",B248="Página / comunidade B2B"),"",X248+7)</f>
        <v/>
      </c>
      <c r="AF248" s="3">
        <f>IF(OR(X248="",B248="Página / comunidade B2B"),"",X248+12)</f>
        <v/>
      </c>
    </row>
    <row r="249">
      <c r="X249" s="3" t="n"/>
      <c r="Z249" s="3" t="n"/>
      <c r="AB249">
        <f>IF(C249="","",O249+P249+Q249+R249)</f>
        <v/>
      </c>
      <c r="AC249">
        <f>IF(AB249="","",IF(AB249&gt;=8,5,IF(AB249&gt;=6,4,IF(AB249&gt;=4,3,IF(AB249&gt;=2,2,1)))))</f>
        <v/>
      </c>
      <c r="AD249" s="3">
        <f>IF(X249="","",X249+IF(B249="Página / comunidade B2B",7,4))</f>
        <v/>
      </c>
      <c r="AE249" s="3">
        <f>IF(OR(X249="",B249="Página / comunidade B2B"),"",X249+7)</f>
        <v/>
      </c>
      <c r="AF249" s="3">
        <f>IF(OR(X249="",B249="Página / comunidade B2B"),"",X249+12)</f>
        <v/>
      </c>
    </row>
    <row r="250">
      <c r="X250" s="3" t="n"/>
      <c r="Z250" s="3" t="n"/>
      <c r="AB250">
        <f>IF(C250="","",O250+P250+Q250+R250)</f>
        <v/>
      </c>
      <c r="AC250">
        <f>IF(AB250="","",IF(AB250&gt;=8,5,IF(AB250&gt;=6,4,IF(AB250&gt;=4,3,IF(AB250&gt;=2,2,1)))))</f>
        <v/>
      </c>
      <c r="AD250" s="3">
        <f>IF(X250="","",X250+IF(B250="Página / comunidade B2B",7,4))</f>
        <v/>
      </c>
      <c r="AE250" s="3">
        <f>IF(OR(X250="",B250="Página / comunidade B2B"),"",X250+7)</f>
        <v/>
      </c>
      <c r="AF250" s="3">
        <f>IF(OR(X250="",B250="Página / comunidade B2B"),"",X250+12)</f>
        <v/>
      </c>
    </row>
    <row r="251">
      <c r="X251" s="3" t="n"/>
      <c r="Z251" s="3" t="n"/>
      <c r="AB251">
        <f>IF(C251="","",O251+P251+Q251+R251)</f>
        <v/>
      </c>
      <c r="AC251">
        <f>IF(AB251="","",IF(AB251&gt;=8,5,IF(AB251&gt;=6,4,IF(AB251&gt;=4,3,IF(AB251&gt;=2,2,1)))))</f>
        <v/>
      </c>
      <c r="AD251" s="3">
        <f>IF(X251="","",X251+IF(B251="Página / comunidade B2B",7,4))</f>
        <v/>
      </c>
      <c r="AE251" s="3">
        <f>IF(OR(X251="",B251="Página / comunidade B2B"),"",X251+7)</f>
        <v/>
      </c>
      <c r="AF251" s="3">
        <f>IF(OR(X251="",B251="Página / comunidade B2B"),"",X251+12)</f>
        <v/>
      </c>
    </row>
    <row r="252">
      <c r="X252" s="3" t="n"/>
      <c r="Z252" s="3" t="n"/>
      <c r="AB252">
        <f>IF(C252="","",O252+P252+Q252+R252)</f>
        <v/>
      </c>
      <c r="AC252">
        <f>IF(AB252="","",IF(AB252&gt;=8,5,IF(AB252&gt;=6,4,IF(AB252&gt;=4,3,IF(AB252&gt;=2,2,1)))))</f>
        <v/>
      </c>
      <c r="AD252" s="3">
        <f>IF(X252="","",X252+IF(B252="Página / comunidade B2B",7,4))</f>
        <v/>
      </c>
      <c r="AE252" s="3">
        <f>IF(OR(X252="",B252="Página / comunidade B2B"),"",X252+7)</f>
        <v/>
      </c>
      <c r="AF252" s="3">
        <f>IF(OR(X252="",B252="Página / comunidade B2B"),"",X252+12)</f>
        <v/>
      </c>
    </row>
    <row r="253">
      <c r="X253" s="3" t="n"/>
      <c r="Z253" s="3" t="n"/>
      <c r="AB253">
        <f>IF(C253="","",O253+P253+Q253+R253)</f>
        <v/>
      </c>
      <c r="AC253">
        <f>IF(AB253="","",IF(AB253&gt;=8,5,IF(AB253&gt;=6,4,IF(AB253&gt;=4,3,IF(AB253&gt;=2,2,1)))))</f>
        <v/>
      </c>
      <c r="AD253" s="3">
        <f>IF(X253="","",X253+IF(B253="Página / comunidade B2B",7,4))</f>
        <v/>
      </c>
      <c r="AE253" s="3">
        <f>IF(OR(X253="",B253="Página / comunidade B2B"),"",X253+7)</f>
        <v/>
      </c>
      <c r="AF253" s="3">
        <f>IF(OR(X253="",B253="Página / comunidade B2B"),"",X253+12)</f>
        <v/>
      </c>
    </row>
    <row r="254">
      <c r="X254" s="3" t="n"/>
      <c r="Z254" s="3" t="n"/>
      <c r="AB254">
        <f>IF(C254="","",O254+P254+Q254+R254)</f>
        <v/>
      </c>
      <c r="AC254">
        <f>IF(AB254="","",IF(AB254&gt;=8,5,IF(AB254&gt;=6,4,IF(AB254&gt;=4,3,IF(AB254&gt;=2,2,1)))))</f>
        <v/>
      </c>
      <c r="AD254" s="3">
        <f>IF(X254="","",X254+IF(B254="Página / comunidade B2B",7,4))</f>
        <v/>
      </c>
      <c r="AE254" s="3">
        <f>IF(OR(X254="",B254="Página / comunidade B2B"),"",X254+7)</f>
        <v/>
      </c>
      <c r="AF254" s="3">
        <f>IF(OR(X254="",B254="Página / comunidade B2B"),"",X254+12)</f>
        <v/>
      </c>
    </row>
    <row r="255">
      <c r="X255" s="3" t="n"/>
      <c r="Z255" s="3" t="n"/>
      <c r="AB255">
        <f>IF(C255="","",O255+P255+Q255+R255)</f>
        <v/>
      </c>
      <c r="AC255">
        <f>IF(AB255="","",IF(AB255&gt;=8,5,IF(AB255&gt;=6,4,IF(AB255&gt;=4,3,IF(AB255&gt;=2,2,1)))))</f>
        <v/>
      </c>
      <c r="AD255" s="3">
        <f>IF(X255="","",X255+IF(B255="Página / comunidade B2B",7,4))</f>
        <v/>
      </c>
      <c r="AE255" s="3">
        <f>IF(OR(X255="",B255="Página / comunidade B2B"),"",X255+7)</f>
        <v/>
      </c>
      <c r="AF255" s="3">
        <f>IF(OR(X255="",B255="Página / comunidade B2B"),"",X255+12)</f>
        <v/>
      </c>
    </row>
    <row r="256">
      <c r="X256" s="3" t="n"/>
      <c r="Z256" s="3" t="n"/>
      <c r="AB256">
        <f>IF(C256="","",O256+P256+Q256+R256)</f>
        <v/>
      </c>
      <c r="AC256">
        <f>IF(AB256="","",IF(AB256&gt;=8,5,IF(AB256&gt;=6,4,IF(AB256&gt;=4,3,IF(AB256&gt;=2,2,1)))))</f>
        <v/>
      </c>
      <c r="AD256" s="3">
        <f>IF(X256="","",X256+IF(B256="Página / comunidade B2B",7,4))</f>
        <v/>
      </c>
      <c r="AE256" s="3">
        <f>IF(OR(X256="",B256="Página / comunidade B2B"),"",X256+7)</f>
        <v/>
      </c>
      <c r="AF256" s="3">
        <f>IF(OR(X256="",B256="Página / comunidade B2B"),"",X256+12)</f>
        <v/>
      </c>
    </row>
    <row r="257">
      <c r="X257" s="3" t="n"/>
      <c r="Z257" s="3" t="n"/>
      <c r="AB257">
        <f>IF(C257="","",O257+P257+Q257+R257)</f>
        <v/>
      </c>
      <c r="AC257">
        <f>IF(AB257="","",IF(AB257&gt;=8,5,IF(AB257&gt;=6,4,IF(AB257&gt;=4,3,IF(AB257&gt;=2,2,1)))))</f>
        <v/>
      </c>
      <c r="AD257" s="3">
        <f>IF(X257="","",X257+IF(B257="Página / comunidade B2B",7,4))</f>
        <v/>
      </c>
      <c r="AE257" s="3">
        <f>IF(OR(X257="",B257="Página / comunidade B2B"),"",X257+7)</f>
        <v/>
      </c>
      <c r="AF257" s="3">
        <f>IF(OR(X257="",B257="Página / comunidade B2B"),"",X257+12)</f>
        <v/>
      </c>
    </row>
    <row r="258">
      <c r="X258" s="3" t="n"/>
      <c r="Z258" s="3" t="n"/>
      <c r="AB258">
        <f>IF(C258="","",O258+P258+Q258+R258)</f>
        <v/>
      </c>
      <c r="AC258">
        <f>IF(AB258="","",IF(AB258&gt;=8,5,IF(AB258&gt;=6,4,IF(AB258&gt;=4,3,IF(AB258&gt;=2,2,1)))))</f>
        <v/>
      </c>
      <c r="AD258" s="3">
        <f>IF(X258="","",X258+IF(B258="Página / comunidade B2B",7,4))</f>
        <v/>
      </c>
      <c r="AE258" s="3">
        <f>IF(OR(X258="",B258="Página / comunidade B2B"),"",X258+7)</f>
        <v/>
      </c>
      <c r="AF258" s="3">
        <f>IF(OR(X258="",B258="Página / comunidade B2B"),"",X258+12)</f>
        <v/>
      </c>
    </row>
    <row r="259">
      <c r="X259" s="3" t="n"/>
      <c r="Z259" s="3" t="n"/>
      <c r="AB259">
        <f>IF(C259="","",O259+P259+Q259+R259)</f>
        <v/>
      </c>
      <c r="AC259">
        <f>IF(AB259="","",IF(AB259&gt;=8,5,IF(AB259&gt;=6,4,IF(AB259&gt;=4,3,IF(AB259&gt;=2,2,1)))))</f>
        <v/>
      </c>
      <c r="AD259" s="3">
        <f>IF(X259="","",X259+IF(B259="Página / comunidade B2B",7,4))</f>
        <v/>
      </c>
      <c r="AE259" s="3">
        <f>IF(OR(X259="",B259="Página / comunidade B2B"),"",X259+7)</f>
        <v/>
      </c>
      <c r="AF259" s="3">
        <f>IF(OR(X259="",B259="Página / comunidade B2B"),"",X259+12)</f>
        <v/>
      </c>
    </row>
    <row r="260">
      <c r="X260" s="3" t="n"/>
      <c r="Z260" s="3" t="n"/>
      <c r="AB260">
        <f>IF(C260="","",O260+P260+Q260+R260)</f>
        <v/>
      </c>
      <c r="AC260">
        <f>IF(AB260="","",IF(AB260&gt;=8,5,IF(AB260&gt;=6,4,IF(AB260&gt;=4,3,IF(AB260&gt;=2,2,1)))))</f>
        <v/>
      </c>
      <c r="AD260" s="3">
        <f>IF(X260="","",X260+IF(B260="Página / comunidade B2B",7,4))</f>
        <v/>
      </c>
      <c r="AE260" s="3">
        <f>IF(OR(X260="",B260="Página / comunidade B2B"),"",X260+7)</f>
        <v/>
      </c>
      <c r="AF260" s="3">
        <f>IF(OR(X260="",B260="Página / comunidade B2B"),"",X260+12)</f>
        <v/>
      </c>
    </row>
    <row r="261">
      <c r="X261" s="3" t="n"/>
      <c r="Z261" s="3" t="n"/>
      <c r="AB261">
        <f>IF(C261="","",O261+P261+Q261+R261)</f>
        <v/>
      </c>
      <c r="AC261">
        <f>IF(AB261="","",IF(AB261&gt;=8,5,IF(AB261&gt;=6,4,IF(AB261&gt;=4,3,IF(AB261&gt;=2,2,1)))))</f>
        <v/>
      </c>
      <c r="AD261" s="3">
        <f>IF(X261="","",X261+IF(B261="Página / comunidade B2B",7,4))</f>
        <v/>
      </c>
      <c r="AE261" s="3">
        <f>IF(OR(X261="",B261="Página / comunidade B2B"),"",X261+7)</f>
        <v/>
      </c>
      <c r="AF261" s="3">
        <f>IF(OR(X261="",B261="Página / comunidade B2B"),"",X261+12)</f>
        <v/>
      </c>
    </row>
    <row r="262">
      <c r="X262" s="3" t="n"/>
      <c r="Z262" s="3" t="n"/>
      <c r="AB262">
        <f>IF(C262="","",O262+P262+Q262+R262)</f>
        <v/>
      </c>
      <c r="AC262">
        <f>IF(AB262="","",IF(AB262&gt;=8,5,IF(AB262&gt;=6,4,IF(AB262&gt;=4,3,IF(AB262&gt;=2,2,1)))))</f>
        <v/>
      </c>
      <c r="AD262" s="3">
        <f>IF(X262="","",X262+IF(B262="Página / comunidade B2B",7,4))</f>
        <v/>
      </c>
      <c r="AE262" s="3">
        <f>IF(OR(X262="",B262="Página / comunidade B2B"),"",X262+7)</f>
        <v/>
      </c>
      <c r="AF262" s="3">
        <f>IF(OR(X262="",B262="Página / comunidade B2B"),"",X262+12)</f>
        <v/>
      </c>
    </row>
    <row r="263">
      <c r="X263" s="3" t="n"/>
      <c r="Z263" s="3" t="n"/>
      <c r="AB263">
        <f>IF(C263="","",O263+P263+Q263+R263)</f>
        <v/>
      </c>
      <c r="AC263">
        <f>IF(AB263="","",IF(AB263&gt;=8,5,IF(AB263&gt;=6,4,IF(AB263&gt;=4,3,IF(AB263&gt;=2,2,1)))))</f>
        <v/>
      </c>
      <c r="AD263" s="3">
        <f>IF(X263="","",X263+IF(B263="Página / comunidade B2B",7,4))</f>
        <v/>
      </c>
      <c r="AE263" s="3">
        <f>IF(OR(X263="",B263="Página / comunidade B2B"),"",X263+7)</f>
        <v/>
      </c>
      <c r="AF263" s="3">
        <f>IF(OR(X263="",B263="Página / comunidade B2B"),"",X263+12)</f>
        <v/>
      </c>
    </row>
    <row r="264">
      <c r="X264" s="3" t="n"/>
      <c r="Z264" s="3" t="n"/>
      <c r="AB264">
        <f>IF(C264="","",O264+P264+Q264+R264)</f>
        <v/>
      </c>
      <c r="AC264">
        <f>IF(AB264="","",IF(AB264&gt;=8,5,IF(AB264&gt;=6,4,IF(AB264&gt;=4,3,IF(AB264&gt;=2,2,1)))))</f>
        <v/>
      </c>
      <c r="AD264" s="3">
        <f>IF(X264="","",X264+IF(B264="Página / comunidade B2B",7,4))</f>
        <v/>
      </c>
      <c r="AE264" s="3">
        <f>IF(OR(X264="",B264="Página / comunidade B2B"),"",X264+7)</f>
        <v/>
      </c>
      <c r="AF264" s="3">
        <f>IF(OR(X264="",B264="Página / comunidade B2B"),"",X264+12)</f>
        <v/>
      </c>
    </row>
    <row r="265">
      <c r="X265" s="3" t="n"/>
      <c r="Z265" s="3" t="n"/>
      <c r="AB265">
        <f>IF(C265="","",O265+P265+Q265+R265)</f>
        <v/>
      </c>
      <c r="AC265">
        <f>IF(AB265="","",IF(AB265&gt;=8,5,IF(AB265&gt;=6,4,IF(AB265&gt;=4,3,IF(AB265&gt;=2,2,1)))))</f>
        <v/>
      </c>
      <c r="AD265" s="3">
        <f>IF(X265="","",X265+IF(B265="Página / comunidade B2B",7,4))</f>
        <v/>
      </c>
      <c r="AE265" s="3">
        <f>IF(OR(X265="",B265="Página / comunidade B2B"),"",X265+7)</f>
        <v/>
      </c>
      <c r="AF265" s="3">
        <f>IF(OR(X265="",B265="Página / comunidade B2B"),"",X265+12)</f>
        <v/>
      </c>
    </row>
    <row r="266">
      <c r="X266" s="3" t="n"/>
      <c r="Z266" s="3" t="n"/>
      <c r="AB266">
        <f>IF(C266="","",O266+P266+Q266+R266)</f>
        <v/>
      </c>
      <c r="AC266">
        <f>IF(AB266="","",IF(AB266&gt;=8,5,IF(AB266&gt;=6,4,IF(AB266&gt;=4,3,IF(AB266&gt;=2,2,1)))))</f>
        <v/>
      </c>
      <c r="AD266" s="3">
        <f>IF(X266="","",X266+IF(B266="Página / comunidade B2B",7,4))</f>
        <v/>
      </c>
      <c r="AE266" s="3">
        <f>IF(OR(X266="",B266="Página / comunidade B2B"),"",X266+7)</f>
        <v/>
      </c>
      <c r="AF266" s="3">
        <f>IF(OR(X266="",B266="Página / comunidade B2B"),"",X266+12)</f>
        <v/>
      </c>
    </row>
    <row r="267">
      <c r="X267" s="3" t="n"/>
      <c r="Z267" s="3" t="n"/>
      <c r="AB267">
        <f>IF(C267="","",O267+P267+Q267+R267)</f>
        <v/>
      </c>
      <c r="AC267">
        <f>IF(AB267="","",IF(AB267&gt;=8,5,IF(AB267&gt;=6,4,IF(AB267&gt;=4,3,IF(AB267&gt;=2,2,1)))))</f>
        <v/>
      </c>
      <c r="AD267" s="3">
        <f>IF(X267="","",X267+IF(B267="Página / comunidade B2B",7,4))</f>
        <v/>
      </c>
      <c r="AE267" s="3">
        <f>IF(OR(X267="",B267="Página / comunidade B2B"),"",X267+7)</f>
        <v/>
      </c>
      <c r="AF267" s="3">
        <f>IF(OR(X267="",B267="Página / comunidade B2B"),"",X267+12)</f>
        <v/>
      </c>
    </row>
    <row r="268">
      <c r="X268" s="3" t="n"/>
      <c r="Z268" s="3" t="n"/>
      <c r="AB268">
        <f>IF(C268="","",O268+P268+Q268+R268)</f>
        <v/>
      </c>
      <c r="AC268">
        <f>IF(AB268="","",IF(AB268&gt;=8,5,IF(AB268&gt;=6,4,IF(AB268&gt;=4,3,IF(AB268&gt;=2,2,1)))))</f>
        <v/>
      </c>
      <c r="AD268" s="3">
        <f>IF(X268="","",X268+IF(B268="Página / comunidade B2B",7,4))</f>
        <v/>
      </c>
      <c r="AE268" s="3">
        <f>IF(OR(X268="",B268="Página / comunidade B2B"),"",X268+7)</f>
        <v/>
      </c>
      <c r="AF268" s="3">
        <f>IF(OR(X268="",B268="Página / comunidade B2B"),"",X268+12)</f>
        <v/>
      </c>
    </row>
    <row r="269">
      <c r="X269" s="3" t="n"/>
      <c r="Z269" s="3" t="n"/>
      <c r="AB269">
        <f>IF(C269="","",O269+P269+Q269+R269)</f>
        <v/>
      </c>
      <c r="AC269">
        <f>IF(AB269="","",IF(AB269&gt;=8,5,IF(AB269&gt;=6,4,IF(AB269&gt;=4,3,IF(AB269&gt;=2,2,1)))))</f>
        <v/>
      </c>
      <c r="AD269" s="3">
        <f>IF(X269="","",X269+IF(B269="Página / comunidade B2B",7,4))</f>
        <v/>
      </c>
      <c r="AE269" s="3">
        <f>IF(OR(X269="",B269="Página / comunidade B2B"),"",X269+7)</f>
        <v/>
      </c>
      <c r="AF269" s="3">
        <f>IF(OR(X269="",B269="Página / comunidade B2B"),"",X269+12)</f>
        <v/>
      </c>
    </row>
    <row r="270">
      <c r="X270" s="3" t="n"/>
      <c r="Z270" s="3" t="n"/>
      <c r="AB270">
        <f>IF(C270="","",O270+P270+Q270+R270)</f>
        <v/>
      </c>
      <c r="AC270">
        <f>IF(AB270="","",IF(AB270&gt;=8,5,IF(AB270&gt;=6,4,IF(AB270&gt;=4,3,IF(AB270&gt;=2,2,1)))))</f>
        <v/>
      </c>
      <c r="AD270" s="3">
        <f>IF(X270="","",X270+IF(B270="Página / comunidade B2B",7,4))</f>
        <v/>
      </c>
      <c r="AE270" s="3">
        <f>IF(OR(X270="",B270="Página / comunidade B2B"),"",X270+7)</f>
        <v/>
      </c>
      <c r="AF270" s="3">
        <f>IF(OR(X270="",B270="Página / comunidade B2B"),"",X270+12)</f>
        <v/>
      </c>
    </row>
    <row r="271">
      <c r="X271" s="3" t="n"/>
      <c r="Z271" s="3" t="n"/>
      <c r="AB271">
        <f>IF(C271="","",O271+P271+Q271+R271)</f>
        <v/>
      </c>
      <c r="AC271">
        <f>IF(AB271="","",IF(AB271&gt;=8,5,IF(AB271&gt;=6,4,IF(AB271&gt;=4,3,IF(AB271&gt;=2,2,1)))))</f>
        <v/>
      </c>
      <c r="AD271" s="3">
        <f>IF(X271="","",X271+IF(B271="Página / comunidade B2B",7,4))</f>
        <v/>
      </c>
      <c r="AE271" s="3">
        <f>IF(OR(X271="",B271="Página / comunidade B2B"),"",X271+7)</f>
        <v/>
      </c>
      <c r="AF271" s="3">
        <f>IF(OR(X271="",B271="Página / comunidade B2B"),"",X271+12)</f>
        <v/>
      </c>
    </row>
    <row r="272">
      <c r="X272" s="3" t="n"/>
      <c r="Z272" s="3" t="n"/>
      <c r="AB272">
        <f>IF(C272="","",O272+P272+Q272+R272)</f>
        <v/>
      </c>
      <c r="AC272">
        <f>IF(AB272="","",IF(AB272&gt;=8,5,IF(AB272&gt;=6,4,IF(AB272&gt;=4,3,IF(AB272&gt;=2,2,1)))))</f>
        <v/>
      </c>
      <c r="AD272" s="3">
        <f>IF(X272="","",X272+IF(B272="Página / comunidade B2B",7,4))</f>
        <v/>
      </c>
      <c r="AE272" s="3">
        <f>IF(OR(X272="",B272="Página / comunidade B2B"),"",X272+7)</f>
        <v/>
      </c>
      <c r="AF272" s="3">
        <f>IF(OR(X272="",B272="Página / comunidade B2B"),"",X272+12)</f>
        <v/>
      </c>
    </row>
    <row r="273">
      <c r="X273" s="3" t="n"/>
      <c r="Z273" s="3" t="n"/>
      <c r="AB273">
        <f>IF(C273="","",O273+P273+Q273+R273)</f>
        <v/>
      </c>
      <c r="AC273">
        <f>IF(AB273="","",IF(AB273&gt;=8,5,IF(AB273&gt;=6,4,IF(AB273&gt;=4,3,IF(AB273&gt;=2,2,1)))))</f>
        <v/>
      </c>
      <c r="AD273" s="3">
        <f>IF(X273="","",X273+IF(B273="Página / comunidade B2B",7,4))</f>
        <v/>
      </c>
      <c r="AE273" s="3">
        <f>IF(OR(X273="",B273="Página / comunidade B2B"),"",X273+7)</f>
        <v/>
      </c>
      <c r="AF273" s="3">
        <f>IF(OR(X273="",B273="Página / comunidade B2B"),"",X273+12)</f>
        <v/>
      </c>
    </row>
    <row r="274">
      <c r="X274" s="3" t="n"/>
      <c r="Z274" s="3" t="n"/>
      <c r="AB274">
        <f>IF(C274="","",O274+P274+Q274+R274)</f>
        <v/>
      </c>
      <c r="AC274">
        <f>IF(AB274="","",IF(AB274&gt;=8,5,IF(AB274&gt;=6,4,IF(AB274&gt;=4,3,IF(AB274&gt;=2,2,1)))))</f>
        <v/>
      </c>
      <c r="AD274" s="3">
        <f>IF(X274="","",X274+IF(B274="Página / comunidade B2B",7,4))</f>
        <v/>
      </c>
      <c r="AE274" s="3">
        <f>IF(OR(X274="",B274="Página / comunidade B2B"),"",X274+7)</f>
        <v/>
      </c>
      <c r="AF274" s="3">
        <f>IF(OR(X274="",B274="Página / comunidade B2B"),"",X274+12)</f>
        <v/>
      </c>
    </row>
    <row r="275">
      <c r="X275" s="3" t="n"/>
      <c r="Z275" s="3" t="n"/>
      <c r="AB275">
        <f>IF(C275="","",O275+P275+Q275+R275)</f>
        <v/>
      </c>
      <c r="AC275">
        <f>IF(AB275="","",IF(AB275&gt;=8,5,IF(AB275&gt;=6,4,IF(AB275&gt;=4,3,IF(AB275&gt;=2,2,1)))))</f>
        <v/>
      </c>
      <c r="AD275" s="3">
        <f>IF(X275="","",X275+IF(B275="Página / comunidade B2B",7,4))</f>
        <v/>
      </c>
      <c r="AE275" s="3">
        <f>IF(OR(X275="",B275="Página / comunidade B2B"),"",X275+7)</f>
        <v/>
      </c>
      <c r="AF275" s="3">
        <f>IF(OR(X275="",B275="Página / comunidade B2B"),"",X275+12)</f>
        <v/>
      </c>
    </row>
    <row r="276">
      <c r="X276" s="3" t="n"/>
      <c r="Z276" s="3" t="n"/>
      <c r="AB276">
        <f>IF(C276="","",O276+P276+Q276+R276)</f>
        <v/>
      </c>
      <c r="AC276">
        <f>IF(AB276="","",IF(AB276&gt;=8,5,IF(AB276&gt;=6,4,IF(AB276&gt;=4,3,IF(AB276&gt;=2,2,1)))))</f>
        <v/>
      </c>
      <c r="AD276" s="3">
        <f>IF(X276="","",X276+IF(B276="Página / comunidade B2B",7,4))</f>
        <v/>
      </c>
      <c r="AE276" s="3">
        <f>IF(OR(X276="",B276="Página / comunidade B2B"),"",X276+7)</f>
        <v/>
      </c>
      <c r="AF276" s="3">
        <f>IF(OR(X276="",B276="Página / comunidade B2B"),"",X276+12)</f>
        <v/>
      </c>
    </row>
    <row r="277">
      <c r="X277" s="3" t="n"/>
      <c r="Z277" s="3" t="n"/>
      <c r="AB277">
        <f>IF(C277="","",O277+P277+Q277+R277)</f>
        <v/>
      </c>
      <c r="AC277">
        <f>IF(AB277="","",IF(AB277&gt;=8,5,IF(AB277&gt;=6,4,IF(AB277&gt;=4,3,IF(AB277&gt;=2,2,1)))))</f>
        <v/>
      </c>
      <c r="AD277" s="3">
        <f>IF(X277="","",X277+IF(B277="Página / comunidade B2B",7,4))</f>
        <v/>
      </c>
      <c r="AE277" s="3">
        <f>IF(OR(X277="",B277="Página / comunidade B2B"),"",X277+7)</f>
        <v/>
      </c>
      <c r="AF277" s="3">
        <f>IF(OR(X277="",B277="Página / comunidade B2B"),"",X277+12)</f>
        <v/>
      </c>
    </row>
    <row r="278">
      <c r="X278" s="3" t="n"/>
      <c r="Z278" s="3" t="n"/>
      <c r="AB278">
        <f>IF(C278="","",O278+P278+Q278+R278)</f>
        <v/>
      </c>
      <c r="AC278">
        <f>IF(AB278="","",IF(AB278&gt;=8,5,IF(AB278&gt;=6,4,IF(AB278&gt;=4,3,IF(AB278&gt;=2,2,1)))))</f>
        <v/>
      </c>
      <c r="AD278" s="3">
        <f>IF(X278="","",X278+IF(B278="Página / comunidade B2B",7,4))</f>
        <v/>
      </c>
      <c r="AE278" s="3">
        <f>IF(OR(X278="",B278="Página / comunidade B2B"),"",X278+7)</f>
        <v/>
      </c>
      <c r="AF278" s="3">
        <f>IF(OR(X278="",B278="Página / comunidade B2B"),"",X278+12)</f>
        <v/>
      </c>
    </row>
    <row r="279">
      <c r="X279" s="3" t="n"/>
      <c r="Z279" s="3" t="n"/>
      <c r="AB279">
        <f>IF(C279="","",O279+P279+Q279+R279)</f>
        <v/>
      </c>
      <c r="AC279">
        <f>IF(AB279="","",IF(AB279&gt;=8,5,IF(AB279&gt;=6,4,IF(AB279&gt;=4,3,IF(AB279&gt;=2,2,1)))))</f>
        <v/>
      </c>
      <c r="AD279" s="3">
        <f>IF(X279="","",X279+IF(B279="Página / comunidade B2B",7,4))</f>
        <v/>
      </c>
      <c r="AE279" s="3">
        <f>IF(OR(X279="",B279="Página / comunidade B2B"),"",X279+7)</f>
        <v/>
      </c>
      <c r="AF279" s="3">
        <f>IF(OR(X279="",B279="Página / comunidade B2B"),"",X279+12)</f>
        <v/>
      </c>
    </row>
    <row r="280">
      <c r="X280" s="3" t="n"/>
      <c r="Z280" s="3" t="n"/>
      <c r="AB280">
        <f>IF(C280="","",O280+P280+Q280+R280)</f>
        <v/>
      </c>
      <c r="AC280">
        <f>IF(AB280="","",IF(AB280&gt;=8,5,IF(AB280&gt;=6,4,IF(AB280&gt;=4,3,IF(AB280&gt;=2,2,1)))))</f>
        <v/>
      </c>
      <c r="AD280" s="3">
        <f>IF(X280="","",X280+IF(B280="Página / comunidade B2B",7,4))</f>
        <v/>
      </c>
      <c r="AE280" s="3">
        <f>IF(OR(X280="",B280="Página / comunidade B2B"),"",X280+7)</f>
        <v/>
      </c>
      <c r="AF280" s="3">
        <f>IF(OR(X280="",B280="Página / comunidade B2B"),"",X280+12)</f>
        <v/>
      </c>
    </row>
    <row r="281">
      <c r="X281" s="3" t="n"/>
      <c r="Z281" s="3" t="n"/>
      <c r="AB281">
        <f>IF(C281="","",O281+P281+Q281+R281)</f>
        <v/>
      </c>
      <c r="AC281">
        <f>IF(AB281="","",IF(AB281&gt;=8,5,IF(AB281&gt;=6,4,IF(AB281&gt;=4,3,IF(AB281&gt;=2,2,1)))))</f>
        <v/>
      </c>
      <c r="AD281" s="3">
        <f>IF(X281="","",X281+IF(B281="Página / comunidade B2B",7,4))</f>
        <v/>
      </c>
      <c r="AE281" s="3">
        <f>IF(OR(X281="",B281="Página / comunidade B2B"),"",X281+7)</f>
        <v/>
      </c>
      <c r="AF281" s="3">
        <f>IF(OR(X281="",B281="Página / comunidade B2B"),"",X281+12)</f>
        <v/>
      </c>
    </row>
    <row r="282">
      <c r="X282" s="3" t="n"/>
      <c r="Z282" s="3" t="n"/>
      <c r="AB282">
        <f>IF(C282="","",O282+P282+Q282+R282)</f>
        <v/>
      </c>
      <c r="AC282">
        <f>IF(AB282="","",IF(AB282&gt;=8,5,IF(AB282&gt;=6,4,IF(AB282&gt;=4,3,IF(AB282&gt;=2,2,1)))))</f>
        <v/>
      </c>
      <c r="AD282" s="3">
        <f>IF(X282="","",X282+IF(B282="Página / comunidade B2B",7,4))</f>
        <v/>
      </c>
      <c r="AE282" s="3">
        <f>IF(OR(X282="",B282="Página / comunidade B2B"),"",X282+7)</f>
        <v/>
      </c>
      <c r="AF282" s="3">
        <f>IF(OR(X282="",B282="Página / comunidade B2B"),"",X282+12)</f>
        <v/>
      </c>
    </row>
    <row r="283">
      <c r="X283" s="3" t="n"/>
      <c r="Z283" s="3" t="n"/>
      <c r="AB283">
        <f>IF(C283="","",O283+P283+Q283+R283)</f>
        <v/>
      </c>
      <c r="AC283">
        <f>IF(AB283="","",IF(AB283&gt;=8,5,IF(AB283&gt;=6,4,IF(AB283&gt;=4,3,IF(AB283&gt;=2,2,1)))))</f>
        <v/>
      </c>
      <c r="AD283" s="3">
        <f>IF(X283="","",X283+IF(B283="Página / comunidade B2B",7,4))</f>
        <v/>
      </c>
      <c r="AE283" s="3">
        <f>IF(OR(X283="",B283="Página / comunidade B2B"),"",X283+7)</f>
        <v/>
      </c>
      <c r="AF283" s="3">
        <f>IF(OR(X283="",B283="Página / comunidade B2B"),"",X283+12)</f>
        <v/>
      </c>
    </row>
    <row r="284">
      <c r="X284" s="3" t="n"/>
      <c r="Z284" s="3" t="n"/>
      <c r="AB284">
        <f>IF(C284="","",O284+P284+Q284+R284)</f>
        <v/>
      </c>
      <c r="AC284">
        <f>IF(AB284="","",IF(AB284&gt;=8,5,IF(AB284&gt;=6,4,IF(AB284&gt;=4,3,IF(AB284&gt;=2,2,1)))))</f>
        <v/>
      </c>
      <c r="AD284" s="3">
        <f>IF(X284="","",X284+IF(B284="Página / comunidade B2B",7,4))</f>
        <v/>
      </c>
      <c r="AE284" s="3">
        <f>IF(OR(X284="",B284="Página / comunidade B2B"),"",X284+7)</f>
        <v/>
      </c>
      <c r="AF284" s="3">
        <f>IF(OR(X284="",B284="Página / comunidade B2B"),"",X284+12)</f>
        <v/>
      </c>
    </row>
    <row r="285">
      <c r="X285" s="3" t="n"/>
      <c r="Z285" s="3" t="n"/>
      <c r="AB285">
        <f>IF(C285="","",O285+P285+Q285+R285)</f>
        <v/>
      </c>
      <c r="AC285">
        <f>IF(AB285="","",IF(AB285&gt;=8,5,IF(AB285&gt;=6,4,IF(AB285&gt;=4,3,IF(AB285&gt;=2,2,1)))))</f>
        <v/>
      </c>
      <c r="AD285" s="3">
        <f>IF(X285="","",X285+IF(B285="Página / comunidade B2B",7,4))</f>
        <v/>
      </c>
      <c r="AE285" s="3">
        <f>IF(OR(X285="",B285="Página / comunidade B2B"),"",X285+7)</f>
        <v/>
      </c>
      <c r="AF285" s="3">
        <f>IF(OR(X285="",B285="Página / comunidade B2B"),"",X285+12)</f>
        <v/>
      </c>
    </row>
    <row r="286">
      <c r="X286" s="3" t="n"/>
      <c r="Z286" s="3" t="n"/>
      <c r="AB286">
        <f>IF(C286="","",O286+P286+Q286+R286)</f>
        <v/>
      </c>
      <c r="AC286">
        <f>IF(AB286="","",IF(AB286&gt;=8,5,IF(AB286&gt;=6,4,IF(AB286&gt;=4,3,IF(AB286&gt;=2,2,1)))))</f>
        <v/>
      </c>
      <c r="AD286" s="3">
        <f>IF(X286="","",X286+IF(B286="Página / comunidade B2B",7,4))</f>
        <v/>
      </c>
      <c r="AE286" s="3">
        <f>IF(OR(X286="",B286="Página / comunidade B2B"),"",X286+7)</f>
        <v/>
      </c>
      <c r="AF286" s="3">
        <f>IF(OR(X286="",B286="Página / comunidade B2B"),"",X286+12)</f>
        <v/>
      </c>
    </row>
    <row r="287">
      <c r="X287" s="3" t="n"/>
      <c r="Z287" s="3" t="n"/>
      <c r="AB287">
        <f>IF(C287="","",O287+P287+Q287+R287)</f>
        <v/>
      </c>
      <c r="AC287">
        <f>IF(AB287="","",IF(AB287&gt;=8,5,IF(AB287&gt;=6,4,IF(AB287&gt;=4,3,IF(AB287&gt;=2,2,1)))))</f>
        <v/>
      </c>
      <c r="AD287" s="3">
        <f>IF(X287="","",X287+IF(B287="Página / comunidade B2B",7,4))</f>
        <v/>
      </c>
      <c r="AE287" s="3">
        <f>IF(OR(X287="",B287="Página / comunidade B2B"),"",X287+7)</f>
        <v/>
      </c>
      <c r="AF287" s="3">
        <f>IF(OR(X287="",B287="Página / comunidade B2B"),"",X287+12)</f>
        <v/>
      </c>
    </row>
    <row r="288">
      <c r="X288" s="3" t="n"/>
      <c r="Z288" s="3" t="n"/>
      <c r="AB288">
        <f>IF(C288="","",O288+P288+Q288+R288)</f>
        <v/>
      </c>
      <c r="AC288">
        <f>IF(AB288="","",IF(AB288&gt;=8,5,IF(AB288&gt;=6,4,IF(AB288&gt;=4,3,IF(AB288&gt;=2,2,1)))))</f>
        <v/>
      </c>
      <c r="AD288" s="3">
        <f>IF(X288="","",X288+IF(B288="Página / comunidade B2B",7,4))</f>
        <v/>
      </c>
      <c r="AE288" s="3">
        <f>IF(OR(X288="",B288="Página / comunidade B2B"),"",X288+7)</f>
        <v/>
      </c>
      <c r="AF288" s="3">
        <f>IF(OR(X288="",B288="Página / comunidade B2B"),"",X288+12)</f>
        <v/>
      </c>
    </row>
    <row r="289">
      <c r="X289" s="3" t="n"/>
      <c r="Z289" s="3" t="n"/>
      <c r="AB289">
        <f>IF(C289="","",O289+P289+Q289+R289)</f>
        <v/>
      </c>
      <c r="AC289">
        <f>IF(AB289="","",IF(AB289&gt;=8,5,IF(AB289&gt;=6,4,IF(AB289&gt;=4,3,IF(AB289&gt;=2,2,1)))))</f>
        <v/>
      </c>
      <c r="AD289" s="3">
        <f>IF(X289="","",X289+IF(B289="Página / comunidade B2B",7,4))</f>
        <v/>
      </c>
      <c r="AE289" s="3">
        <f>IF(OR(X289="",B289="Página / comunidade B2B"),"",X289+7)</f>
        <v/>
      </c>
      <c r="AF289" s="3">
        <f>IF(OR(X289="",B289="Página / comunidade B2B"),"",X289+12)</f>
        <v/>
      </c>
    </row>
    <row r="290">
      <c r="X290" s="3" t="n"/>
      <c r="Z290" s="3" t="n"/>
      <c r="AB290">
        <f>IF(C290="","",O290+P290+Q290+R290)</f>
        <v/>
      </c>
      <c r="AC290">
        <f>IF(AB290="","",IF(AB290&gt;=8,5,IF(AB290&gt;=6,4,IF(AB290&gt;=4,3,IF(AB290&gt;=2,2,1)))))</f>
        <v/>
      </c>
      <c r="AD290" s="3">
        <f>IF(X290="","",X290+IF(B290="Página / comunidade B2B",7,4))</f>
        <v/>
      </c>
      <c r="AE290" s="3">
        <f>IF(OR(X290="",B290="Página / comunidade B2B"),"",X290+7)</f>
        <v/>
      </c>
      <c r="AF290" s="3">
        <f>IF(OR(X290="",B290="Página / comunidade B2B"),"",X290+12)</f>
        <v/>
      </c>
    </row>
    <row r="291">
      <c r="X291" s="3" t="n"/>
      <c r="Z291" s="3" t="n"/>
      <c r="AB291">
        <f>IF(C291="","",O291+P291+Q291+R291)</f>
        <v/>
      </c>
      <c r="AC291">
        <f>IF(AB291="","",IF(AB291&gt;=8,5,IF(AB291&gt;=6,4,IF(AB291&gt;=4,3,IF(AB291&gt;=2,2,1)))))</f>
        <v/>
      </c>
      <c r="AD291" s="3">
        <f>IF(X291="","",X291+IF(B291="Página / comunidade B2B",7,4))</f>
        <v/>
      </c>
      <c r="AE291" s="3">
        <f>IF(OR(X291="",B291="Página / comunidade B2B"),"",X291+7)</f>
        <v/>
      </c>
      <c r="AF291" s="3">
        <f>IF(OR(X291="",B291="Página / comunidade B2B"),"",X291+12)</f>
        <v/>
      </c>
    </row>
    <row r="292">
      <c r="X292" s="3" t="n"/>
      <c r="Z292" s="3" t="n"/>
      <c r="AB292">
        <f>IF(C292="","",O292+P292+Q292+R292)</f>
        <v/>
      </c>
      <c r="AC292">
        <f>IF(AB292="","",IF(AB292&gt;=8,5,IF(AB292&gt;=6,4,IF(AB292&gt;=4,3,IF(AB292&gt;=2,2,1)))))</f>
        <v/>
      </c>
      <c r="AD292" s="3">
        <f>IF(X292="","",X292+IF(B292="Página / comunidade B2B",7,4))</f>
        <v/>
      </c>
      <c r="AE292" s="3">
        <f>IF(OR(X292="",B292="Página / comunidade B2B"),"",X292+7)</f>
        <v/>
      </c>
      <c r="AF292" s="3">
        <f>IF(OR(X292="",B292="Página / comunidade B2B"),"",X292+12)</f>
        <v/>
      </c>
    </row>
    <row r="293">
      <c r="X293" s="3" t="n"/>
      <c r="Z293" s="3" t="n"/>
      <c r="AB293">
        <f>IF(C293="","",O293+P293+Q293+R293)</f>
        <v/>
      </c>
      <c r="AC293">
        <f>IF(AB293="","",IF(AB293&gt;=8,5,IF(AB293&gt;=6,4,IF(AB293&gt;=4,3,IF(AB293&gt;=2,2,1)))))</f>
        <v/>
      </c>
      <c r="AD293" s="3">
        <f>IF(X293="","",X293+IF(B293="Página / comunidade B2B",7,4))</f>
        <v/>
      </c>
      <c r="AE293" s="3">
        <f>IF(OR(X293="",B293="Página / comunidade B2B"),"",X293+7)</f>
        <v/>
      </c>
      <c r="AF293" s="3">
        <f>IF(OR(X293="",B293="Página / comunidade B2B"),"",X293+12)</f>
        <v/>
      </c>
    </row>
    <row r="294">
      <c r="X294" s="3" t="n"/>
      <c r="Z294" s="3" t="n"/>
      <c r="AB294">
        <f>IF(C294="","",O294+P294+Q294+R294)</f>
        <v/>
      </c>
      <c r="AC294">
        <f>IF(AB294="","",IF(AB294&gt;=8,5,IF(AB294&gt;=6,4,IF(AB294&gt;=4,3,IF(AB294&gt;=2,2,1)))))</f>
        <v/>
      </c>
      <c r="AD294" s="3">
        <f>IF(X294="","",X294+IF(B294="Página / comunidade B2B",7,4))</f>
        <v/>
      </c>
      <c r="AE294" s="3">
        <f>IF(OR(X294="",B294="Página / comunidade B2B"),"",X294+7)</f>
        <v/>
      </c>
      <c r="AF294" s="3">
        <f>IF(OR(X294="",B294="Página / comunidade B2B"),"",X294+12)</f>
        <v/>
      </c>
    </row>
    <row r="295">
      <c r="X295" s="3" t="n"/>
      <c r="Z295" s="3" t="n"/>
      <c r="AB295">
        <f>IF(C295="","",O295+P295+Q295+R295)</f>
        <v/>
      </c>
      <c r="AC295">
        <f>IF(AB295="","",IF(AB295&gt;=8,5,IF(AB295&gt;=6,4,IF(AB295&gt;=4,3,IF(AB295&gt;=2,2,1)))))</f>
        <v/>
      </c>
      <c r="AD295" s="3">
        <f>IF(X295="","",X295+IF(B295="Página / comunidade B2B",7,4))</f>
        <v/>
      </c>
      <c r="AE295" s="3">
        <f>IF(OR(X295="",B295="Página / comunidade B2B"),"",X295+7)</f>
        <v/>
      </c>
      <c r="AF295" s="3">
        <f>IF(OR(X295="",B295="Página / comunidade B2B"),"",X295+12)</f>
        <v/>
      </c>
    </row>
    <row r="296">
      <c r="X296" s="3" t="n"/>
      <c r="Z296" s="3" t="n"/>
      <c r="AB296">
        <f>IF(C296="","",O296+P296+Q296+R296)</f>
        <v/>
      </c>
      <c r="AC296">
        <f>IF(AB296="","",IF(AB296&gt;=8,5,IF(AB296&gt;=6,4,IF(AB296&gt;=4,3,IF(AB296&gt;=2,2,1)))))</f>
        <v/>
      </c>
      <c r="AD296" s="3">
        <f>IF(X296="","",X296+IF(B296="Página / comunidade B2B",7,4))</f>
        <v/>
      </c>
      <c r="AE296" s="3">
        <f>IF(OR(X296="",B296="Página / comunidade B2B"),"",X296+7)</f>
        <v/>
      </c>
      <c r="AF296" s="3">
        <f>IF(OR(X296="",B296="Página / comunidade B2B"),"",X296+12)</f>
        <v/>
      </c>
    </row>
    <row r="297">
      <c r="X297" s="3" t="n"/>
      <c r="Z297" s="3" t="n"/>
      <c r="AB297">
        <f>IF(C297="","",O297+P297+Q297+R297)</f>
        <v/>
      </c>
      <c r="AC297">
        <f>IF(AB297="","",IF(AB297&gt;=8,5,IF(AB297&gt;=6,4,IF(AB297&gt;=4,3,IF(AB297&gt;=2,2,1)))))</f>
        <v/>
      </c>
      <c r="AD297" s="3">
        <f>IF(X297="","",X297+IF(B297="Página / comunidade B2B",7,4))</f>
        <v/>
      </c>
      <c r="AE297" s="3">
        <f>IF(OR(X297="",B297="Página / comunidade B2B"),"",X297+7)</f>
        <v/>
      </c>
      <c r="AF297" s="3">
        <f>IF(OR(X297="",B297="Página / comunidade B2B"),"",X297+12)</f>
        <v/>
      </c>
    </row>
    <row r="298">
      <c r="X298" s="3" t="n"/>
      <c r="Z298" s="3" t="n"/>
      <c r="AB298">
        <f>IF(C298="","",O298+P298+Q298+R298)</f>
        <v/>
      </c>
      <c r="AC298">
        <f>IF(AB298="","",IF(AB298&gt;=8,5,IF(AB298&gt;=6,4,IF(AB298&gt;=4,3,IF(AB298&gt;=2,2,1)))))</f>
        <v/>
      </c>
      <c r="AD298" s="3">
        <f>IF(X298="","",X298+IF(B298="Página / comunidade B2B",7,4))</f>
        <v/>
      </c>
      <c r="AE298" s="3">
        <f>IF(OR(X298="",B298="Página / comunidade B2B"),"",X298+7)</f>
        <v/>
      </c>
      <c r="AF298" s="3">
        <f>IF(OR(X298="",B298="Página / comunidade B2B"),"",X298+12)</f>
        <v/>
      </c>
    </row>
    <row r="299">
      <c r="X299" s="3" t="n"/>
      <c r="Z299" s="3" t="n"/>
      <c r="AB299">
        <f>IF(C299="","",O299+P299+Q299+R299)</f>
        <v/>
      </c>
      <c r="AC299">
        <f>IF(AB299="","",IF(AB299&gt;=8,5,IF(AB299&gt;=6,4,IF(AB299&gt;=4,3,IF(AB299&gt;=2,2,1)))))</f>
        <v/>
      </c>
      <c r="AD299" s="3">
        <f>IF(X299="","",X299+IF(B299="Página / comunidade B2B",7,4))</f>
        <v/>
      </c>
      <c r="AE299" s="3">
        <f>IF(OR(X299="",B299="Página / comunidade B2B"),"",X299+7)</f>
        <v/>
      </c>
      <c r="AF299" s="3">
        <f>IF(OR(X299="",B299="Página / comunidade B2B"),"",X299+12)</f>
        <v/>
      </c>
    </row>
    <row r="300">
      <c r="X300" s="3" t="n"/>
      <c r="Z300" s="3" t="n"/>
      <c r="AB300">
        <f>IF(C300="","",O300+P300+Q300+R300)</f>
        <v/>
      </c>
      <c r="AC300">
        <f>IF(AB300="","",IF(AB300&gt;=8,5,IF(AB300&gt;=6,4,IF(AB300&gt;=4,3,IF(AB300&gt;=2,2,1)))))</f>
        <v/>
      </c>
      <c r="AD300" s="3">
        <f>IF(X300="","",X300+IF(B300="Página / comunidade B2B",7,4))</f>
        <v/>
      </c>
      <c r="AE300" s="3">
        <f>IF(OR(X300="",B300="Página / comunidade B2B"),"",X300+7)</f>
        <v/>
      </c>
      <c r="AF300" s="3">
        <f>IF(OR(X300="",B300="Página / comunidade B2B"),"",X300+12)</f>
        <v/>
      </c>
    </row>
    <row r="301">
      <c r="X301" s="3" t="n"/>
      <c r="Z301" s="3" t="n"/>
      <c r="AB301">
        <f>IF(C301="","",O301+P301+Q301+R301)</f>
        <v/>
      </c>
      <c r="AC301">
        <f>IF(AB301="","",IF(AB301&gt;=8,5,IF(AB301&gt;=6,4,IF(AB301&gt;=4,3,IF(AB301&gt;=2,2,1)))))</f>
        <v/>
      </c>
      <c r="AD301" s="3">
        <f>IF(X301="","",X301+IF(B301="Página / comunidade B2B",7,4))</f>
        <v/>
      </c>
      <c r="AE301" s="3">
        <f>IF(OR(X301="",B301="Página / comunidade B2B"),"",X301+7)</f>
        <v/>
      </c>
      <c r="AF301" s="3">
        <f>IF(OR(X301="",B301="Página / comunidade B2B"),"",X301+12)</f>
        <v/>
      </c>
    </row>
  </sheetData>
  <autoFilter ref="A1:AF301"/>
  <conditionalFormatting sqref="AC2:AC301">
    <cfRule type="cellIs" priority="1" operator="equal" dxfId="0">
      <formula>5</formula>
    </cfRule>
    <cfRule type="cellIs" priority="2" operator="equal" dxfId="1">
      <formula>4</formula>
    </cfRule>
    <cfRule type="cellIs" priority="3" operator="equal" dxfId="2">
      <formula>3</formula>
    </cfRule>
    <cfRule type="cellIs" priority="4" operator="equal" dxfId="3">
      <formula>2</formula>
    </cfRule>
  </conditionalFormatting>
  <dataValidations count="8">
    <dataValidation sqref="B2:B301" showDropDown="0" showInputMessage="0" showErrorMessage="0" allowBlank="1" type="list">
      <formula1>"Influenciador / operador,Grande negócio,PME / parceiro de indicação,Página / comunidade B2B"</formula1>
    </dataValidation>
    <dataValidation sqref="W2:W301" showDropDown="0" showInputMessage="0" showErrorMessage="0" allowBlank="1" type="list">
      <formula1>"Descoberto,Em validação,Validado,Print em preparação,Contactado,Resposta,Reunião marcada,Não adequado,Sem resposta"</formula1>
    </dataValidation>
    <dataValidation sqref="S2:S301" showDropDown="0" showInputMessage="0" showErrorMessage="0" allowBlank="1" type="list">
      <formula1>"DM,Comentário,LinkedIn,E-mail,Introdução,Evento"</formula1>
    </dataValidation>
    <dataValidation sqref="G2:G301" showDropDown="0" showInputMessage="0" showErrorMessage="0" allowBlank="1" type="list">
      <formula1>"ro,pt,en"</formula1>
    </dataValidation>
    <dataValidation sqref="O2:O301" showDropDown="0" showInputMessage="0" showErrorMessage="0" allowBlank="1" type="whole" operator="between">
      <formula1>0</formula1>
      <formula2>3</formula2>
    </dataValidation>
    <dataValidation sqref="P2:P301" showDropDown="0" showInputMessage="0" showErrorMessage="0" allowBlank="1" type="whole" operator="between">
      <formula1>0</formula1>
      <formula2>2</formula2>
    </dataValidation>
    <dataValidation sqref="Q2:Q301" showDropDown="0" showInputMessage="0" showErrorMessage="0" allowBlank="1" type="whole" operator="between">
      <formula1>0</formula1>
      <formula2>3</formula2>
    </dataValidation>
    <dataValidation sqref="R2:R301" showDropDown="0" showInputMessage="0" showErrorMessage="0" allowBlank="1" type="whole" operator="between">
      <formula1>0</formula1>
      <formula2>2</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44" customWidth="1" min="3" max="3"/>
    <col width="44" customWidth="1" min="4" max="4"/>
    <col width="44" customWidth="1" min="5" max="5"/>
    <col width="44" customWidth="1" min="6" max="6"/>
    <col width="44" customWidth="1" min="7" max="7"/>
  </cols>
  <sheetData>
    <row r="1">
      <c r="A1" s="1" t="inlineStr">
        <is>
          <t>Categoria</t>
        </is>
      </c>
      <c r="B1" s="1" t="inlineStr">
        <is>
          <t>Foco</t>
        </is>
      </c>
      <c r="C1" s="1" t="inlineStr">
        <is>
          <t>Perfil ideal</t>
        </is>
      </c>
      <c r="D1" s="1" t="inlineStr">
        <is>
          <t>Primeiro passo</t>
        </is>
      </c>
      <c r="E1" s="1" t="inlineStr">
        <is>
          <t>Ativo oferecido</t>
        </is>
      </c>
      <c r="F1" s="1" t="inlineStr">
        <is>
          <t>Intuito</t>
        </is>
      </c>
      <c r="G1" s="1" t="inlineStr">
        <is>
          <t>Excluir</t>
        </is>
      </c>
    </row>
    <row r="2">
      <c r="A2" s="2" t="inlineStr">
        <is>
          <t>Influenciador / operador</t>
        </is>
      </c>
      <c r="B2" s="2" t="inlineStr">
        <is>
          <t>Triagem levada por nós com 1 quick win à vista; depois 3 quick wins e auditoria; indicações qualificadas.</t>
        </is>
      </c>
      <c r="C2" s="2" t="inlineStr">
        <is>
          <t>Founder, operador ou criador de negócio com menos de 50 mil seguidores, credível junto de donos de negócio e com operação própria.</t>
        </is>
      </c>
      <c r="D2" s="2" t="inlineStr">
        <is>
          <t>DM com hipótese do percurso público, a isca («hoje tens…?») e o Micro System Print de uma página com pelo menos 1 quick win; fecho «faz uma triagem connosco».</t>
        </is>
      </c>
      <c r="E2" s="2" t="inlineStr">
        <is>
          <t>Micro System Print de uma página (1 quick win aplicável já); depois da validação, 3 quick wins sem custo escolhidos pela situação atual.</t>
        </is>
      </c>
      <c r="F2" s="2" t="inlineStr">
        <is>
          <t>Triagem conduzida por nós (print + validação) → 3 quick wins → Auditoria de Sistemas com IA; parceria apresentada antes de aplicar os quick wins (incentivo primeiro: 15% da implementação + 5% de 3 em 3 meses; depois proposta assinada); contrapartida por ordem: testemunho online e recomendação no dia em que os quick wins funcionam, boca a boca, 1 menção por mês nos conteúdos.</t>
        </is>
      </c>
      <c r="G2" s="2" t="inlineStr">
        <is>
          <t>Criadores de entretenimento; contas sem @ verificável ou sem mercado; perfis cuja única razão é o número de seguidores.</t>
        </is>
      </c>
    </row>
    <row r="3">
      <c r="A3" s="2" t="inlineStr">
        <is>
          <t>Grande negócio</t>
        </is>
      </c>
      <c r="B3" s="2" t="inlineStr">
        <is>
          <t>Abrir uma oportunidade com o decisor funcional.</t>
        </is>
      </c>
      <c r="C3" s="2" t="inlineStr">
        <is>
          <t>Operação multicanal com volume, vários handoffs e transformação ou serviço visível.</t>
        </is>
      </c>
      <c r="D3" s="2" t="inlineStr">
        <is>
          <t>DM e LinkedIn com hipótese do percurso público e a isca; Micro System Print de uma página; pedir quem valida (operações, CX ou transformação).</t>
        </is>
      </c>
      <c r="E3" s="2" t="inlineStr">
        <is>
          <t>Micro System Print de uma página de um percurso público do cliente, com o passo de risco «a validar».</t>
        </is>
      </c>
      <c r="F3" s="2" t="inlineStr">
        <is>
          <t>Encaminhamento para o dono do processo → validação do print (triagem conduzida por nós) → 3 quick wins → Auditoria de Sistemas com IA → sprint de desenho → piloto controlado.</t>
        </is>
      </c>
      <c r="G3" s="2" t="inlineStr">
        <is>
          <t>Sem operação de serviço ou percurso multietapa; contacto genérico quando já há decisor identificável; alegações de falha, risco ou ROI sem evidência.</t>
        </is>
      </c>
    </row>
    <row r="4">
      <c r="A4" s="2" t="inlineStr">
        <is>
          <t>PME / parceiro de indicação</t>
        </is>
      </c>
      <c r="B4" s="2" t="inlineStr">
        <is>
          <t>Co-entrega ou referência mútua.</t>
        </is>
      </c>
      <c r="C4" s="2" t="inlineStr">
        <is>
          <t>Agência, consultora, software ou serviço complementar com clientes B2B, equipa e processo.</t>
        </is>
      </c>
      <c r="D4" s="2" t="inlineStr">
        <is>
          <t>DM de complementaridade com hipótese sobre o passo depois do lead, a isca e o Micro System Print de um cliente-tipo; fecho «façam uma triagem connosco».</t>
        </is>
      </c>
      <c r="E4" s="2" t="inlineStr">
        <is>
          <t>Micro System Print de um cliente-tipo (1 quick win à vista); depois da validação, 3 quick wins sem custo na operação da agência.</t>
        </is>
      </c>
      <c r="F4" s="2" t="inlineStr">
        <is>
          <t>Triagem conduzida por nós → 3 quick wins → auditoria na operação deles ou de um cliente; parceria antes de aplicar os quick wins (15% da implementação + 5% de 3 em 3 meses; proposta assinada); contrapartida por ordem: testemunho online e recomendação no dia em que os quick wins funcionam, boca a boca, 1 menção por mês.</t>
        </is>
      </c>
      <c r="G4" s="2" t="inlineStr">
        <is>
          <t>Concorrentes que vendem auditorias de sistemas de IA; parceiros sem clientes B2B reais; pedidos de parceria vagos.</t>
        </is>
      </c>
    </row>
    <row r="5">
      <c r="A5" s="2" t="inlineStr">
        <is>
          <t>Página / comunidade B2B</t>
        </is>
      </c>
      <c r="B5" s="2" t="inlineStr">
        <is>
          <t>Ganhar relevância perante uma audiência qualificada.</t>
        </is>
      </c>
      <c r="C5" s="2" t="inlineStr">
        <is>
          <t>Evento, media, comunidade, aceleradora ou podcast que concentra founders, decisores e profissionais.</t>
        </is>
      </c>
      <c r="D5" s="2" t="inlineStr">
        <is>
          <t>Comentário útil no post atual; 2 a 3 interações antes de pedir contacto.</t>
        </is>
      </c>
      <c r="E5" s="2" t="inlineStr">
        <is>
          <t>Contribuição pública: observação ou pergunta prática ligada ao post.</t>
        </is>
      </c>
      <c r="F5" s="2" t="inlineStr">
        <is>
          <t>Familiaridade perante a audiência → DM ou introdução → conteúdo de diagnóstico, evento ou pedidos AUDIT.</t>
        </is>
      </c>
      <c r="G5" s="2" t="inlineStr">
        <is>
          <t>Páginas inativas ou sem audiência de negócio; comentários genéricos ou comerciais; DM antes de qualquer contribuição.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22" customWidth="1" min="1" max="1"/>
    <col width="7" customWidth="1" min="2" max="2"/>
    <col width="18" customWidth="1" min="3" max="3"/>
    <col width="110" customWidth="1" min="4" max="4"/>
  </cols>
  <sheetData>
    <row r="1">
      <c r="A1" s="1" t="inlineStr">
        <is>
          <t>Categoria</t>
        </is>
      </c>
      <c r="B1" s="1" t="inlineStr">
        <is>
          <t>Língua</t>
        </is>
      </c>
      <c r="C1" s="1" t="inlineStr">
        <is>
          <t>Tipo</t>
        </is>
      </c>
      <c r="D1" s="1" t="inlineStr">
        <is>
          <t>Modelo</t>
        </is>
      </c>
    </row>
    <row r="2">
      <c r="A2" s="2" t="inlineStr">
        <is>
          <t>Influenciador / operador</t>
        </is>
      </c>
      <c r="B2" s="2" t="inlineStr">
        <is>
          <t>ro</t>
        </is>
      </c>
      <c r="C2" s="2" t="inlineStr">
        <is>
          <t>D0: DM 1</t>
        </is>
      </c>
      <c r="D2" s="2" t="inlineStr">
        <is>
          <t>{saudacao} Sunt Tomás, de la Pacheco Studios, din Iași. Am văzut {gancho} și m-am uitat la traseul public: {percurso}. Nu am acces în interior, deci nu presupun nicio problemă. Întrebarea pe care aș valida-o: {pergunta} {isca} Companiile din SUA și China lucrează deja așa; în România, 5% dintre firme (Eurostat, 2025). Dacă nu, fă un triaj cu noi: am pregătit o pagină (Micro System Print) cu ce aș valida și o soluție rapidă aplicabilă imediat, și o validăm împreună. Voi fi pregătit.</t>
        </is>
      </c>
    </row>
    <row r="3">
      <c r="A3" s="2" t="inlineStr">
        <is>
          <t>Influenciador / operador</t>
        </is>
      </c>
      <c r="B3" s="2" t="inlineStr">
        <is>
          <t>ro</t>
        </is>
      </c>
      <c r="C3" s="2" t="inlineStr">
        <is>
          <t>D4: observação nova</t>
        </is>
      </c>
      <c r="D3" s="2" t="inlineStr">
        <is>
          <t>{saudacao} Revin cu o singură observație, nu cu o ofertă: {valor} Întrebarea pe care aș valida-o cu tine: ce se întâmplă cu o cerere după ce intră? Pagina e gata; dacă vrei, fă un triaj cu noi. Voi fi pregătit.</t>
        </is>
      </c>
    </row>
    <row r="4">
      <c r="A4" s="2" t="inlineStr">
        <is>
          <t>Influenciador / operador</t>
        </is>
      </c>
      <c r="B4" s="2" t="inlineStr">
        <is>
          <t>ro</t>
        </is>
      </c>
      <c r="C4" s="2" t="inlineStr">
        <is>
          <t>D7: pergunta sim ou não</t>
        </is>
      </c>
      <c r="D4" s="2" t="inlineStr">
        <is>
          <t>{saudacao} O întrebare simplă, ca să nu-ți ocup timpul: pasul acesta e deja rezolvat cap-coadă la tine, sau merită să validăm harta împreună? Un da sau un nu e suficient. Voi fi pregătit.</t>
        </is>
      </c>
    </row>
    <row r="5">
      <c r="A5" s="2" t="inlineStr">
        <is>
          <t>Influenciador / operador</t>
        </is>
      </c>
      <c r="B5" s="2" t="inlineStr">
        <is>
          <t>ro</t>
        </is>
      </c>
      <c r="C5" s="2" t="inlineStr">
        <is>
          <t>D12: fecho limpo</t>
        </is>
      </c>
      <c r="D5" s="2" t="inlineStr">
        <is>
          <t>{saudacao} Închid subiectul pentru acum. Îți las Micro System Print-ul; dacă punctul acesta devine prioritate, validăm harta când vrei tu. Voi fi pregătit.</t>
        </is>
      </c>
    </row>
    <row r="6">
      <c r="A6" s="2" t="inlineStr">
        <is>
          <t>Influenciador / operador</t>
        </is>
      </c>
      <c r="B6" s="2" t="inlineStr">
        <is>
          <t>ro</t>
        </is>
      </c>
      <c r="C6" s="2" t="inlineStr">
        <is>
          <t>Triagem (quando respondem, com o Micro System Print)</t>
        </is>
      </c>
      <c r="D6" s="2" t="inlineStr">
        <is>
          <t>{saudacao} Mulțumesc pentru răspuns. Îți trimit Micro System Print-ul de o pagină: traseul public pe care l-am văzut, pasul marcat „de validat” și fluxul pe care l-aș propune, cu responsabil, regulă și predare la om. Nu afirm că ai o problemă: e primul lucru pe care l-aș valida. Facem triajul împreună, într-o întâlnire scurtă în care conduc eu întrebările, fără formulare. Dacă harta se confirmă, implementăm 3 soluții rapide, fără cost, ca să vezi cum lucrăm; pasul următor e Auditul de Sisteme cu AI, creditat în implementare. Dacă nu se confirmă, pagina rămâne la tine ca referință. Când îți convine? Voi fi pregătit.</t>
        </is>
      </c>
    </row>
    <row r="7">
      <c r="A7" s="2" t="inlineStr">
        <is>
          <t>Influenciador / operador</t>
        </is>
      </c>
      <c r="B7" s="2" t="inlineStr">
        <is>
          <t>ro</t>
        </is>
      </c>
      <c r="C7" s="2" t="inlineStr">
        <is>
          <t>Parceria (antes de aplicar os 3 quick wins: incentivo primeiro)</t>
        </is>
      </c>
      <c r="D7" s="2" t="inlineStr">
        <is>
          <t>{saudacao} Înainte să aplicăm cele 3 soluții, vreau să-ți arăt ce poți câștiga dacă lucrăm și mai departe împreună. Când ne prezinți o afacere care se blochează în același loc, cu acordul ei, și ajungem să lucrăm cu ea, primești 15% din valoarea implementării și apoi 5% la fiecare 3 luni, cât timp lucrăm cu ea. Valoarea depinde de afacere: cu cât firma e mai mare, cu atât implementarea e mai mare, și la fel partea ta. În schimb îți cerem trei lucruri, în ordinea asta: în ziua în care cele 3 soluții funcționează, un prim testimonial online și o recomandare, ca mulțumire; apoi recomandări din gură în gură; apoi o mențiune pe lună în conținutul tău. Dacă ți se pare corect, îți trimit propunerea scrisă, de semnat. Voi fi pregătit.</t>
        </is>
      </c>
    </row>
    <row r="8">
      <c r="A8" s="2" t="inlineStr">
        <is>
          <t>Influenciador / operador</t>
        </is>
      </c>
      <c r="B8" s="2" t="inlineStr">
        <is>
          <t>ro</t>
        </is>
      </c>
      <c r="C8" s="2" t="inlineStr">
        <is>
          <t>Testemunho (no dia em que os 3 quick wins ficam a funcionar)</t>
        </is>
      </c>
      <c r="D8" s="2" t="inlineStr">
        <is>
          <t>{saudacao} Cele 3 soluții funcționează de azi. Mulțumesc pentru încredere. Cum am vorbit, dacă ești mulțumit, un prim testimonial online ar însemna mult pentru noi: o postare sau un story cu @pachecostudiospt, în cuvintele tale, despre ce s-a schimbat, și o recomandare. Voi fi pregătit.</t>
        </is>
      </c>
    </row>
    <row r="9">
      <c r="A9" s="2" t="inlineStr">
        <is>
          <t>Influenciador / operador</t>
        </is>
      </c>
      <c r="B9" s="2" t="inlineStr">
        <is>
          <t>pt</t>
        </is>
      </c>
      <c r="C9" s="2" t="inlineStr">
        <is>
          <t>D0: DM 1</t>
        </is>
      </c>
      <c r="D9" s="2" t="inlineStr">
        <is>
          <t>{saudacao} Sou o Tomás, da Pacheco Studios. Vi {gancho} e olhei para o percurso público: {percurso}. Não tenho acesso ao interior, por isso não presumo nenhum problema. A pergunta que validaria: {pergunta} {isca} As empresas dos EUA e da China já trabalham assim; na Roménia, 5% das empresas (Eurostat, 2025). Se não, faz uma triagem connosco: preparei uma página (Micro System Print) com o que validaria e uma solução rápida que podes aplicar já, e validamo-la juntos. Vou estar preparado.</t>
        </is>
      </c>
    </row>
    <row r="10">
      <c r="A10" s="2" t="inlineStr">
        <is>
          <t>Influenciador / operador</t>
        </is>
      </c>
      <c r="B10" s="2" t="inlineStr">
        <is>
          <t>pt</t>
        </is>
      </c>
      <c r="C10" s="2" t="inlineStr">
        <is>
          <t>D4: observação nova</t>
        </is>
      </c>
      <c r="D10" s="2" t="inlineStr">
        <is>
          <t>{saudacao} Volto com uma única observação, não com uma oferta: {valor} A pergunta que validaria contigo: o que acontece a um pedido depois de entrar? A página está pronta; se quiseres, faz uma triagem connosco. Vou estar preparado.</t>
        </is>
      </c>
    </row>
    <row r="11">
      <c r="A11" s="2" t="inlineStr">
        <is>
          <t>Influenciador / operador</t>
        </is>
      </c>
      <c r="B11" s="2" t="inlineStr">
        <is>
          <t>pt</t>
        </is>
      </c>
      <c r="C11" s="2" t="inlineStr">
        <is>
          <t>D7: pergunta sim ou não</t>
        </is>
      </c>
      <c r="D11" s="2" t="inlineStr">
        <is>
          <t>{saudacao} Uma pergunta simples, para não te ocupar: este passo já está resolvido de ponta a ponta aí, ou vale a pena validarmos o mapa juntos? Um sim ou um não chega. Vou estar preparado.</t>
        </is>
      </c>
    </row>
    <row r="12">
      <c r="A12" s="2" t="inlineStr">
        <is>
          <t>Influenciador / operador</t>
        </is>
      </c>
      <c r="B12" s="2" t="inlineStr">
        <is>
          <t>pt</t>
        </is>
      </c>
      <c r="C12" s="2" t="inlineStr">
        <is>
          <t>D12: fecho limpo</t>
        </is>
      </c>
      <c r="D12" s="2" t="inlineStr">
        <is>
          <t>{saudacao} Fecho o assunto por agora. Deixo-te o Micro System Print; se este ponto se tornar prioridade, validamos o mapa quando quiseres. Vou estar preparado.</t>
        </is>
      </c>
    </row>
    <row r="13">
      <c r="A13" s="2" t="inlineStr">
        <is>
          <t>Influenciador / operador</t>
        </is>
      </c>
      <c r="B13" s="2" t="inlineStr">
        <is>
          <t>pt</t>
        </is>
      </c>
      <c r="C13" s="2" t="inlineStr">
        <is>
          <t>Triagem (quando respondem, com o Micro System Print)</t>
        </is>
      </c>
      <c r="D13" s="2" t="inlineStr">
        <is>
          <t>{saudacao} Obrigado pela resposta. Envio-te o Micro System Print de uma página: o percurso público que vi, o passo marcado «a validar» e o fluxo que proporia, com dono, regra e passagem a uma pessoa. Não afirmo que tens um problema: é a primeira coisa que validaria. Fazemos a triagem juntos, numa conversa curta em que eu conduzo as perguntas, sem formulários. Se o mapa se confirmar, implementamos 3 soluções rápidas, sem custo, para veres como trabalhamos; o passo seguinte é a Auditoria de Sistemas com IA, creditada na implementação. Se não se confirmar, a página fica contigo como referência. Quando te dá jeito? Vou estar preparado.</t>
        </is>
      </c>
    </row>
    <row r="14">
      <c r="A14" s="2" t="inlineStr">
        <is>
          <t>Influenciador / operador</t>
        </is>
      </c>
      <c r="B14" s="2" t="inlineStr">
        <is>
          <t>pt</t>
        </is>
      </c>
      <c r="C14" s="2" t="inlineStr">
        <is>
          <t>Parceria (antes de aplicar os 3 quick wins: incentivo primeiro)</t>
        </is>
      </c>
      <c r="D14" s="2" t="inlineStr">
        <is>
          <t>{saudacao} Antes de aplicarmos as 3 soluções, quero mostrar-te o que podes ganhar se continuarmos a trabalhar juntos. Quando nos apresentares um negócio que encrava no mesmo sítio, com o acordo dele, e chegarmos a trabalhar com ele, recebes 15% do valor da implementação e depois 5% de 3 em 3 meses, enquanto trabalharmos com ele. O valor depende do negócio: quanto maior a empresa, maior a implementação, e maior a tua parte. Em troca pedimos três coisas, por esta ordem: no dia em que as 3 soluções ficam a funcionar, um primeiro testemunho online e uma recomendação, como agradecimento; depois, recomendações boca a boca; depois, uma menção por mês nos teus conteúdos. Se te parecer justo, envio a proposta escrita para assinar. Vou estar preparado.</t>
        </is>
      </c>
    </row>
    <row r="15">
      <c r="A15" s="2" t="inlineStr">
        <is>
          <t>Influenciador / operador</t>
        </is>
      </c>
      <c r="B15" s="2" t="inlineStr">
        <is>
          <t>pt</t>
        </is>
      </c>
      <c r="C15" s="2" t="inlineStr">
        <is>
          <t>Testemunho (no dia em que os 3 quick wins ficam a funcionar)</t>
        </is>
      </c>
      <c r="D15" s="2" t="inlineStr">
        <is>
          <t>{saudacao} As 3 soluções estão a funcionar desde hoje. Obrigado pela confiança. Como combinámos, se estiveres satisfeito, um primeiro testemunho online significava muito para nós: um post ou story com @pachecostudiospt, nas tuas palavras, sobre o que mudou, e uma recomendação. Vou estar preparado.</t>
        </is>
      </c>
    </row>
    <row r="16">
      <c r="A16" s="2" t="inlineStr">
        <is>
          <t>Influenciador / operador</t>
        </is>
      </c>
      <c r="B16" s="2" t="inlineStr">
        <is>
          <t>en</t>
        </is>
      </c>
      <c r="C16" s="2" t="inlineStr">
        <is>
          <t>D0: DM 1</t>
        </is>
      </c>
      <c r="D16" s="2" t="inlineStr">
        <is>
          <t>{saudacao} I'm Tomás from Pacheco Studios. I saw {gancho} and looked at the public journey: {percurso}. I can't see the inside, so I'm not assuming a problem. The question I'd validate: {pergunta} {isca} Companies in the US and China already work this way; in Romania, 5% of companies do (Eurostat, 2025). If not, run a triage with us: I've prepared a page (Micro System Print) with what I'd validate and a quick win you can apply right away, and we validate it together. I'll come prepared.</t>
        </is>
      </c>
    </row>
    <row r="17">
      <c r="A17" s="2" t="inlineStr">
        <is>
          <t>Influenciador / operador</t>
        </is>
      </c>
      <c r="B17" s="2" t="inlineStr">
        <is>
          <t>en</t>
        </is>
      </c>
      <c r="C17" s="2" t="inlineStr">
        <is>
          <t>D4: observação nova</t>
        </is>
      </c>
      <c r="D17" s="2" t="inlineStr">
        <is>
          <t>{saudacao} Back with a single observation, not an offer: {valor} The question I'd validate with you: what happens to a request after it comes in? The page is ready; if you want, run a triage with us. I'll come prepared.</t>
        </is>
      </c>
    </row>
    <row r="18">
      <c r="A18" s="2" t="inlineStr">
        <is>
          <t>Influenciador / operador</t>
        </is>
      </c>
      <c r="B18" s="2" t="inlineStr">
        <is>
          <t>en</t>
        </is>
      </c>
      <c r="C18" s="2" t="inlineStr">
        <is>
          <t>D7: pergunta sim ou não</t>
        </is>
      </c>
      <c r="D18" s="2" t="inlineStr">
        <is>
          <t>{saudacao} One simple question, so I don't take your time: is this step already solved end to end on your side, or is it worth validating the map together? A yes or a no is enough. I'll come prepared.</t>
        </is>
      </c>
    </row>
    <row r="19">
      <c r="A19" s="2" t="inlineStr">
        <is>
          <t>Influenciador / operador</t>
        </is>
      </c>
      <c r="B19" s="2" t="inlineStr">
        <is>
          <t>en</t>
        </is>
      </c>
      <c r="C19" s="2" t="inlineStr">
        <is>
          <t>D12: fecho limpo</t>
        </is>
      </c>
      <c r="D19" s="2" t="inlineStr">
        <is>
          <t>{saudacao} Closing this for now. I'll leave the Micro System Print with you; if this point becomes a priority, we validate the map whenever suits you. I'll come prepared.</t>
        </is>
      </c>
    </row>
    <row r="20">
      <c r="A20" s="2" t="inlineStr">
        <is>
          <t>Influenciador / operador</t>
        </is>
      </c>
      <c r="B20" s="2" t="inlineStr">
        <is>
          <t>en</t>
        </is>
      </c>
      <c r="C20" s="2" t="inlineStr">
        <is>
          <t>Triagem (quando respondem, com o Micro System Print)</t>
        </is>
      </c>
      <c r="D20" s="2" t="inlineStr">
        <is>
          <t>{saudacao} Thanks for getting back to me. I'm sending you the one-page Micro System Print: the public journey I saw, the step marked "to validate" and the flow I'd propose, with an owner, a rule and a human handoff. I'm not claiming you have a problem: it's the first thing I would validate. We run the triage together, in a short call where I lead the questions, no forms. If the map holds, we implement 3 quick wins at no cost so you see how we work; the next step is the AI Systems Audit, credited against implementation. If it doesn't hold, the page stays with you as a reference. When suits you? I'll come prepared.</t>
        </is>
      </c>
    </row>
    <row r="21">
      <c r="A21" s="2" t="inlineStr">
        <is>
          <t>Influenciador / operador</t>
        </is>
      </c>
      <c r="B21" s="2" t="inlineStr">
        <is>
          <t>en</t>
        </is>
      </c>
      <c r="C21" s="2" t="inlineStr">
        <is>
          <t>Parceria (antes de aplicar os 3 quick wins: incentivo primeiro)</t>
        </is>
      </c>
      <c r="D21" s="2" t="inlineStr">
        <is>
          <t>{saudacao} Before we apply the 3 quick wins, I want to show you what you can earn if we keep working together. When you introduce us to a business stuck in the same place, with their consent, and we end up working with them, you get 15% of the implementation value and then 5% every 3 months for as long as we work with them. The value depends on the business: the bigger the company, the bigger the implementation, and the bigger your share. In return we ask for three things, in this order: on the day the 3 quick wins go live, a first online testimonial and a recommendation, as a thank-you; then word-of-mouth recommendations; then one mention a month in your content. If that feels fair, I'll send the written proposal to sign. I'll come prepared.</t>
        </is>
      </c>
    </row>
    <row r="22">
      <c r="A22" s="2" t="inlineStr">
        <is>
          <t>Influenciador / operador</t>
        </is>
      </c>
      <c r="B22" s="2" t="inlineStr">
        <is>
          <t>en</t>
        </is>
      </c>
      <c r="C22" s="2" t="inlineStr">
        <is>
          <t>Testemunho (no dia em que os 3 quick wins ficam a funcionar)</t>
        </is>
      </c>
      <c r="D22" s="2" t="inlineStr">
        <is>
          <t>{saudacao} The 3 quick wins are live as of today. Thank you for the trust. As agreed, if you're happy, a first online testimonial would mean a lot to us: a post or story tagging @pachecostudiospt, in your own words, about what changed, plus a recommendation. I'll come prepared.</t>
        </is>
      </c>
    </row>
    <row r="23">
      <c r="A23" s="2" t="inlineStr">
        <is>
          <t>Grande negócio</t>
        </is>
      </c>
      <c r="B23" s="2" t="inlineStr">
        <is>
          <t>ro</t>
        </is>
      </c>
      <c r="C23" s="2" t="inlineStr">
        <is>
          <t>D0: DM 1</t>
        </is>
      </c>
      <c r="D23" s="2" t="inlineStr">
        <is>
          <t>{saudacao} Sunt Tomás, de la Pacheco Studios, din Iași. Am parcurs traseul public al unui client {empresa}: {percurso}. Nu am acces la operațiunea internă, deci nu presupun nicio problemă. Întrebarea pe care aș valida-o: {pergunta} {isca} Companiile din SUA și China lucrează deja așa; în România, 5% dintre firme (Eurostat, 2025). Am pregătit o pagină (Micro System Print) cu ce aș valida. Dacă nu e rezolvat cap-coadă, faceți un triaj cu noi: cine ar fi persoana potrivită, din operațiuni, experiența clienților sau transformare digitală? Voi fi pregătit.</t>
        </is>
      </c>
    </row>
    <row r="24">
      <c r="A24" s="2" t="inlineStr">
        <is>
          <t>Grande negócio</t>
        </is>
      </c>
      <c r="B24" s="2" t="inlineStr">
        <is>
          <t>ro</t>
        </is>
      </c>
      <c r="C24" s="2" t="inlineStr">
        <is>
          <t>D4: observação nova</t>
        </is>
      </c>
      <c r="D24" s="2" t="inlineStr">
        <is>
          <t>{saudacao} Revin cu o singură observație despre traseul clientului {empresa}, nu cu o ofertă: {valor} Întrebarea pe care aș valida-o: după ce o cerere intră, cine rămâne responsabil până la confirmare? Dacă îmi puteți indica persoana potrivită, îi trimit direct pagina. Voi fi pregătit.</t>
        </is>
      </c>
    </row>
    <row r="25">
      <c r="A25" s="2" t="inlineStr">
        <is>
          <t>Grande negócio</t>
        </is>
      </c>
      <c r="B25" s="2" t="inlineStr">
        <is>
          <t>ro</t>
        </is>
      </c>
      <c r="C25" s="2" t="inlineStr">
        <is>
          <t>D7: pergunta sim ou não</t>
        </is>
      </c>
      <c r="D25" s="2" t="inlineStr">
        <is>
          <t>{saudacao} O întrebare simplă, ca să nu vă ocup timpul: pasul acesta e deja rezolvat cap-coadă la {empresa}, sau merită o validare scurtă cu persoana responsabilă? Un da sau un nu e suficient. Voi fi pregătit.</t>
        </is>
      </c>
    </row>
    <row r="26">
      <c r="A26" s="2" t="inlineStr">
        <is>
          <t>Grande negócio</t>
        </is>
      </c>
      <c r="B26" s="2" t="inlineStr">
        <is>
          <t>ro</t>
        </is>
      </c>
      <c r="C26" s="2" t="inlineStr">
        <is>
          <t>D12: fecho limpo</t>
        </is>
      </c>
      <c r="D26" s="2" t="inlineStr">
        <is>
          <t>{saudacao} Închid subiectul pentru acum. Vă las Micro System Print-ul despre traseul clientului {empresa}; dacă punctul acesta devine prioritate, validăm harta cu persoana potrivită. Voi fi pregătit.</t>
        </is>
      </c>
    </row>
    <row r="27">
      <c r="A27" s="2" t="inlineStr">
        <is>
          <t>Grande negócio</t>
        </is>
      </c>
      <c r="B27" s="2" t="inlineStr">
        <is>
          <t>ro</t>
        </is>
      </c>
      <c r="C27" s="2" t="inlineStr">
        <is>
          <t>Triagem (quando respondem, com o Micro System Print)</t>
        </is>
      </c>
      <c r="D27" s="2" t="inlineStr">
        <is>
          <t>{saudacao} Mulțumesc pentru răspuns. Vă trimit Micro System Print-ul de o pagină: traseul public al unui client {empresa}, pasul marcat „de validat” și fluxul pe care l-aș propune, cu responsabil, regulă și predare la om. Nu afirm că există o problemă: e primul lucru pe care l-aș valida. Propun un triaj condus de noi, într-o întâlnire scurtă cu persoana care cunoaște traseul, fără formulare. Dacă harta se confirmă, alegem împreună 3 soluții rapide, fără cost, ca să o testăm; pasul următor e Auditul de Sisteme cu AI, creditat în implementare. Dacă nu, pagina rămâne ca referință. Cui i-ar fi cel mai util să ajungă? Voi fi pregătit.</t>
        </is>
      </c>
    </row>
    <row r="28">
      <c r="A28" s="2" t="inlineStr">
        <is>
          <t>Grande negócio</t>
        </is>
      </c>
      <c r="B28" s="2" t="inlineStr">
        <is>
          <t>pt</t>
        </is>
      </c>
      <c r="C28" s="2" t="inlineStr">
        <is>
          <t>D0: DM 1</t>
        </is>
      </c>
      <c r="D28" s="2" t="inlineStr">
        <is>
          <t>{saudacao} Sou o Tomás, da Pacheco Studios. Percorri o percurso público de um cliente {empresa}: {percurso}. Não tenho acesso à operação interna, por isso não presumo nenhum problema. A pergunta que validaria: {pergunta} {isca} As empresas dos EUA e da China já trabalham assim; na Roménia, 5% das empresas (Eurostat, 2025). Preparei uma página (Micro System Print) com o que validaria. Se não estiver resolvido de ponta a ponta, façam uma triagem connosco: quem seria a pessoa certa, em operações, experiência do cliente ou transformação digital? Vou estar preparado.</t>
        </is>
      </c>
    </row>
    <row r="29">
      <c r="A29" s="2" t="inlineStr">
        <is>
          <t>Grande negócio</t>
        </is>
      </c>
      <c r="B29" s="2" t="inlineStr">
        <is>
          <t>pt</t>
        </is>
      </c>
      <c r="C29" s="2" t="inlineStr">
        <is>
          <t>D4: observação nova</t>
        </is>
      </c>
      <c r="D29" s="2" t="inlineStr">
        <is>
          <t>{saudacao} Volto com uma única observação sobre o percurso do cliente {empresa}, não com uma oferta: {valor} A pergunta que validaria: depois de um pedido entrar, quem fica dono dele até à confirmação? Se me indicarem a pessoa certa, envio-lhe a página diretamente. Vou estar preparado.</t>
        </is>
      </c>
    </row>
    <row r="30">
      <c r="A30" s="2" t="inlineStr">
        <is>
          <t>Grande negócio</t>
        </is>
      </c>
      <c r="B30" s="2" t="inlineStr">
        <is>
          <t>pt</t>
        </is>
      </c>
      <c r="C30" s="2" t="inlineStr">
        <is>
          <t>D7: pergunta sim ou não</t>
        </is>
      </c>
      <c r="D30" s="2" t="inlineStr">
        <is>
          <t>{saudacao} Uma pergunta simples, para não vos ocupar: este passo já está resolvido de ponta a ponta na {empresa}, ou vale uma validação curta com a pessoa responsável? Um sim ou um não chega. Vou estar preparado.</t>
        </is>
      </c>
    </row>
    <row r="31">
      <c r="A31" s="2" t="inlineStr">
        <is>
          <t>Grande negócio</t>
        </is>
      </c>
      <c r="B31" s="2" t="inlineStr">
        <is>
          <t>pt</t>
        </is>
      </c>
      <c r="C31" s="2" t="inlineStr">
        <is>
          <t>D12: fecho limpo</t>
        </is>
      </c>
      <c r="D31" s="2" t="inlineStr">
        <is>
          <t>{saudacao} Fecho o assunto por agora. Deixo-vos o Micro System Print sobre o percurso do cliente {empresa}; se este ponto se tornar prioridade, validamos o mapa com a pessoa certa. Vou estar preparado.</t>
        </is>
      </c>
    </row>
    <row r="32">
      <c r="A32" s="2" t="inlineStr">
        <is>
          <t>Grande negócio</t>
        </is>
      </c>
      <c r="B32" s="2" t="inlineStr">
        <is>
          <t>pt</t>
        </is>
      </c>
      <c r="C32" s="2" t="inlineStr">
        <is>
          <t>Triagem (quando respondem, com o Micro System Print)</t>
        </is>
      </c>
      <c r="D32" s="2" t="inlineStr">
        <is>
          <t>{saudacao} Obrigado pela resposta. Envio o Micro System Print de uma página: o percurso público de um cliente {empresa}, o passo marcado «a validar» e o fluxo que proporia, com dono, regra e passagem a uma pessoa. Não afirmo que existe um problema: é a primeira coisa que validaria. Proponho uma triagem conduzida por nós, numa conversa curta com quem conhece o percurso, sem formulários. Se o mapa se confirmar, escolhemos juntos 3 soluções rápidas, sem custo, para o testar; o passo seguinte é a Auditoria de Sistemas com IA, creditada na implementação. Se não, a página fica como referência. A quem seria mais útil chegar? Vou estar preparado.</t>
        </is>
      </c>
    </row>
    <row r="33">
      <c r="A33" s="2" t="inlineStr">
        <is>
          <t>Grande negócio</t>
        </is>
      </c>
      <c r="B33" s="2" t="inlineStr">
        <is>
          <t>en</t>
        </is>
      </c>
      <c r="C33" s="2" t="inlineStr">
        <is>
          <t>D0: DM 1</t>
        </is>
      </c>
      <c r="D33" s="2" t="inlineStr">
        <is>
          <t>{saudacao} I'm Tomás from Pacheco Studios. I walked through the public journey of a {empresa} customer: {percurso}. I can't see the internal operation, so I'm not assuming a problem. The question I'd validate: {pergunta} {isca} Companies in the US and China already work this way; in Romania, 5% of companies do (Eurostat, 2025). I've prepared a page (Micro System Print) with what I'd validate. If it isn't solved end to end, run a triage with us: who would be the right person, in operations, customer experience or digital transformation? I'll come prepared.</t>
        </is>
      </c>
    </row>
    <row r="34">
      <c r="A34" s="2" t="inlineStr">
        <is>
          <t>Grande negócio</t>
        </is>
      </c>
      <c r="B34" s="2" t="inlineStr">
        <is>
          <t>en</t>
        </is>
      </c>
      <c r="C34" s="2" t="inlineStr">
        <is>
          <t>D4: observação nova</t>
        </is>
      </c>
      <c r="D34" s="2" t="inlineStr">
        <is>
          <t>{saudacao} Back with a single observation about the {empresa} customer journey, not an offer: {valor} The question I'd validate: after a request comes in, who owns it until it's confirmed? If you can point me to the right person, I'll send them the page directly. I'll come prepared.</t>
        </is>
      </c>
    </row>
    <row r="35">
      <c r="A35" s="2" t="inlineStr">
        <is>
          <t>Grande negócio</t>
        </is>
      </c>
      <c r="B35" s="2" t="inlineStr">
        <is>
          <t>en</t>
        </is>
      </c>
      <c r="C35" s="2" t="inlineStr">
        <is>
          <t>D7: pergunta sim ou não</t>
        </is>
      </c>
      <c r="D35" s="2" t="inlineStr">
        <is>
          <t>{saudacao} One simple question, so I don't take your time: is this step already solved end to end at {empresa}, or is it worth a short validation with the person in charge? A yes or a no is enough. I'll come prepared.</t>
        </is>
      </c>
    </row>
    <row r="36">
      <c r="A36" s="2" t="inlineStr">
        <is>
          <t>Grande negócio</t>
        </is>
      </c>
      <c r="B36" s="2" t="inlineStr">
        <is>
          <t>en</t>
        </is>
      </c>
      <c r="C36" s="2" t="inlineStr">
        <is>
          <t>D12: fecho limpo</t>
        </is>
      </c>
      <c r="D36" s="2" t="inlineStr">
        <is>
          <t>{saudacao} Closing this for now. I'll leave the Micro System Print on the {empresa} customer journey with you; if this point becomes a priority, we validate the map with the right person. I'll come prepared.</t>
        </is>
      </c>
    </row>
    <row r="37">
      <c r="A37" s="2" t="inlineStr">
        <is>
          <t>Grande negócio</t>
        </is>
      </c>
      <c r="B37" s="2" t="inlineStr">
        <is>
          <t>en</t>
        </is>
      </c>
      <c r="C37" s="2" t="inlineStr">
        <is>
          <t>Triagem (quando respondem, com o Micro System Print)</t>
        </is>
      </c>
      <c r="D37" s="2" t="inlineStr">
        <is>
          <t>{saudacao} Thanks for getting back to me. I'm sending the one-page Micro System Print: the public journey of a {empresa} customer, the step marked "to validate" and the flow I'd propose, with an owner, a rule and a human handoff. I'm not claiming there is a problem: it's the first thing I would validate. I propose a triage led by us, in a short call with the person who knows the journey, no forms. If the map holds, we pick 3 quick wins together, at no cost, to test it; the next step is the AI Systems Audit, credited against implementation. If not, the page stays as a reference. Who would it be most useful to reach? I'll come prepared.</t>
        </is>
      </c>
    </row>
    <row r="38">
      <c r="A38" s="2" t="inlineStr">
        <is>
          <t>PME / parceiro de indicação</t>
        </is>
      </c>
      <c r="B38" s="2" t="inlineStr">
        <is>
          <t>ro</t>
        </is>
      </c>
      <c r="C38" s="2" t="inlineStr">
        <is>
          <t>D0: DM 1</t>
        </is>
      </c>
      <c r="D38" s="2" t="inlineStr">
        <is>
          <t>{saudacao} Sunt Tomás, de la Pacheco Studios, din Iași. Am văzut {gancho}. Voi aduceți cererea; noi lucrăm în stratul de după lead. Traseul unui client tipic de-al vostru: {percurso}. Nu presupun nicio problemă; întrebarea pe care aș valida-o: {pergunta} {isca} Companiile din SUA și China lucrează deja așa; în România, 5% dintre firme (Eurostat, 2025). Dacă nu, faceți un triaj cu noi: am pregătit o pagină (Micro System Print) cu ce aș valida și o soluție rapidă aplicabilă imediat, și o validăm împreună. Voi fi pregătit.</t>
        </is>
      </c>
    </row>
    <row r="39">
      <c r="A39" s="2" t="inlineStr">
        <is>
          <t>PME / parceiro de indicação</t>
        </is>
      </c>
      <c r="B39" s="2" t="inlineStr">
        <is>
          <t>ro</t>
        </is>
      </c>
      <c r="C39" s="2" t="inlineStr">
        <is>
          <t>D4: observação nova</t>
        </is>
      </c>
      <c r="D39" s="2" t="inlineStr">
        <is>
          <t>{saudacao} Revin cu o singură observație, nu cu o ofertă: {valor} Voi păstrați relația și serviciul; noi intrăm doar pe partea operațională. Dacă are sens, faceți un triaj cu noi: pagina e gata. Voi fi pregătit.</t>
        </is>
      </c>
    </row>
    <row r="40">
      <c r="A40" s="2" t="inlineStr">
        <is>
          <t>PME / parceiro de indicação</t>
        </is>
      </c>
      <c r="B40" s="2" t="inlineStr">
        <is>
          <t>ro</t>
        </is>
      </c>
      <c r="C40" s="2" t="inlineStr">
        <is>
          <t>D7: pergunta sim ou não</t>
        </is>
      </c>
      <c r="D40" s="2" t="inlineStr">
        <is>
          <t>{saudacao} O întrebare simplă, ca să nu vă ocup timpul: pasul de după lead e deja rezolvat cap-coadă la clienții voștri, sau merită să validăm harta împreună? Un da sau un nu e suficient. Voi fi pregătit.</t>
        </is>
      </c>
    </row>
    <row r="41">
      <c r="A41" s="2" t="inlineStr">
        <is>
          <t>PME / parceiro de indicação</t>
        </is>
      </c>
      <c r="B41" s="2" t="inlineStr">
        <is>
          <t>ro</t>
        </is>
      </c>
      <c r="C41" s="2" t="inlineStr">
        <is>
          <t>D12: fecho limpo</t>
        </is>
      </c>
      <c r="D41" s="2" t="inlineStr">
        <is>
          <t>{saudacao} Închid subiectul pentru acum. Vă las Micro System Print-ul; dacă punctul acesta devine prioritate pentru voi sau pentru un client, validăm harta împreună. Voi fi pregătit.</t>
        </is>
      </c>
    </row>
    <row r="42">
      <c r="A42" s="2" t="inlineStr">
        <is>
          <t>PME / parceiro de indicação</t>
        </is>
      </c>
      <c r="B42" s="2" t="inlineStr">
        <is>
          <t>ro</t>
        </is>
      </c>
      <c r="C42" s="2" t="inlineStr">
        <is>
          <t>Triagem (quando respondem, com o Micro System Print)</t>
        </is>
      </c>
      <c r="D42" s="2" t="inlineStr">
        <is>
          <t>{saudacao} Mulțumesc pentru răspuns. Vă trimit Micro System Print-ul de o pagină: traseul unui client tipic de-al vostru, pasul marcat „de validat” și fluxul pe care l-aș propune, cu responsabil, regulă și predare la om. Nu afirm că există o problemă: e primul lucru pe care l-aș valida. Facem triajul împreună, într-o întâlnire scurtă în care conduc eu întrebările, fără formulare. Dacă harta se confirmă, implementăm 3 soluții rapide, fără cost, în operațiunea voastră, ca să vedeți cum lucrăm; pasul următor e Auditul de Sisteme cu AI, creditat în implementare, la voi sau la un client. Dacă nu se confirmă, pagina rămâne ca referință. Când v-ar conveni? Voi fi pregătit.</t>
        </is>
      </c>
    </row>
    <row r="43">
      <c r="A43" s="2" t="inlineStr">
        <is>
          <t>PME / parceiro de indicação</t>
        </is>
      </c>
      <c r="B43" s="2" t="inlineStr">
        <is>
          <t>ro</t>
        </is>
      </c>
      <c r="C43" s="2" t="inlineStr">
        <is>
          <t>Parceria (antes de aplicar os 3 quick wins: incentivo primeiro)</t>
        </is>
      </c>
      <c r="D43" s="2" t="inlineStr">
        <is>
          <t>{saudacao} Înainte să aplicăm cele 3 soluții, vreau să vă arăt ce puteți câștiga dacă lucrăm și mai departe împreună. Când un client de-al vostru se blochează după lead și ne faceți o introducere, cu acordul lui, voi păstrați clientul și serviciul. Dacă ajungem să lucrăm cu el, primiți 15% din valoarea implementării și apoi 5% la fiecare 3 luni, cât timp lucrăm cu el. Valoarea depinde de client: cu cât firma e mai mare, cu atât implementarea e mai mare, și la fel partea voastră. În schimb vă cerem trei lucruri, în ordinea asta: în ziua în care cele 3 soluții funcționează, un prim testimonial online și o recomandare, ca mulțumire; apoi recomandări din gură în gură; apoi o mențiune pe lună în conținutul vostru. Dacă vi se pare corect, vă trimit propunerea scrisă, de semnat. Voi fi pregătit.</t>
        </is>
      </c>
    </row>
    <row r="44">
      <c r="A44" s="2" t="inlineStr">
        <is>
          <t>PME / parceiro de indicação</t>
        </is>
      </c>
      <c r="B44" s="2" t="inlineStr">
        <is>
          <t>ro</t>
        </is>
      </c>
      <c r="C44" s="2" t="inlineStr">
        <is>
          <t>Testemunho (no dia em que os 3 quick wins ficam a funcionar)</t>
        </is>
      </c>
      <c r="D44" s="2" t="inlineStr">
        <is>
          <t>{saudacao} Cele 3 soluții funcționează de azi în echipa voastră. Mulțumesc pentru încredere. Cum am vorbit, dacă sunteți mulțumiți, un prim testimonial online ar însemna mult pentru noi: o postare cu @pachecostudiospt, în cuvintele voastre, despre ce s-a schimbat, și o recomandare. Voi fi pregătit.</t>
        </is>
      </c>
    </row>
    <row r="45">
      <c r="A45" s="2" t="inlineStr">
        <is>
          <t>PME / parceiro de indicação</t>
        </is>
      </c>
      <c r="B45" s="2" t="inlineStr">
        <is>
          <t>pt</t>
        </is>
      </c>
      <c r="C45" s="2" t="inlineStr">
        <is>
          <t>D0: DM 1</t>
        </is>
      </c>
      <c r="D45" s="2" t="inlineStr">
        <is>
          <t>{saudacao} Sou o Tomás, da Pacheco Studios. Vi {gancho}. Vocês trazem a procura; nós trabalhamos na camada depois do lead. O percurso de um cliente típico vosso: {percurso}. Não presumo nenhum problema; a pergunta que validaria: {pergunta} {isca} As empresas dos EUA e da China já trabalham assim; na Roménia, 5% das empresas (Eurostat, 2025). Se não, façam uma triagem connosco: preparei uma página (Micro System Print) com o que validaria e uma solução rápida aplicável já, e validamo-la juntos. Vou estar preparado.</t>
        </is>
      </c>
    </row>
    <row r="46">
      <c r="A46" s="2" t="inlineStr">
        <is>
          <t>PME / parceiro de indicação</t>
        </is>
      </c>
      <c r="B46" s="2" t="inlineStr">
        <is>
          <t>pt</t>
        </is>
      </c>
      <c r="C46" s="2" t="inlineStr">
        <is>
          <t>D4: observação nova</t>
        </is>
      </c>
      <c r="D46" s="2" t="inlineStr">
        <is>
          <t>{saudacao} Volto com uma única observação, não com uma oferta: {valor} Vocês mantêm a relação e o serviço; nós entramos só na parte operacional. Se fizer sentido, façam uma triagem connosco: a página está pronta. Vou estar preparado.</t>
        </is>
      </c>
    </row>
    <row r="47">
      <c r="A47" s="2" t="inlineStr">
        <is>
          <t>PME / parceiro de indicação</t>
        </is>
      </c>
      <c r="B47" s="2" t="inlineStr">
        <is>
          <t>pt</t>
        </is>
      </c>
      <c r="C47" s="2" t="inlineStr">
        <is>
          <t>D7: pergunta sim ou não</t>
        </is>
      </c>
      <c r="D47" s="2" t="inlineStr">
        <is>
          <t>{saudacao} Uma pergunta simples, para não vos ocupar: o passo depois do lead já está resolvido de ponta a ponta nos vossos clientes, ou vale a pena validarmos o mapa juntos? Um sim ou um não chega. Vou estar preparado.</t>
        </is>
      </c>
    </row>
    <row r="48">
      <c r="A48" s="2" t="inlineStr">
        <is>
          <t>PME / parceiro de indicação</t>
        </is>
      </c>
      <c r="B48" s="2" t="inlineStr">
        <is>
          <t>pt</t>
        </is>
      </c>
      <c r="C48" s="2" t="inlineStr">
        <is>
          <t>D12: fecho limpo</t>
        </is>
      </c>
      <c r="D48" s="2" t="inlineStr">
        <is>
          <t>{saudacao} Fecho o assunto por agora. Deixo-vos o Micro System Print; se este ponto se tornar prioridade para vocês ou para um cliente, validamos o mapa juntos. Vou estar preparado.</t>
        </is>
      </c>
    </row>
    <row r="49">
      <c r="A49" s="2" t="inlineStr">
        <is>
          <t>PME / parceiro de indicação</t>
        </is>
      </c>
      <c r="B49" s="2" t="inlineStr">
        <is>
          <t>pt</t>
        </is>
      </c>
      <c r="C49" s="2" t="inlineStr">
        <is>
          <t>Triagem (quando respondem, com o Micro System Print)</t>
        </is>
      </c>
      <c r="D49" s="2" t="inlineStr">
        <is>
          <t>{saudacao} Obrigado pela resposta. Envio o Micro System Print de uma página: o percurso de um cliente típico vosso, o passo marcado «a validar» e o fluxo que proporia, com dono, regra e passagem a uma pessoa. Não afirmo que existe um problema: é a primeira coisa que validaria. Fazemos a triagem juntos, numa conversa curta em que eu conduzo as perguntas, sem formulários. Se o mapa se confirmar, implementamos 3 soluções rápidas, sem custo, na vossa operação, para verem como trabalhamos; o passo seguinte é a Auditoria de Sistemas com IA, creditada na implementação, em vocês ou num cliente. Se não se confirmar, a página fica como referência. Quando vos dá jeito? Vou estar preparado.</t>
        </is>
      </c>
    </row>
    <row r="50">
      <c r="A50" s="2" t="inlineStr">
        <is>
          <t>PME / parceiro de indicação</t>
        </is>
      </c>
      <c r="B50" s="2" t="inlineStr">
        <is>
          <t>pt</t>
        </is>
      </c>
      <c r="C50" s="2" t="inlineStr">
        <is>
          <t>Parceria (antes de aplicar os 3 quick wins: incentivo primeiro)</t>
        </is>
      </c>
      <c r="D50" s="2" t="inlineStr">
        <is>
          <t>{saudacao} Antes de aplicarmos as 3 soluções, quero mostrar-vos o que podem ganhar se continuarmos a trabalhar juntos. Quando um cliente vosso encravar depois do lead e nos apresentarem, com o acordo dele, vocês mantêm o cliente e o serviço. Se chegarmos a trabalhar com ele, recebem 15% do valor da implementação e depois 5% de 3 em 3 meses, enquanto trabalharmos com ele. O valor depende do cliente: quanto maior a empresa, maior a implementação, e maior a vossa parte. Em troca pedimos três coisas, por esta ordem: no dia em que as 3 soluções ficam a funcionar, um primeiro testemunho online e uma recomendação, como agradecimento; depois, recomendações boca a boca; depois, uma menção por mês nos vossos conteúdos. Se vos parecer justo, envio a proposta escrita para assinar. Vou estar preparado.</t>
        </is>
      </c>
    </row>
    <row r="51">
      <c r="A51" s="2" t="inlineStr">
        <is>
          <t>PME / parceiro de indicação</t>
        </is>
      </c>
      <c r="B51" s="2" t="inlineStr">
        <is>
          <t>pt</t>
        </is>
      </c>
      <c r="C51" s="2" t="inlineStr">
        <is>
          <t>Testemunho (no dia em que os 3 quick wins ficam a funcionar)</t>
        </is>
      </c>
      <c r="D51" s="2" t="inlineStr">
        <is>
          <t>{saudacao} As 3 soluções estão a funcionar desde hoje na vossa equipa. Obrigado pela confiança. Como combinámos, se estiverem satisfeitos, um primeiro testemunho online significava muito para nós: um post com @pachecostudiospt, nas vossas palavras, sobre o que mudou, e uma recomendação. Vou estar preparado.</t>
        </is>
      </c>
    </row>
    <row r="52">
      <c r="A52" s="2" t="inlineStr">
        <is>
          <t>PME / parceiro de indicação</t>
        </is>
      </c>
      <c r="B52" s="2" t="inlineStr">
        <is>
          <t>en</t>
        </is>
      </c>
      <c r="C52" s="2" t="inlineStr">
        <is>
          <t>D0: DM 1</t>
        </is>
      </c>
      <c r="D52" s="2" t="inlineStr">
        <is>
          <t>{saudacao} I'm Tomás from Pacheco Studios. I saw {gancho}. You bring in the demand; we work on the layer after the lead. The journey of one of your typical clients: {percurso}. I'm not assuming a problem; the question I'd validate: {pergunta} {isca} Companies in the US and China already work this way; in Romania, 5% of companies do (Eurostat, 2025). If not, run a triage with us: I've prepared a page (Micro System Print) with what I'd validate and a quick win you can apply right away, and we validate it together. I'll come prepared.</t>
        </is>
      </c>
    </row>
    <row r="53">
      <c r="A53" s="2" t="inlineStr">
        <is>
          <t>PME / parceiro de indicação</t>
        </is>
      </c>
      <c r="B53" s="2" t="inlineStr">
        <is>
          <t>en</t>
        </is>
      </c>
      <c r="C53" s="2" t="inlineStr">
        <is>
          <t>D4: observação nova</t>
        </is>
      </c>
      <c r="D53" s="2" t="inlineStr">
        <is>
          <t>{saudacao} Back with a single observation, not an offer: {valor} You keep the relationship and the service; we only step into the operational side. If it makes sense, run a triage with us: the page is ready. I'll come prepared.</t>
        </is>
      </c>
    </row>
    <row r="54">
      <c r="A54" s="2" t="inlineStr">
        <is>
          <t>PME / parceiro de indicação</t>
        </is>
      </c>
      <c r="B54" s="2" t="inlineStr">
        <is>
          <t>en</t>
        </is>
      </c>
      <c r="C54" s="2" t="inlineStr">
        <is>
          <t>D7: pergunta sim ou não</t>
        </is>
      </c>
      <c r="D54" s="2" t="inlineStr">
        <is>
          <t>{saudacao} One simple question, so I don't take your time: is the step after the lead already solved end to end for your clients, or is it worth validating the map together? A yes or a no is enough. I'll come prepared.</t>
        </is>
      </c>
    </row>
    <row r="55">
      <c r="A55" s="2" t="inlineStr">
        <is>
          <t>PME / parceiro de indicação</t>
        </is>
      </c>
      <c r="B55" s="2" t="inlineStr">
        <is>
          <t>en</t>
        </is>
      </c>
      <c r="C55" s="2" t="inlineStr">
        <is>
          <t>D12: fecho limpo</t>
        </is>
      </c>
      <c r="D55" s="2" t="inlineStr">
        <is>
          <t>{saudacao} Closing this for now. I'll leave the Micro System Print with you; if this point becomes a priority for you or for a client, we validate the map together. I'll come prepared.</t>
        </is>
      </c>
    </row>
    <row r="56">
      <c r="A56" s="2" t="inlineStr">
        <is>
          <t>PME / parceiro de indicação</t>
        </is>
      </c>
      <c r="B56" s="2" t="inlineStr">
        <is>
          <t>en</t>
        </is>
      </c>
      <c r="C56" s="2" t="inlineStr">
        <is>
          <t>Triagem (quando respondem, com o Micro System Print)</t>
        </is>
      </c>
      <c r="D56" s="2" t="inlineStr">
        <is>
          <t>{saudacao} Thanks for getting back to me. I'm sending the one-page Micro System Print: the journey of one of your typical clients, the step marked "to validate" and the flow I'd propose, with an owner, a rule and a human handoff. I'm not claiming there is a problem: it's the first thing I would validate. We run the triage together, in a short call where I lead the questions, no forms. If the map holds, we implement 3 quick wins at no cost in your own operation so you see how we work; the next step is the AI Systems Audit, credited against implementation, for you or for a client. If it doesn't hold, the page stays as a reference. When suits you? I'll come prepared.</t>
        </is>
      </c>
    </row>
    <row r="57">
      <c r="A57" s="2" t="inlineStr">
        <is>
          <t>PME / parceiro de indicação</t>
        </is>
      </c>
      <c r="B57" s="2" t="inlineStr">
        <is>
          <t>en</t>
        </is>
      </c>
      <c r="C57" s="2" t="inlineStr">
        <is>
          <t>Parceria (antes de aplicar os 3 quick wins: incentivo primeiro)</t>
        </is>
      </c>
      <c r="D57" s="2" t="inlineStr">
        <is>
          <t>{saudacao} Before we apply the 3 quick wins, I want to show you what you can earn if we keep working together. When one of your clients gets stuck after the lead and you introduce us, with their consent, you keep the client and the service. If we end up working with them, you get 15% of the implementation value and then 5% every 3 months for as long as we work with them. The value depends on the client: the bigger the company, the bigger the implementation, and the bigger your share. In return we ask for three things, in this order: on the day the 3 quick wins go live, a first online testimonial and a recommendation, as a thank-you; then word-of-mouth recommendations; then one mention a month in your content. If that feels fair, I'll send the written proposal to sign. I'll come prepared.</t>
        </is>
      </c>
    </row>
    <row r="58">
      <c r="A58" s="2" t="inlineStr">
        <is>
          <t>PME / parceiro de indicação</t>
        </is>
      </c>
      <c r="B58" s="2" t="inlineStr">
        <is>
          <t>en</t>
        </is>
      </c>
      <c r="C58" s="2" t="inlineStr">
        <is>
          <t>Testemunho (no dia em que os 3 quick wins ficam a funcionar)</t>
        </is>
      </c>
      <c r="D58" s="2" t="inlineStr">
        <is>
          <t>{saudacao} The 3 quick wins are live in your team as of today. Thank you for the trust. As agreed, if you're happy, a first online testimonial would mean a lot to us: a post tagging @pachecostudiospt, in your own words, about what changed, plus a recommendation. I'll come prepared.</t>
        </is>
      </c>
    </row>
    <row r="59">
      <c r="A59" s="2" t="inlineStr">
        <is>
          <t>Página / comunidade B2B</t>
        </is>
      </c>
      <c r="B59" s="2" t="inlineStr">
        <is>
          <t>ro</t>
        </is>
      </c>
      <c r="C59" s="2" t="inlineStr">
        <is>
          <t>Comentário: ponto</t>
        </is>
      </c>
      <c r="D59" s="2" t="inlineStr">
        <is>
          <t>Punctul despre {tema} mi se pare esențial. În operațiunile pe care le analizez, întrebarea care schimbă cel mai mult este: {pergunta}</t>
        </is>
      </c>
    </row>
    <row r="60">
      <c r="A60" s="2" t="inlineStr">
        <is>
          <t>Página / comunidade B2B</t>
        </is>
      </c>
      <c r="B60" s="2" t="inlineStr">
        <is>
          <t>ro</t>
        </is>
      </c>
      <c r="C60" s="2" t="inlineStr">
        <is>
          <t>Comentário: acréscimo</t>
        </is>
      </c>
      <c r="D60" s="2" t="inlineStr">
        <is>
          <t>Bună observație. Aș adăuga un detaliu din practică: {valor}</t>
        </is>
      </c>
    </row>
    <row r="61">
      <c r="A61" s="2" t="inlineStr">
        <is>
          <t>Página / comunidade B2B</t>
        </is>
      </c>
      <c r="B61" s="2" t="inlineStr">
        <is>
          <t>ro</t>
        </is>
      </c>
      <c r="C61" s="2" t="inlineStr">
        <is>
          <t>Comentário: pergunta</t>
        </is>
      </c>
      <c r="D61" s="2" t="inlineStr">
        <is>
          <t>O întrebare sinceră pentru cei care au trecut prin asta: {pergunta}</t>
        </is>
      </c>
    </row>
    <row r="62">
      <c r="A62" s="2" t="inlineStr">
        <is>
          <t>Página / comunidade B2B</t>
        </is>
      </c>
      <c r="B62" s="2" t="inlineStr">
        <is>
          <t>ro</t>
        </is>
      </c>
      <c r="C62" s="2" t="inlineStr">
        <is>
          <t>D0: DM 1</t>
        </is>
      </c>
      <c r="D62" s="2" t="inlineStr">
        <is>
          <t>{saudacao} Sunt Tomás, de la Pacheco Studios, din Iași. Am comentat în ultimele săptămâni la postările voastre despre {tema}. Lucrez pe sisteme cu AI pentru operațiuni: unde stă contextul, cine răspunde de pasul următor și unde decide un om. Cred că publicul vostru ar găsi util un subiect ca acesta: {gancho}, ca articol, workshop scurt sau discuție la un eveniment. Ați fi deschis la o întâlnire scurtă? Voi fi pregătit.</t>
        </is>
      </c>
    </row>
    <row r="63">
      <c r="A63" s="2" t="inlineStr">
        <is>
          <t>Página / comunidade B2B</t>
        </is>
      </c>
      <c r="B63" s="2" t="inlineStr">
        <is>
          <t>ro</t>
        </is>
      </c>
      <c r="C63" s="2" t="inlineStr">
        <is>
          <t>D4: observação nova</t>
        </is>
      </c>
      <c r="D63" s="2" t="inlineStr">
        <is>
          <t>{saudacao} Revin cu propunerea de subiect, acum mai concretă: {valor} Mă adaptez formatului care vă ajută cel mai mult. Voi fi pregătit.</t>
        </is>
      </c>
    </row>
    <row r="64">
      <c r="A64" s="2" t="inlineStr">
        <is>
          <t>Página / comunidade B2B</t>
        </is>
      </c>
      <c r="B64" s="2" t="inlineStr">
        <is>
          <t>pt</t>
        </is>
      </c>
      <c r="C64" s="2" t="inlineStr">
        <is>
          <t>Comentário: ponto</t>
        </is>
      </c>
      <c r="D64" s="2" t="inlineStr">
        <is>
          <t>O ponto sobre {tema} parece-me essencial. Nas operações que analiso, a pergunta que mais muda o resultado é: {pergunta}</t>
        </is>
      </c>
    </row>
    <row r="65">
      <c r="A65" s="2" t="inlineStr">
        <is>
          <t>Página / comunidade B2B</t>
        </is>
      </c>
      <c r="B65" s="2" t="inlineStr">
        <is>
          <t>pt</t>
        </is>
      </c>
      <c r="C65" s="2" t="inlineStr">
        <is>
          <t>Comentário: acréscimo</t>
        </is>
      </c>
      <c r="D65" s="2" t="inlineStr">
        <is>
          <t>Boa observação. Acrescentava um detalhe da prática: {valor}</t>
        </is>
      </c>
    </row>
    <row r="66">
      <c r="A66" s="2" t="inlineStr">
        <is>
          <t>Página / comunidade B2B</t>
        </is>
      </c>
      <c r="B66" s="2" t="inlineStr">
        <is>
          <t>pt</t>
        </is>
      </c>
      <c r="C66" s="2" t="inlineStr">
        <is>
          <t>Comentário: pergunta</t>
        </is>
      </c>
      <c r="D66" s="2" t="inlineStr">
        <is>
          <t>Uma pergunta sincera para quem já passou por isto: {pergunta}</t>
        </is>
      </c>
    </row>
    <row r="67">
      <c r="A67" s="2" t="inlineStr">
        <is>
          <t>Página / comunidade B2B</t>
        </is>
      </c>
      <c r="B67" s="2" t="inlineStr">
        <is>
          <t>pt</t>
        </is>
      </c>
      <c r="C67" s="2" t="inlineStr">
        <is>
          <t>D0: DM 1</t>
        </is>
      </c>
      <c r="D67" s="2" t="inlineStr">
        <is>
          <t>{saudacao} Sou o Tomás, da Pacheco Studios. Tenho comentado nas vossas publicações sobre {tema}. Trabalho em sistemas com IA para operações: onde fica o contexto, quem é dono do próximo passo e onde decide uma pessoa. Acho que a vossa audiência ia achar útil um tema como este: {gancho}, em artigo, workshop curto ou conversa num evento. Estariam abertos a uma reunião curta? Vou estar preparado.</t>
        </is>
      </c>
    </row>
    <row r="68">
      <c r="A68" s="2" t="inlineStr">
        <is>
          <t>Página / comunidade B2B</t>
        </is>
      </c>
      <c r="B68" s="2" t="inlineStr">
        <is>
          <t>pt</t>
        </is>
      </c>
      <c r="C68" s="2" t="inlineStr">
        <is>
          <t>D4: observação nova</t>
        </is>
      </c>
      <c r="D68" s="2" t="inlineStr">
        <is>
          <t>{saudacao} Volto à proposta de tema, agora mais concreta: {valor} Adapto-me ao formato que mais vos ajudar. Vou estar preparado.</t>
        </is>
      </c>
    </row>
    <row r="69">
      <c r="A69" s="2" t="inlineStr">
        <is>
          <t>Página / comunidade B2B</t>
        </is>
      </c>
      <c r="B69" s="2" t="inlineStr">
        <is>
          <t>en</t>
        </is>
      </c>
      <c r="C69" s="2" t="inlineStr">
        <is>
          <t>Comentário: ponto</t>
        </is>
      </c>
      <c r="D69" s="2" t="inlineStr">
        <is>
          <t>The point about {tema} is key. In the operations I map, the question that changes the most is: {pergunta}</t>
        </is>
      </c>
    </row>
    <row r="70">
      <c r="A70" s="2" t="inlineStr">
        <is>
          <t>Página / comunidade B2B</t>
        </is>
      </c>
      <c r="B70" s="2" t="inlineStr">
        <is>
          <t>en</t>
        </is>
      </c>
      <c r="C70" s="2" t="inlineStr">
        <is>
          <t>Comentário: acréscimo</t>
        </is>
      </c>
      <c r="D70" s="2" t="inlineStr">
        <is>
          <t>Good point. One detail from practice I'd add: {valor}</t>
        </is>
      </c>
    </row>
    <row r="71">
      <c r="A71" s="2" t="inlineStr">
        <is>
          <t>Página / comunidade B2B</t>
        </is>
      </c>
      <c r="B71" s="2" t="inlineStr">
        <is>
          <t>en</t>
        </is>
      </c>
      <c r="C71" s="2" t="inlineStr">
        <is>
          <t>Comentário: pergunta</t>
        </is>
      </c>
      <c r="D71" s="2" t="inlineStr">
        <is>
          <t>An honest question for anyone who's been through this: {pergunta}</t>
        </is>
      </c>
    </row>
    <row r="72">
      <c r="A72" s="2" t="inlineStr">
        <is>
          <t>Página / comunidade B2B</t>
        </is>
      </c>
      <c r="B72" s="2" t="inlineStr">
        <is>
          <t>en</t>
        </is>
      </c>
      <c r="C72" s="2" t="inlineStr">
        <is>
          <t>D0: DM 1</t>
        </is>
      </c>
      <c r="D72" s="2" t="inlineStr">
        <is>
          <t>{saudacao} I'm Tomás from Pacheco Studios. I've been commenting on your posts about {tema}. I work on AI systems for operations: where context lives, who owns the next step and where a human decides. I think your audience would find a topic like this useful: {gancho}, as an article, a short workshop or a talk at an event. Would you be open to a short meeting? I'll come prepared.</t>
        </is>
      </c>
    </row>
    <row r="73">
      <c r="A73" s="2" t="inlineStr">
        <is>
          <t>Página / comunidade B2B</t>
        </is>
      </c>
      <c r="B73" s="2" t="inlineStr">
        <is>
          <t>en</t>
        </is>
      </c>
      <c r="C73" s="2" t="inlineStr">
        <is>
          <t>D4: observação nova</t>
        </is>
      </c>
      <c r="D73" s="2" t="inlineStr">
        <is>
          <t>{saudacao} Following up on the topic idea, now more concrete: {valor} Happy to fit whatever format helps you most. I'll come prepared.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50" customWidth="1" min="3" max="3"/>
    <col width="50" customWidth="1" min="4" max="4"/>
    <col width="50" customWidth="1" min="5" max="5"/>
    <col width="50" customWidth="1" min="6" max="6"/>
    <col width="50" customWidth="1" min="7" max="7"/>
    <col width="34" customWidth="1" min="8" max="8"/>
    <col width="44" customWidth="1" min="9" max="9"/>
    <col width="60" customWidth="1" min="10" max="10"/>
    <col width="44" customWidth="1" min="11" max="11"/>
    <col width="44" customWidth="1" min="12" max="12"/>
  </cols>
  <sheetData>
    <row r="1">
      <c r="A1" s="1" t="inlineStr">
        <is>
          <t>Tipo de negócio</t>
        </is>
      </c>
      <c r="B1" s="1" t="inlineStr">
        <is>
          <t>Percurso RO</t>
        </is>
      </c>
      <c r="C1" s="1" t="inlineStr">
        <is>
          <t>Pergunta RO</t>
        </is>
      </c>
      <c r="D1" s="1" t="inlineStr">
        <is>
          <t>Isca RO</t>
        </is>
      </c>
      <c r="E1" s="1" t="inlineStr">
        <is>
          <t>Percurso PT</t>
        </is>
      </c>
      <c r="F1" s="1" t="inlineStr">
        <is>
          <t>Pergunta PT</t>
        </is>
      </c>
      <c r="G1" s="1" t="inlineStr">
        <is>
          <t>Isca PT</t>
        </is>
      </c>
      <c r="H1" s="1" t="inlineStr">
        <is>
          <t>Título do print PT</t>
        </is>
      </c>
      <c r="I1" s="1" t="inlineStr">
        <is>
          <t>Passo a validar PT</t>
        </is>
      </c>
      <c r="J1" s="1" t="inlineStr">
        <is>
          <t>3 validações PT</t>
        </is>
      </c>
      <c r="K1" s="1" t="inlineStr">
        <is>
          <t>Métrica PT</t>
        </is>
      </c>
      <c r="L1" s="1" t="inlineStr">
        <is>
          <t>Quick win PT</t>
        </is>
      </c>
    </row>
    <row r="2">
      <c r="A2" s="2" t="inlineStr">
        <is>
          <t>Hotel / alojamento</t>
        </is>
      </c>
      <c r="B2" s="2" t="inlineStr">
        <is>
          <t>cerere de rezervare pe Instagram sau site → verificare disponibilitate → ofertă → plată → check-in → recenzie</t>
        </is>
      </c>
      <c r="C2" s="2" t="inlineStr">
        <is>
          <t>Ce context trebuie să ajungă de la mesajul inițial la recepție, ca oaspetele să nu repete totul?</t>
        </is>
      </c>
      <c r="D2" s="2" t="inlineStr">
        <is>
          <t>Azi un oaspete primește răspuns la întrebările repetate și confirmarea rezervării după regulile voastre, fără să repete totul la recepție?</t>
        </is>
      </c>
      <c r="E2" s="2" t="inlineStr">
        <is>
          <t>pedido de reserva no Instagram ou site → ver disponibilidade → proposta → pagamento → check-in → avaliação</t>
        </is>
      </c>
      <c r="F2" s="2" t="inlineStr">
        <is>
          <t>Que contexto tem de chegar da primeira mensagem à receção para o hóspede não repetir tudo?</t>
        </is>
      </c>
      <c r="G2" s="2" t="inlineStr">
        <is>
          <t>Hoje um hóspede recebe resposta às perguntas repetidas e a confirmação da reserva segundo as vossas regras, sem repetir tudo na receção?</t>
        </is>
      </c>
      <c r="H2" s="2" t="inlineStr">
        <is>
          <t>Nenhuma reserva sem dono.</t>
        </is>
      </c>
      <c r="I2" s="2" t="inlineStr">
        <is>
          <t>pedido no Instagram ou site → confirmação (a validar: quem responde fora de horas e onde fica o contexto)</t>
        </is>
      </c>
      <c r="J2" s="2" t="inlineStr">
        <is>
          <t>Todos os pedidos de reserva chegam a um só sítio? / Quem confirma quando a receção está ocupada ou é de noite? / Que informação da primeira mensagem chega à receção no check-in?</t>
        </is>
      </c>
      <c r="K2" s="2" t="inlineStr">
        <is>
          <t>tempo até à 1.ª resposta; % de reservas confirmadas; informação pedida de novo no check-in</t>
        </is>
      </c>
      <c r="L2" s="2" t="inlineStr">
        <is>
          <t>respostas aprovadas às 5 perguntas repetidas, com regra de passagem à receção</t>
        </is>
      </c>
    </row>
    <row r="3">
      <c r="A3" s="2" t="inlineStr">
        <is>
          <t>Clínica / várias unidades</t>
        </is>
      </c>
      <c r="B3" s="2" t="inlineStr">
        <is>
          <t>mesaj sau apel → triere → programare în unitatea potrivită → consultație → plan de tratament → revenire</t>
        </is>
      </c>
      <c r="C3" s="2" t="inlineStr">
        <is>
          <t>Cine decide unitatea și ora potrivită, și ce informație administrativă trebuie să aibă la momentul acela?</t>
        </is>
      </c>
      <c r="D3" s="2" t="inlineStr">
        <is>
          <t>Azi aveți un sistem care răspunde la întrebările repetate ale pacienților după regulile clinicii, confirmă programarea și cheamă un om doar la excepții?</t>
        </is>
      </c>
      <c r="E3" s="2" t="inlineStr">
        <is>
          <t>mensagem ou chamada → triagem → marcação na unidade certa → consulta → plano de tratamento → regresso</t>
        </is>
      </c>
      <c r="F3" s="2" t="inlineStr">
        <is>
          <t>Quem decide a unidade e a hora certas, e que informação administrativa precisa de ter nesse momento?</t>
        </is>
      </c>
      <c r="G3" s="2" t="inlineStr">
        <is>
          <t>Hoje têm um sistema que responde às perguntas repetidas dos pacientes segundo as regras da clínica, confirma a marcação e chama uma pessoa só nas exceções?</t>
        </is>
      </c>
      <c r="H3" s="2" t="inlineStr">
        <is>
          <t>Uma marcação não é um sistema.</t>
        </is>
      </c>
      <c r="I3" s="2" t="inlineStr">
        <is>
          <t>mensagem ou chamada → triagem → marcação na unidade certa (a validar: quem decide unidade e hora quando o telefone está ocupado)</t>
        </is>
      </c>
      <c r="J3" s="2" t="inlineStr">
        <is>
          <t>Uma chamada perdida recebe um próximo passo? / O paciente confirma ou remarca sem depender de alguém disponível? / A equipa vê as exceções e não só as conversas?</t>
        </is>
      </c>
      <c r="K3" s="2" t="inlineStr">
        <is>
          <t>chamadas convertidas em marcações; confirmações; faltas; horas da equipa em perguntas repetidas</t>
        </is>
      </c>
      <c r="L3" s="2" t="inlineStr">
        <is>
          <t>confirmação e remarcação por mensagem, com regra para quando entra uma pessoa</t>
        </is>
      </c>
    </row>
    <row r="4">
      <c r="A4" s="2" t="inlineStr">
        <is>
          <t>Ginásio / estúdio</t>
        </is>
      </c>
      <c r="B4" s="2" t="inlineStr">
        <is>
          <t>întrebare pe DM → ședință de probă → abonament → plan de antrenament → prezență → reînnoire</t>
        </is>
      </c>
      <c r="C4" s="2" t="inlineStr">
        <is>
          <t>Cine observă primul că un membru nu mai vine și ce urmează după acel semnal?</t>
        </is>
      </c>
      <c r="D4" s="2" t="inlineStr">
        <is>
          <t>Azi relația cu membrii te costă mai puțin de o oră pe zi, iar întrebările repetate din DM primesc răspuns după regulile tale?</t>
        </is>
      </c>
      <c r="E4" s="2" t="inlineStr">
        <is>
          <t>pergunta por DM → aula experimental → inscrição → plano de treino → presença → renovação</t>
        </is>
      </c>
      <c r="F4" s="2" t="inlineStr">
        <is>
          <t>Quem repara primeiro que um membro deixou de vir e o que acontece depois desse sinal?</t>
        </is>
      </c>
      <c r="G4" s="2" t="inlineStr">
        <is>
          <t>Hoje a relação com os membros custa-te menos de uma hora por dia, e as perguntas repetidas por DM recebem resposta segundo as tuas regras?</t>
        </is>
      </c>
      <c r="H4" s="2" t="inlineStr">
        <is>
          <t>Um membro que desaparece é um sinal, não uma surpresa.</t>
        </is>
      </c>
      <c r="I4" s="2" t="inlineStr">
        <is>
          <t>plano de treino → presença → renovação (a validar: quem repara na ausência e o que acontece a seguir)</t>
        </is>
      </c>
      <c r="J4" s="2" t="inlineStr">
        <is>
          <t>As perguntas por DM têm resposta sem ti? / Quem repara primeiro que um membro deixou de vir? / O que acontece na semana depois desse sinal?</t>
        </is>
      </c>
      <c r="K4" s="2" t="inlineStr">
        <is>
          <t>tempo de resposta por DM; presença a 30 dias; renovações; horas por dia em mensagens</t>
        </is>
      </c>
      <c r="L4" s="2" t="inlineStr">
        <is>
          <t>respostas rápidas às perguntas por DM e um sinal de ausência aos 14 dias</t>
        </is>
      </c>
    </row>
    <row r="5">
      <c r="A5" s="2" t="inlineStr">
        <is>
          <t>Restaurante / hospitality</t>
        </is>
      </c>
      <c r="B5" s="2" t="inlineStr">
        <is>
          <t>rezervare sau cerere de eveniment → confirmare → detalii (meniu, alergii, număr) → servire → feedback</t>
        </is>
      </c>
      <c r="C5" s="2" t="inlineStr">
        <is>
          <t>Când intră o rezervare sau o cerere, există un singur responsabil și o stare vizibilă până la confirmare?</t>
        </is>
      </c>
      <c r="D5" s="2" t="inlineStr">
        <is>
          <t>Azi, când intră o rezervare pe trei canale, un sistem o confirmă după regulile voastre și cheamă un om doar la excepții?</t>
        </is>
      </c>
      <c r="E5" s="2" t="inlineStr">
        <is>
          <t>reserva ou pedido de evento → confirmação → detalhes (menu, alergias, número) → serviço → feedback</t>
        </is>
      </c>
      <c r="F5" s="2" t="inlineStr">
        <is>
          <t>Quando entra uma reserva ou um pedido, existe um único dono e um estado visível até à confirmação?</t>
        </is>
      </c>
      <c r="G5" s="2" t="inlineStr">
        <is>
          <t>Hoje, quando entra uma reserva por três canais, um sistema confirma-a segundo as vossas regras e chama uma pessoa só nas exceções?</t>
        </is>
      </c>
      <c r="H5" s="2" t="inlineStr">
        <is>
          <t>Nenhuma reserva sem dono.</t>
        </is>
      </c>
      <c r="I5" s="2" t="inlineStr">
        <is>
          <t>Google / Instagram / WhatsApp / telefone → ponto de entrada → confirmação (a validar: pedido que fica na conversa, sem resposta fora de horas)</t>
        </is>
      </c>
      <c r="J5" s="2" t="inlineStr">
        <is>
          <t>Todos os pedidos aparecem num só ponto? / Quem confirma quando a equipa está ocupada? / Quando há cancelamento, existe lista de espera ou próximo passo?</t>
        </is>
      </c>
      <c r="K5" s="2" t="inlineStr">
        <is>
          <t>tempo até à 1.ª resposta; % de reservas confirmadas; no-shows; vagas recuperadas; mensagens sem dono</t>
        </is>
      </c>
      <c r="L5" s="2" t="inlineStr">
        <is>
          <t>um só ponto de entrada para reservas, com confirmação e lista de espera</t>
        </is>
      </c>
    </row>
    <row r="6">
      <c r="A6" s="2" t="inlineStr">
        <is>
          <t>Salão / barbearia / estética</t>
        </is>
      </c>
      <c r="B6" s="2" t="inlineStr">
        <is>
          <t>mesaj, apel sau Instagram → întrebări repetate (preț, durată, disponibilitate) → programare → confirmare → reprogramare → revenire</t>
        </is>
      </c>
      <c r="C6" s="2" t="inlineStr">
        <is>
          <t>Agenda voastră e un sistem de decizie sau doar o listă de ore?</t>
        </is>
      </c>
      <c r="D6" s="2" t="inlineStr">
        <is>
          <t>Azi aveți un sistem care răspunde la întrebările repetate (preț, durată, disponibilitate) după regulile voastre și confirmă programarea fără să aștepte un om liber?</t>
        </is>
      </c>
      <c r="E6" s="2" t="inlineStr">
        <is>
          <t>mensagem, chamada ou Instagram → perguntas repetidas (preço, duração, disponibilidade) → marcação → confirmação → remarcação → regresso</t>
        </is>
      </c>
      <c r="F6" s="2" t="inlineStr">
        <is>
          <t>A vossa agenda é um sistema de decisão ou só uma lista de horas?</t>
        </is>
      </c>
      <c r="G6" s="2" t="inlineStr">
        <is>
          <t>Hoje têm um sistema que responde às perguntas repetidas (preço, duração, disponibilidade) segundo as vossas regras e confirma a marcação sem esperar por alguém disponível?</t>
        </is>
      </c>
      <c r="H6" s="2" t="inlineStr">
        <is>
          <t>Uma marcação não é um sistema.</t>
        </is>
      </c>
      <c r="I6" s="2" t="inlineStr">
        <is>
          <t>perguntas repetidas → marcação → confirmação (a validar: a chamada perdida durante o serviço e o lugar vazio no cancelamento)</t>
        </is>
      </c>
      <c r="J6" s="2" t="inlineStr">
        <is>
          <t>Uma chamada perdida durante um serviço recebe um próximo passo? / O cliente confirma ou remarca sem depender de alguém disponível? / Quando há cancelamento, o lugar volta a ocupar-se?</t>
        </is>
      </c>
      <c r="K6" s="2" t="inlineStr">
        <is>
          <t>pedidos convertidos em marcações; confirmações; faltas; horas por dia em mensagens</t>
        </is>
      </c>
      <c r="L6" s="2" t="inlineStr">
        <is>
          <t>confirmação e remarcação por mensagem, com o lugar reocupado no cancelamento</t>
        </is>
      </c>
    </row>
    <row r="7">
      <c r="A7" s="2" t="inlineStr">
        <is>
          <t>Construção / serviços de campo</t>
        </is>
      </c>
      <c r="B7" s="2" t="inlineStr">
        <is>
          <t>formular, e-mail, apel sau WhatsApp → primire → întrebări de calificare → responsabil → vizită → ofertă → follow-up → câștigat sau pierdut</t>
        </is>
      </c>
      <c r="C7" s="2" t="inlineStr">
        <is>
          <t>Când echipa e pe șantier, cine ține pasul următor al unei cereri de ofertă?</t>
        </is>
      </c>
      <c r="D7" s="2" t="inlineStr">
        <is>
          <t>Azi o cerere de ofertă primește răspuns, întrebările de calificare și o oră de revenire fără ca cineva să iasă din șantier?</t>
        </is>
      </c>
      <c r="E7" s="2" t="inlineStr">
        <is>
          <t>formulário, e-mail, chamada ou WhatsApp → acolhimento → perguntas de qualificação → dono → visita → orçamento → follow-up → ganho ou perdido</t>
        </is>
      </c>
      <c r="F7" s="2" t="inlineStr">
        <is>
          <t>Quando a equipa está em obra, quem segura o próximo passo de um pedido de orçamento?</t>
        </is>
      </c>
      <c r="G7" s="2" t="inlineStr">
        <is>
          <t>Hoje um pedido de orçamento recebe resposta, as perguntas de qualificação e uma hora de retorno sem alguém sair da obra?</t>
        </is>
      </c>
      <c r="H7" s="2" t="inlineStr">
        <is>
          <t>Um lead sem próxima ação vira um orçamento esquecido.</t>
        </is>
      </c>
      <c r="I7" s="2" t="inlineStr">
        <is>
          <t>acolhimento → qualificação → visita → orçamento → follow-up (a validar: pedido sem contexto, visita sem encaixe, orçamento sem follow-up)</t>
        </is>
      </c>
      <c r="J7" s="2" t="inlineStr">
        <is>
          <t>Todo o pedido recebe acolhimento e hora concreta de resposta? / A equipa só faz visita a pedidos qualificados? / Todo o orçamento tem data de follow-up e estado?</t>
        </is>
      </c>
      <c r="K7" s="2" t="inlineStr">
        <is>
          <t>tempo de 1.ª resposta; % de pedidos qualificados; visitas convertidas; orçamentos enviados; follow-ups concluídos; valor ganho ou perdido</t>
        </is>
      </c>
      <c r="L7" s="2" t="inlineStr">
        <is>
          <t>acolhimento automático do pedido, com 4 perguntas de qualificação e hora de retorno</t>
        </is>
      </c>
    </row>
    <row r="8">
      <c r="A8" s="2" t="inlineStr">
        <is>
          <t>Imobiliária</t>
        </is>
      </c>
      <c r="B8" s="2" t="inlineStr">
        <is>
          <t>lead din anunț → calificare → vizionare → ofertă → acte → predare</t>
        </is>
      </c>
      <c r="C8" s="2" t="inlineStr">
        <is>
          <t>Ce criterii decid ce lead primește prima vizionare și cine le aplică?</t>
        </is>
      </c>
      <c r="D8" s="2" t="inlineStr">
        <is>
          <t>Azi lead-urile din anunțuri sunt calificate automat după criteriile voastre, iar agentul primește doar vizionările care merită?</t>
        </is>
      </c>
      <c r="E8" s="2" t="inlineStr">
        <is>
          <t>lead do anúncio → qualificação → visita → proposta → documentação → entrega</t>
        </is>
      </c>
      <c r="F8" s="2" t="inlineStr">
        <is>
          <t>Que critérios decidem que lead tem a primeira visita e quem os aplica?</t>
        </is>
      </c>
      <c r="G8" s="2" t="inlineStr">
        <is>
          <t>Hoje os leads dos anúncios são qualificados automaticamente pelos vossos critérios, e o agente recebe só as visitas que valem a pena?</t>
        </is>
      </c>
      <c r="H8" s="2" t="inlineStr">
        <is>
          <t>Um lead sem próxima ação é uma visita perdida.</t>
        </is>
      </c>
      <c r="I8" s="2" t="inlineStr">
        <is>
          <t>lead do anúncio → qualificação → visita (a validar: os critérios e quem os aplica quando entram muitos leads por dia)</t>
        </is>
      </c>
      <c r="J8" s="2" t="inlineStr">
        <is>
          <t>Cada lead recebe resposta e uma pergunta de qualificação na primeira hora? / Quem decide que lead tem a primeira visita? / Um lead sem resposta tem data de retorno?</t>
        </is>
      </c>
      <c r="K8" s="2" t="inlineStr">
        <is>
          <t>tempo de 1.ª resposta; % de leads qualificados; visitas por lead; leads sem seguimento</t>
        </is>
      </c>
      <c r="L8" s="2" t="inlineStr">
        <is>
          <t>4 perguntas de qualificação enviadas automaticamente a cada lead novo</t>
        </is>
      </c>
    </row>
    <row r="9">
      <c r="A9" s="2" t="inlineStr">
        <is>
          <t>E-commerce / retalho com app</t>
        </is>
      </c>
      <c r="B9" s="2" t="inlineStr">
        <is>
          <t>comandă (site, app, magazin) → confirmare → pregătire → livrare → suport → retur</t>
        </is>
      </c>
      <c r="C9" s="2" t="inlineStr">
        <is>
          <t>Când un client scrie la suport, ce context despre comandă are deja echipa în față?</t>
        </is>
      </c>
      <c r="D9" s="2" t="inlineStr">
        <is>
          <t>Azi, când un client scrie la suport, un sistem răspunde la întrebările din ghidul vostru, cu contextul comenzii în față, și cere decizia unui om doar unde contează?</t>
        </is>
      </c>
      <c r="E9" s="2" t="inlineStr">
        <is>
          <t>encomenda (site, app, loja) → confirmação → preparação → entrega → apoio → devolução</t>
        </is>
      </c>
      <c r="F9" s="2" t="inlineStr">
        <is>
          <t>Quando um cliente escreve ao apoio, que contexto da encomenda a equipa já tem à frente?</t>
        </is>
      </c>
      <c r="G9" s="2" t="inlineStr">
        <is>
          <t>Hoje, quando um cliente escreve ao apoio, um sistema responde às perguntas da vossa diretriz, com o contexto da encomenda à frente, e pede a decisão de uma pessoa só onde importa?</t>
        </is>
      </c>
      <c r="H9" s="2" t="inlineStr">
        <is>
          <t>O contexto da encomenda chega antes do cliente.</t>
        </is>
      </c>
      <c r="I9" s="2" t="inlineStr">
        <is>
          <t>entrega → apoio → devolução (a validar: que contexto da encomenda a equipa tem quando o cliente escreve)</t>
        </is>
      </c>
      <c r="J9" s="2" t="inlineStr">
        <is>
          <t>O cliente repete o número da encomenda e o problema em cada canal? / Que perguntas repetidas têm resposta por uma diretriz aprovada? / Quando entra uma pessoa e com que informação?</t>
        </is>
      </c>
      <c r="K9" s="2" t="inlineStr">
        <is>
          <t>tempo de 1.ª resposta; % de pedidos resolvidos ao primeiro contacto; horas da equipa em perguntas repetidas</t>
        </is>
      </c>
      <c r="L9" s="2" t="inlineStr">
        <is>
          <t>respostas às perguntas repetidas do apoio, com o número da encomenda pedido uma só vez</t>
        </is>
      </c>
    </row>
    <row r="10">
      <c r="A10" s="2" t="inlineStr">
        <is>
          <t>Agência de marketing / web</t>
        </is>
      </c>
      <c r="B10" s="2" t="inlineStr">
        <is>
          <t>lead generat pentru client → răspuns → calificare → ofertă → livrare → raportare</t>
        </is>
      </c>
      <c r="C10" s="2" t="inlineStr">
        <is>
          <t>Ce se întâmplă cu un lead bun în primele ore după ce ajunge la clientul vostru?</t>
        </is>
      </c>
      <c r="D10" s="2" t="inlineStr">
        <is>
          <t>Azi cererile clienților voștri sunt preluate, calificate și filtrate automat, iar la echipă ajunge doar partea operațională?</t>
        </is>
      </c>
      <c r="E10" s="2" t="inlineStr">
        <is>
          <t>lead gerado para o cliente → resposta → qualificação → proposta → entrega → relatório</t>
        </is>
      </c>
      <c r="F10" s="2" t="inlineStr">
        <is>
          <t>O que acontece a um bom lead nas primeiras horas depois de chegar ao vosso cliente?</t>
        </is>
      </c>
      <c r="G10" s="2" t="inlineStr">
        <is>
          <t>Hoje os pedidos dos vossos clientes são captados, qualificados e filtrados automaticamente, e à equipa chega só a parte operacional?</t>
        </is>
      </c>
      <c r="H10" s="2" t="inlineStr">
        <is>
          <t>Um bom lead não espera até segunda.</t>
        </is>
      </c>
      <c r="I10" s="2" t="inlineStr">
        <is>
          <t>lead gerado → resposta → qualificação (a validar: o que acontece nas primeiras horas e quem é dono do lado do cliente)</t>
        </is>
      </c>
      <c r="J10" s="2" t="inlineStr">
        <is>
          <t>Quanto tempo passa até à primeira resposta a um lead? / Quem é dono do lead no cliente e como é que vocês o veem? / Que contexto da campanha chega a quem responde?</t>
        </is>
      </c>
      <c r="K10" s="2" t="inlineStr">
        <is>
          <t>tempo até à 1.ª resposta; % de leads contactados no 1.º dia; leads sem resposta; resultado reportado por cliente</t>
        </is>
      </c>
      <c r="L10" s="2" t="inlineStr">
        <is>
          <t>briefing que chega intacto da venda à produção e ao relatório</t>
        </is>
      </c>
    </row>
    <row r="11">
      <c r="A11" s="2" t="inlineStr">
        <is>
          <t>Consultora / software B2B</t>
        </is>
      </c>
      <c r="B11" s="2" t="inlineStr">
        <is>
          <t>cerere de demo → calificare → ofertă → onboarding → suport → extindere</t>
        </is>
      </c>
      <c r="C11" s="2" t="inlineStr">
        <is>
          <t>Ce informație din vânzare ajunge la echipa de onboarding și ce trebuie cerut din nou clientului?</t>
        </is>
      </c>
      <c r="D11" s="2" t="inlineStr">
        <is>
          <t>Azi cererile de demo sunt calificate și programate automat după regulile voastre, iar echipa decide doar unde contează?</t>
        </is>
      </c>
      <c r="E11" s="2" t="inlineStr">
        <is>
          <t>pedido de demo → qualificação → proposta → onboarding → apoio → expansão</t>
        </is>
      </c>
      <c r="F11" s="2" t="inlineStr">
        <is>
          <t>Que informação da venda chega à equipa de onboarding e o que tem de ser pedido de novo ao cliente?</t>
        </is>
      </c>
      <c r="G11" s="2" t="inlineStr">
        <is>
          <t>Hoje os pedidos de demo são qualificados e agendados automaticamente segundo as vossas regras, e a equipa decide só onde importa?</t>
        </is>
      </c>
      <c r="H11" s="2" t="inlineStr">
        <is>
          <t>O que se disse na venda não se pede duas vezes.</t>
        </is>
      </c>
      <c r="I11" s="2" t="inlineStr">
        <is>
          <t>proposta → onboarding (a validar: que informação da venda chega ao onboarding e o que se pede de novo)</t>
        </is>
      </c>
      <c r="J11" s="2" t="inlineStr">
        <is>
          <t>Um pedido de demo recebe resposta e horário sem uma pessoa? / O que da venda chega escrito ao onboarding? / Quem é dono do cliente nos primeiros 30 dias?</t>
        </is>
      </c>
      <c r="K11" s="2" t="inlineStr">
        <is>
          <t>tempo até à demo; % de demos qualificadas; informação pedida de novo; tempo até ao valor</t>
        </is>
      </c>
      <c r="L11" s="2" t="inlineStr">
        <is>
          <t>ficha de passagem venda → onboarding, com quem decide o quê</t>
        </is>
      </c>
    </row>
    <row r="12">
      <c r="A12" s="2" t="inlineStr">
        <is>
          <t>Evento / comunidade</t>
        </is>
      </c>
      <c r="B12" s="2" t="inlineStr">
        <is>
          <t>înscriere → selecție → confirmare → participare → follow-up → următorul eveniment</t>
        </is>
      </c>
      <c r="C12" s="2" t="inlineStr">
        <is>
          <t>Ce se întâmplă cu contactele făcute la eveniment în săptămâna de după?</t>
        </is>
      </c>
      <c r="D12" s="2" t="inlineStr">
        <is>
          <t>Azi înscrierile și întrebările repetate primesc răspuns după regulile voastre, iar echipa intervine doar la excepții?</t>
        </is>
      </c>
      <c r="E12" s="2" t="inlineStr">
        <is>
          <t>inscrição → seleção → confirmação → participação → follow-up → próximo evento</t>
        </is>
      </c>
      <c r="F12" s="2" t="inlineStr">
        <is>
          <t>O que acontece aos contactos feitos no evento na semana seguinte?</t>
        </is>
      </c>
      <c r="G12" s="2" t="inlineStr">
        <is>
          <t>Hoje as inscrições e as perguntas repetidas têm resposta segundo as vossas regras, e a equipa só entra nas exceções?</t>
        </is>
      </c>
      <c r="H12" s="2" t="inlineStr">
        <is>
          <t>O contacto do evento não morre na segunda.</t>
        </is>
      </c>
      <c r="I12" s="2" t="inlineStr">
        <is>
          <t>participação → follow-up → próximo evento (a validar: o que acontece aos contactos na semana seguinte)</t>
        </is>
      </c>
      <c r="J12" s="2" t="inlineStr">
        <is>
          <t>Cada inscrição recebe confirmação e informação prática sem uma pessoa? / Quem é dono dos contactos feitos no evento? / O que lhes acontece na primeira semana?</t>
        </is>
      </c>
      <c r="K12" s="2" t="inlineStr">
        <is>
          <t>tempo de resposta às inscrições; % de participantes contactados em 7 dias; perguntas repetidas por evento</t>
        </is>
      </c>
      <c r="L12" s="2" t="inlineStr">
        <is>
          <t>confirmação de inscrição com a informação prática e follow-up aos 7 dias</t>
        </is>
      </c>
    </row>
    <row r="13">
      <c r="A13" s="2" t="inlineStr">
        <is>
          <t>Criador / founder com operação</t>
        </is>
      </c>
      <c r="B13" s="2" t="inlineStr">
        <is>
          <t>mesaj de la public → calificare → apel sau ofertă → livrare (curs, consultanță, produs) → comunitate</t>
        </is>
      </c>
      <c r="C13" s="2" t="inlineStr">
        <is>
          <t>Ce mesaje din DM merită un om, care pot primi un răspuns standard, și cine decide diferența?</t>
        </is>
      </c>
      <c r="D13" s="2" t="inlineStr">
        <is>
          <t>Azi ai un sistem care răspunde la DM-urile repetate după regulile tale și îți cere decizia doar unde contează, ca relația cu clienții să te coste mai puțin de o oră pe zi?</t>
        </is>
      </c>
      <c r="E13" s="2" t="inlineStr">
        <is>
          <t>mensagem do público → qualificação → chamada ou proposta → entrega (curso, consultoria, produto) → comunidade</t>
        </is>
      </c>
      <c r="F13" s="2" t="inlineStr">
        <is>
          <t>Que mensagens por DM merecem uma pessoa, quais podem ter resposta padrão, e quem decide a diferença?</t>
        </is>
      </c>
      <c r="G13" s="2" t="inlineStr">
        <is>
          <t>Hoje tens um sistema que responde às DMs repetidas segundo as tuas regras e te pede a decisão só onde importa, para a relação com os clientes te custar menos de uma hora por dia?</t>
        </is>
      </c>
      <c r="H13" s="2" t="inlineStr">
        <is>
          <t>As DMs que merecem uma pessoa chegam a uma pessoa.</t>
        </is>
      </c>
      <c r="I13" s="2" t="inlineStr">
        <is>
          <t>mensagem do público → qualificação → chamada ou proposta (a validar: quem faz a triagem das DMs e com que regra)</t>
        </is>
      </c>
      <c r="J13" s="2" t="inlineStr">
        <is>
          <t>Quantas DMs por dia recebem a mesma resposta escrita por ti? / Que pergunta decide se uma mensagem merece uma chamada? / Quanto tempo por dia te leva hoje esta parte?</t>
        </is>
      </c>
      <c r="K13" s="2" t="inlineStr">
        <is>
          <t>horas por dia em DMs; tempo de resposta; % de mensagens qualificadas que chegam a chamada</t>
        </is>
      </c>
      <c r="L13" s="2" t="inlineStr">
        <is>
          <t>respostas padrão às DMs repetidas, com uma regra para as que merecem chamada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Categoria</t>
        </is>
      </c>
      <c r="B1" s="1" t="inlineStr">
        <is>
          <t>Queries de partida</t>
        </is>
      </c>
    </row>
    <row r="2">
      <c r="A2" s="2" t="inlineStr">
        <is>
          <t>Influenciador / operador</t>
        </is>
      </c>
      <c r="B2" s="2" t="inlineStr">
        <is>
          <t>Romanian entrepreneur · Romanian founder · business podcast Romania · hospitality Bucharest · antreprenor · fondator · afaceri · podcast antreprenori · antreprenor Iași</t>
        </is>
      </c>
    </row>
    <row r="3">
      <c r="A3" s="2" t="inlineStr">
        <is>
          <t>Grande negócio</t>
        </is>
      </c>
      <c r="B3" s="2" t="inlineStr">
        <is>
          <t>Romania customer experience digital transformation · Romania omnichannel retail app delivery · Romania logistics operations AI · clinică Iași · rezervări Iași · lanț magazine Iași</t>
        </is>
      </c>
    </row>
    <row r="4">
      <c r="A4" s="2" t="inlineStr">
        <is>
          <t>PME / parceiro</t>
        </is>
      </c>
      <c r="B4" s="2" t="inlineStr">
        <is>
          <t>Romania performance marketing agency · agenție SEO România · B2B digital agency Bucharest · Romania CRM consultancy · agenție marketing Iași · GEO agency · growth agency</t>
        </is>
      </c>
    </row>
    <row r="5">
      <c r="A5" s="2" t="inlineStr">
        <is>
          <t>Página / comunidade</t>
        </is>
      </c>
      <c r="B5" s="2" t="inlineStr">
        <is>
          <t>AI conference Romania · startup community Romania · tech event Bucharest · antreprenori podcast · business community Romania · evenimente Iași · comunitate antreprenori Iași</t>
        </is>
      </c>
    </row>
    <row r="6">
      <c r="A6" s="2" t="inlineStr"/>
      <c r="B6" s="2" t="inlineStr"/>
    </row>
    <row r="7">
      <c r="A7" s="2" t="inlineStr">
        <is>
          <t>Termos: Inglês</t>
        </is>
      </c>
      <c r="B7" s="2" t="inlineStr">
        <is>
          <t>booking, inquiry, customer support, delivery, operations, partners, CRM, appointments, member, application, onboarding, marketplace, events</t>
        </is>
      </c>
    </row>
    <row r="8">
      <c r="A8" s="2" t="inlineStr">
        <is>
          <t>Termos: Romeno</t>
        </is>
      </c>
      <c r="B8" s="2" t="inlineStr">
        <is>
          <t>programări, rezervări, cereri, clienți, livrare, suport, operațiuni, parteneri, aplicație, înscrieri, antreprenori, servicii</t>
        </is>
      </c>
    </row>
    <row r="9">
      <c r="A9" s="2" t="inlineStr">
        <is>
          <t>Termos: Sinais de sistema</t>
        </is>
      </c>
      <c r="B9" s="2" t="inlineStr">
        <is>
          <t>app, portal, loyalty, membership, locations, franchise, academy, team, case study, automation, AI, digital transformation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s>
  <sheetData>
    <row r="1">
      <c r="A1" s="1" t="inlineStr">
        <is>
          <t>Estado</t>
        </is>
      </c>
      <c r="B1" s="1" t="inlineStr">
        <is>
          <t>Significado</t>
        </is>
      </c>
    </row>
    <row r="2">
      <c r="A2" s="2" t="inlineStr">
        <is>
          <t>Descoberto</t>
        </is>
      </c>
      <c r="B2" s="2" t="inlineStr">
        <is>
          <t>Entrou na lista longa; ainda sem validação suficiente.</t>
        </is>
      </c>
    </row>
    <row r="3">
      <c r="A3" s="2" t="inlineStr">
        <is>
          <t>Em validação</t>
        </is>
      </c>
      <c r="B3" s="2" t="inlineStr">
        <is>
          <t>Fontes e decisor/canal a confirmar.</t>
        </is>
      </c>
    </row>
    <row r="4">
      <c r="A4" s="2" t="inlineStr">
        <is>
          <t>Validado</t>
        </is>
      </c>
      <c r="B4" s="2" t="inlineStr">
        <is>
          <t>Tem @ correto, mercado, encaixe, evidência e abordagem.</t>
        </is>
      </c>
    </row>
    <row r="5">
      <c r="A5" s="2" t="inlineStr">
        <is>
          <t>Print em preparação</t>
        </is>
      </c>
      <c r="B5" s="2" t="inlineStr">
        <is>
          <t>Selecionado para receber o Micro System Print: hipótese visual personalizada, só com canais observados.</t>
        </is>
      </c>
    </row>
    <row r="6">
      <c r="A6" s="2" t="inlineStr">
        <is>
          <t>Contactado</t>
        </is>
      </c>
      <c r="B6" s="2" t="inlineStr">
        <is>
          <t>Primeira mensagem enviada; follow-up com data.</t>
        </is>
      </c>
    </row>
    <row r="7">
      <c r="A7" s="2" t="inlineStr">
        <is>
          <t>Resposta</t>
        </is>
      </c>
      <c r="B7" s="2" t="inlineStr">
        <is>
          <t>Houve interação; registar contexto e próximo passo.</t>
        </is>
      </c>
    </row>
    <row r="8">
      <c r="A8" s="2" t="inlineStr">
        <is>
          <t>Reunião marcada</t>
        </is>
      </c>
      <c r="B8" s="2" t="inlineStr">
        <is>
          <t>Conversa com data, objetivo e responsável.</t>
        </is>
      </c>
    </row>
    <row r="9">
      <c r="A9" s="2" t="inlineStr">
        <is>
          <t>Não adequado</t>
        </is>
      </c>
      <c r="B9" s="2" t="inlineStr">
        <is>
          <t>Sem mercado, acesso, operação, timing ou interesse; registar motivo.</t>
        </is>
      </c>
    </row>
    <row r="10">
      <c r="A10" s="2" t="inlineStr">
        <is>
          <t>Sem resposta</t>
        </is>
      </c>
      <c r="B10" s="2" t="inlineStr">
        <is>
          <t>Depois do follow-up; pausar sem insistir.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1" t="inlineStr">
        <is>
          <t>Usar</t>
        </is>
      </c>
      <c r="B1" s="1" t="inlineStr">
        <is>
          <t>Evitar</t>
        </is>
      </c>
    </row>
    <row r="2">
      <c r="A2" s="2" t="inlineStr">
        <is>
          <t>Há uma questão operacional que vale a pena mapear.</t>
        </is>
      </c>
      <c r="B2" s="2" t="inlineStr">
        <is>
          <t>Vimos que o vosso processo está a falhar.</t>
        </is>
      </c>
    </row>
    <row r="3">
      <c r="A3" s="2" t="inlineStr">
        <is>
          <t>Hipótese de diagnóstico baseada no percurso público.</t>
        </is>
      </c>
      <c r="B3" s="2" t="inlineStr">
        <is>
          <t>Sabemos onde estão a perder dinheiro.</t>
        </is>
      </c>
    </row>
    <row r="4">
      <c r="A4" s="2" t="inlineStr">
        <is>
          <t>Onde deve ficar o contexto, o dono e a regra de decisão?</t>
        </is>
      </c>
      <c r="B4" s="2" t="inlineStr">
        <is>
          <t>A IA resolve tudo automaticamente.</t>
        </is>
      </c>
    </row>
    <row r="5">
      <c r="A5" s="2" t="inlineStr">
        <is>
          <t>Vamos validar antes de sugerir ferramenta.</t>
        </is>
      </c>
      <c r="B5" s="2" t="inlineStr">
        <is>
          <t>Temos uma automação pronta para instalar.</t>
        </is>
      </c>
    </row>
    <row r="6">
      <c r="A6" s="2" t="inlineStr">
        <is>
          <t>No percurso público vejo [canal A], [canal B] e [canal C].</t>
        </is>
      </c>
      <c r="B6" s="2" t="inlineStr">
        <is>
          <t>Sei que vocês deixam perder mensagens.</t>
        </is>
      </c>
    </row>
    <row r="7">
      <c r="A7" s="2" t="inlineStr">
        <is>
          <t>Em operações deste tipo, é aqui que o contexto costuma partir-se.</t>
        </is>
      </c>
      <c r="B7" s="2" t="inlineStr">
        <is>
          <t>A vossa equipa responde mal.</t>
        </is>
      </c>
    </row>
    <row r="8">
      <c r="A8" s="2" t="inlineStr">
        <is>
          <t>Preparei uma hipótese de fluxo para validar.</t>
        </is>
      </c>
      <c r="B8" s="2" t="inlineStr">
        <is>
          <t>Fiz uma auditoria completa à vossa empresa.</t>
        </is>
      </c>
    </row>
    <row r="9">
      <c r="A9" s="2" t="inlineStr">
        <is>
          <t>Se a hipótese estiver errada, fica uma boa prática útil.</t>
        </is>
      </c>
      <c r="B9" s="2" t="inlineStr">
        <is>
          <t>Garanto que vão poupar X horas.</t>
        </is>
      </c>
    </row>
    <row r="10">
      <c r="A10" s="2" t="inlineStr">
        <is>
          <t>Faz uma triagem connosco: eu conduzo as perguntas.</t>
        </is>
      </c>
      <c r="B10" s="2" t="inlineStr">
        <is>
          <t>Preencha este formulário de triagem.</t>
        </is>
      </c>
    </row>
    <row r="11">
      <c r="A11" s="2" t="inlineStr">
        <is>
          <t>Uma reunião / uma validação curta.</t>
        </is>
      </c>
      <c r="B11" s="2" t="inlineStr">
        <is>
          <t>15 minutos / 20 minutos.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2026-10-11T15:00:13Z</dcterms:created>
  <dcterms:modified xmlns:dcterms="http://purl.org/dc/terms/" xmlns:xsi="http://www.w3.org/2001/XMLSchema-instance" xsi:type="dcterms:W3CDTF">2026-10-11T15:00:13Z</dcterms:modified>
</cp:coreProperties>
</file>