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y_results\sensitivity_analysis_02_01_24\"/>
    </mc:Choice>
  </mc:AlternateContent>
  <xr:revisionPtr revIDLastSave="0" documentId="13_ncr:40009_{54502137-19AB-4F6D-AE39-16B3B502C8D3}" xr6:coauthVersionLast="36" xr6:coauthVersionMax="36" xr10:uidLastSave="{00000000-0000-0000-0000-000000000000}"/>
  <bookViews>
    <workbookView xWindow="0" yWindow="0" windowWidth="19200" windowHeight="8070" activeTab="1"/>
  </bookViews>
  <sheets>
    <sheet name="SensitivityGER_no_clay" sheetId="1" r:id="rId1"/>
    <sheet name="Tabelle1" sheetId="2" r:id="rId2"/>
  </sheets>
  <definedNames>
    <definedName name="_Toc154847114" localSheetId="1">Tabelle1!$A$1</definedName>
  </definedName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2" i="2"/>
</calcChain>
</file>

<file path=xl/sharedStrings.xml><?xml version="1.0" encoding="utf-8"?>
<sst xmlns="http://schemas.openxmlformats.org/spreadsheetml/2006/main" count="463" uniqueCount="64">
  <si>
    <t>grid</t>
  </si>
  <si>
    <t>GER_max_bio_no_clay</t>
  </si>
  <si>
    <t>VID</t>
  </si>
  <si>
    <t>LCOP_total_w_nets_GER_max_bio_no_clay</t>
  </si>
  <si>
    <t>GER_max_energy_no_clay</t>
  </si>
  <si>
    <t>VIDGER_max_energy_no_clay</t>
  </si>
  <si>
    <t>LCOP_total_w_nets_GER_max_energy_no_clay</t>
  </si>
  <si>
    <t>GER_max_olivine_no_clay</t>
  </si>
  <si>
    <t>VIDGER_max_olivine_no_clay</t>
  </si>
  <si>
    <t>LCOP_total_w_nets_GER_max_olivine_no_clay</t>
  </si>
  <si>
    <t>GER_min_bio_no_clay</t>
  </si>
  <si>
    <t>VIDGER_min_bio_no_clay</t>
  </si>
  <si>
    <t>LCOP_total_w_nets_GER_min_bio_no_clay</t>
  </si>
  <si>
    <t>GER_min_energy_no_clay</t>
  </si>
  <si>
    <t>VIDGER_min_energy_no_clay</t>
  </si>
  <si>
    <t>LCOP_total_w_nets_GER_min_energy_no_clay</t>
  </si>
  <si>
    <t>GER_min_olivine_no_clay</t>
  </si>
  <si>
    <t>VIDGER_min_olivine_no_clay</t>
  </si>
  <si>
    <t>LCOP_total_w_nets_GER_min_olivine_no_clay</t>
  </si>
  <si>
    <t>GER_no_clay</t>
  </si>
  <si>
    <t>VIDGER_no_clay</t>
  </si>
  <si>
    <t>LCOP_total_w_nets_GER_no_clay</t>
  </si>
  <si>
    <t>CCS_CEMENT</t>
  </si>
  <si>
    <t>CID46</t>
  </si>
  <si>
    <t>CID45</t>
  </si>
  <si>
    <t>CID43</t>
  </si>
  <si>
    <t>CID42</t>
  </si>
  <si>
    <t>CCS_MINERAL_CEMENT</t>
  </si>
  <si>
    <t>CID41</t>
  </si>
  <si>
    <t>CID40</t>
  </si>
  <si>
    <t>CID39</t>
  </si>
  <si>
    <t>CCS_BIOMASS_CEMENT</t>
  </si>
  <si>
    <t>CID37</t>
  </si>
  <si>
    <t>CID35</t>
  </si>
  <si>
    <t>CID30</t>
  </si>
  <si>
    <t>CCS_BIOMASS_MINERAL_CEMENT</t>
  </si>
  <si>
    <t>CID29</t>
  </si>
  <si>
    <t>CID28</t>
  </si>
  <si>
    <t>CID27</t>
  </si>
  <si>
    <t>CID26</t>
  </si>
  <si>
    <t>CID23</t>
  </si>
  <si>
    <t>CID22</t>
  </si>
  <si>
    <t>CID21</t>
  </si>
  <si>
    <t>CID20</t>
  </si>
  <si>
    <t>CID19</t>
  </si>
  <si>
    <t>CID18</t>
  </si>
  <si>
    <t>CID17</t>
  </si>
  <si>
    <t>CID16</t>
  </si>
  <si>
    <t>CID13</t>
  </si>
  <si>
    <t>CID11</t>
  </si>
  <si>
    <t>CID10</t>
  </si>
  <si>
    <t>CID9</t>
  </si>
  <si>
    <t>CID5</t>
  </si>
  <si>
    <t>CID4</t>
  </si>
  <si>
    <t>CID3</t>
  </si>
  <si>
    <t>CID2</t>
  </si>
  <si>
    <t>CID1</t>
  </si>
  <si>
    <t>Plant ID</t>
  </si>
  <si>
    <t>Min bio</t>
  </si>
  <si>
    <t>Max bio</t>
  </si>
  <si>
    <t>Min olivine</t>
  </si>
  <si>
    <t>Max olivine</t>
  </si>
  <si>
    <t>Min energy</t>
  </si>
  <si>
    <t>Max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</si>
</sst>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86BF"/>
      </top>
      <bottom style="thick">
        <color rgb="FF0086BF"/>
      </bottom>
      <diagonal/>
    </border>
    <border>
      <left/>
      <right/>
      <top/>
      <bottom style="thick">
        <color rgb="FF0086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justify" vertical="center" wrapText="1"/>
    </xf>
    <xf numFmtId="2" fontId="18" fillId="34" borderId="11" xfId="0" applyNumberFormat="1" applyFont="1" applyFill="1" applyBorder="1" applyAlignment="1">
      <alignment horizontal="justify" vertical="center" wrapText="1"/>
    </xf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J12" sqref="J12"/>
    </sheetView>
  </sheetViews>
  <sheetFormatPr baseColWidth="10" defaultRowHeight="14.5" x14ac:dyDescent="0.35"/>
  <sheetData>
    <row r="1" spans="1:22" s="3" customFormat="1" ht="5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35">
      <c r="A2">
        <v>31</v>
      </c>
      <c r="B2" t="s">
        <v>22</v>
      </c>
      <c r="C2" t="s">
        <v>23</v>
      </c>
      <c r="D2">
        <v>83.368489981414598</v>
      </c>
      <c r="E2" t="s">
        <v>22</v>
      </c>
      <c r="F2" t="s">
        <v>23</v>
      </c>
      <c r="G2">
        <v>108.601057309414</v>
      </c>
      <c r="H2" t="s">
        <v>22</v>
      </c>
      <c r="I2" t="s">
        <v>23</v>
      </c>
      <c r="J2">
        <v>83.368489981414598</v>
      </c>
      <c r="K2" t="s">
        <v>22</v>
      </c>
      <c r="L2" t="s">
        <v>23</v>
      </c>
      <c r="M2">
        <v>83.368489981414598</v>
      </c>
      <c r="N2" t="s">
        <v>22</v>
      </c>
      <c r="O2" t="s">
        <v>23</v>
      </c>
      <c r="P2">
        <v>66.865544595174597</v>
      </c>
      <c r="Q2" t="s">
        <v>22</v>
      </c>
      <c r="R2" t="s">
        <v>23</v>
      </c>
      <c r="S2">
        <v>83.368489981414598</v>
      </c>
      <c r="T2" t="s">
        <v>22</v>
      </c>
      <c r="U2" t="s">
        <v>23</v>
      </c>
      <c r="V2">
        <v>81.784489981414595</v>
      </c>
    </row>
    <row r="3" spans="1:22" x14ac:dyDescent="0.35">
      <c r="A3">
        <v>30</v>
      </c>
      <c r="B3" t="s">
        <v>22</v>
      </c>
      <c r="C3" t="s">
        <v>24</v>
      </c>
      <c r="D3">
        <v>88.518460755565499</v>
      </c>
      <c r="E3" t="s">
        <v>22</v>
      </c>
      <c r="F3" t="s">
        <v>24</v>
      </c>
      <c r="G3">
        <v>113.751028083565</v>
      </c>
      <c r="H3" t="s">
        <v>22</v>
      </c>
      <c r="I3" t="s">
        <v>24</v>
      </c>
      <c r="J3">
        <v>88.518460755565499</v>
      </c>
      <c r="K3" t="s">
        <v>22</v>
      </c>
      <c r="L3" t="s">
        <v>24</v>
      </c>
      <c r="M3">
        <v>88.518460755565499</v>
      </c>
      <c r="N3" t="s">
        <v>22</v>
      </c>
      <c r="O3" t="s">
        <v>24</v>
      </c>
      <c r="P3">
        <v>72.015515369325499</v>
      </c>
      <c r="Q3" t="s">
        <v>22</v>
      </c>
      <c r="R3" t="s">
        <v>24</v>
      </c>
      <c r="S3">
        <v>88.518460755565499</v>
      </c>
      <c r="T3" t="s">
        <v>22</v>
      </c>
      <c r="U3" t="s">
        <v>24</v>
      </c>
      <c r="V3">
        <v>86.934460755565496</v>
      </c>
    </row>
    <row r="4" spans="1:22" x14ac:dyDescent="0.35">
      <c r="A4">
        <v>29</v>
      </c>
      <c r="B4" t="s">
        <v>22</v>
      </c>
      <c r="C4" t="s">
        <v>25</v>
      </c>
      <c r="D4">
        <v>85.857741836871696</v>
      </c>
      <c r="E4" t="s">
        <v>22</v>
      </c>
      <c r="F4" t="s">
        <v>25</v>
      </c>
      <c r="G4">
        <v>111.090309164871</v>
      </c>
      <c r="H4" t="s">
        <v>22</v>
      </c>
      <c r="I4" t="s">
        <v>25</v>
      </c>
      <c r="J4">
        <v>85.857741836871696</v>
      </c>
      <c r="K4" t="s">
        <v>22</v>
      </c>
      <c r="L4" t="s">
        <v>25</v>
      </c>
      <c r="M4">
        <v>85.857741836871696</v>
      </c>
      <c r="N4" t="s">
        <v>22</v>
      </c>
      <c r="O4" t="s">
        <v>25</v>
      </c>
      <c r="P4">
        <v>69.354796450631696</v>
      </c>
      <c r="Q4" t="s">
        <v>22</v>
      </c>
      <c r="R4" t="s">
        <v>25</v>
      </c>
      <c r="S4">
        <v>85.857741836871696</v>
      </c>
      <c r="T4" t="s">
        <v>22</v>
      </c>
      <c r="U4" t="s">
        <v>25</v>
      </c>
      <c r="V4">
        <v>84.273741836871693</v>
      </c>
    </row>
    <row r="5" spans="1:22" x14ac:dyDescent="0.35">
      <c r="A5">
        <v>28</v>
      </c>
      <c r="B5" t="s">
        <v>22</v>
      </c>
      <c r="C5" t="s">
        <v>26</v>
      </c>
      <c r="D5">
        <v>87.079909972894001</v>
      </c>
      <c r="E5" t="s">
        <v>22</v>
      </c>
      <c r="F5" t="s">
        <v>26</v>
      </c>
      <c r="G5">
        <v>112.312477300894</v>
      </c>
      <c r="H5" t="s">
        <v>22</v>
      </c>
      <c r="I5" t="s">
        <v>26</v>
      </c>
      <c r="J5">
        <v>87.079909972894001</v>
      </c>
      <c r="K5" t="s">
        <v>22</v>
      </c>
      <c r="L5" t="s">
        <v>26</v>
      </c>
      <c r="M5">
        <v>87.079909972894001</v>
      </c>
      <c r="N5" t="s">
        <v>22</v>
      </c>
      <c r="O5" t="s">
        <v>26</v>
      </c>
      <c r="P5">
        <v>70.576964586654</v>
      </c>
      <c r="Q5" t="s">
        <v>22</v>
      </c>
      <c r="R5" t="s">
        <v>26</v>
      </c>
      <c r="S5">
        <v>87.079909972894001</v>
      </c>
      <c r="T5" t="s">
        <v>22</v>
      </c>
      <c r="U5" t="s">
        <v>26</v>
      </c>
      <c r="V5">
        <v>85.495909972893998</v>
      </c>
    </row>
    <row r="6" spans="1:22" x14ac:dyDescent="0.35">
      <c r="A6">
        <v>27</v>
      </c>
      <c r="B6" t="s">
        <v>27</v>
      </c>
      <c r="C6" t="s">
        <v>28</v>
      </c>
      <c r="D6">
        <v>88.786098446818102</v>
      </c>
      <c r="E6" t="s">
        <v>27</v>
      </c>
      <c r="F6" t="s">
        <v>28</v>
      </c>
      <c r="G6">
        <v>107.86427576834301</v>
      </c>
      <c r="H6" t="s">
        <v>27</v>
      </c>
      <c r="I6" t="s">
        <v>28</v>
      </c>
      <c r="J6">
        <v>95.744202510732805</v>
      </c>
      <c r="K6" t="s">
        <v>27</v>
      </c>
      <c r="L6" t="s">
        <v>28</v>
      </c>
      <c r="M6">
        <v>88.786098446818102</v>
      </c>
      <c r="N6" t="s">
        <v>27</v>
      </c>
      <c r="O6" t="s">
        <v>28</v>
      </c>
      <c r="P6">
        <v>77.1578868293293</v>
      </c>
      <c r="Q6" t="s">
        <v>27</v>
      </c>
      <c r="R6" t="s">
        <v>28</v>
      </c>
      <c r="S6">
        <v>88.206256441491803</v>
      </c>
      <c r="T6" t="s">
        <v>27</v>
      </c>
      <c r="U6" t="s">
        <v>28</v>
      </c>
      <c r="V6">
        <v>87.202098446818098</v>
      </c>
    </row>
    <row r="7" spans="1:22" x14ac:dyDescent="0.35">
      <c r="A7">
        <v>26</v>
      </c>
      <c r="B7" t="s">
        <v>22</v>
      </c>
      <c r="C7" t="s">
        <v>29</v>
      </c>
      <c r="D7">
        <v>86.838504792756098</v>
      </c>
      <c r="E7" t="s">
        <v>22</v>
      </c>
      <c r="F7" t="s">
        <v>29</v>
      </c>
      <c r="G7">
        <v>112.071072120756</v>
      </c>
      <c r="H7" t="s">
        <v>22</v>
      </c>
      <c r="I7" t="s">
        <v>29</v>
      </c>
      <c r="J7">
        <v>86.838504792756098</v>
      </c>
      <c r="K7" t="s">
        <v>22</v>
      </c>
      <c r="L7" t="s">
        <v>29</v>
      </c>
      <c r="M7">
        <v>86.838504792756098</v>
      </c>
      <c r="N7" t="s">
        <v>22</v>
      </c>
      <c r="O7" t="s">
        <v>29</v>
      </c>
      <c r="P7">
        <v>70.335559406516097</v>
      </c>
      <c r="Q7" t="s">
        <v>22</v>
      </c>
      <c r="R7" t="s">
        <v>29</v>
      </c>
      <c r="S7">
        <v>86.838504792756098</v>
      </c>
      <c r="T7" t="s">
        <v>22</v>
      </c>
      <c r="U7" t="s">
        <v>29</v>
      </c>
      <c r="V7">
        <v>85.254504792756094</v>
      </c>
    </row>
    <row r="8" spans="1:22" x14ac:dyDescent="0.35">
      <c r="A8">
        <v>25</v>
      </c>
      <c r="B8" t="s">
        <v>27</v>
      </c>
      <c r="C8" t="s">
        <v>30</v>
      </c>
      <c r="D8">
        <v>96.741821471623794</v>
      </c>
      <c r="E8" t="s">
        <v>27</v>
      </c>
      <c r="F8" t="s">
        <v>30</v>
      </c>
      <c r="G8">
        <v>115.819998793149</v>
      </c>
      <c r="H8" t="s">
        <v>27</v>
      </c>
      <c r="I8" t="s">
        <v>30</v>
      </c>
      <c r="J8">
        <v>103.699925535538</v>
      </c>
      <c r="K8" t="s">
        <v>27</v>
      </c>
      <c r="L8" t="s">
        <v>30</v>
      </c>
      <c r="M8">
        <v>96.741821471623794</v>
      </c>
      <c r="N8" t="s">
        <v>27</v>
      </c>
      <c r="O8" t="s">
        <v>30</v>
      </c>
      <c r="P8">
        <v>85.113609854135007</v>
      </c>
      <c r="Q8" t="s">
        <v>27</v>
      </c>
      <c r="R8" t="s">
        <v>30</v>
      </c>
      <c r="S8">
        <v>96.161979466297595</v>
      </c>
      <c r="T8" t="s">
        <v>27</v>
      </c>
      <c r="U8" t="s">
        <v>30</v>
      </c>
      <c r="V8">
        <v>95.157821471623805</v>
      </c>
    </row>
    <row r="9" spans="1:22" x14ac:dyDescent="0.35">
      <c r="A9">
        <v>24</v>
      </c>
      <c r="B9" t="s">
        <v>31</v>
      </c>
      <c r="C9" t="s">
        <v>32</v>
      </c>
      <c r="D9">
        <v>126.851584087747</v>
      </c>
      <c r="E9" t="s">
        <v>31</v>
      </c>
      <c r="F9" t="s">
        <v>32</v>
      </c>
      <c r="G9">
        <v>109.011882893558</v>
      </c>
      <c r="H9" t="s">
        <v>31</v>
      </c>
      <c r="I9" t="s">
        <v>32</v>
      </c>
      <c r="J9">
        <v>95.468548350473</v>
      </c>
      <c r="K9" t="s">
        <v>31</v>
      </c>
      <c r="L9" t="s">
        <v>32</v>
      </c>
      <c r="M9">
        <v>70.427290677054998</v>
      </c>
      <c r="N9" t="s">
        <v>31</v>
      </c>
      <c r="O9" t="s">
        <v>32</v>
      </c>
      <c r="P9">
        <v>82.153575541937101</v>
      </c>
      <c r="Q9" t="s">
        <v>31</v>
      </c>
      <c r="R9" t="s">
        <v>32</v>
      </c>
      <c r="S9">
        <v>95.468548350473</v>
      </c>
      <c r="T9" t="s">
        <v>31</v>
      </c>
      <c r="U9" t="s">
        <v>32</v>
      </c>
      <c r="V9">
        <v>93.884548350472997</v>
      </c>
    </row>
    <row r="10" spans="1:22" x14ac:dyDescent="0.35">
      <c r="A10">
        <v>23</v>
      </c>
      <c r="B10" t="s">
        <v>27</v>
      </c>
      <c r="C10" t="s">
        <v>33</v>
      </c>
      <c r="D10">
        <v>91.296431510370198</v>
      </c>
      <c r="E10" t="s">
        <v>27</v>
      </c>
      <c r="F10" t="s">
        <v>33</v>
      </c>
      <c r="G10">
        <v>110.374608831895</v>
      </c>
      <c r="H10" t="s">
        <v>27</v>
      </c>
      <c r="I10" t="s">
        <v>33</v>
      </c>
      <c r="J10">
        <v>98.254535574285001</v>
      </c>
      <c r="K10" t="s">
        <v>27</v>
      </c>
      <c r="L10" t="s">
        <v>33</v>
      </c>
      <c r="M10">
        <v>91.296431510370198</v>
      </c>
      <c r="N10" t="s">
        <v>27</v>
      </c>
      <c r="O10" t="s">
        <v>33</v>
      </c>
      <c r="P10">
        <v>79.668219892881496</v>
      </c>
      <c r="Q10" t="s">
        <v>27</v>
      </c>
      <c r="R10" t="s">
        <v>33</v>
      </c>
      <c r="S10">
        <v>90.716589505043999</v>
      </c>
      <c r="T10" t="s">
        <v>27</v>
      </c>
      <c r="U10" t="s">
        <v>33</v>
      </c>
      <c r="V10">
        <v>89.712431510370195</v>
      </c>
    </row>
    <row r="11" spans="1:22" x14ac:dyDescent="0.35">
      <c r="A11">
        <v>22</v>
      </c>
      <c r="B11" t="s">
        <v>22</v>
      </c>
      <c r="C11" t="s">
        <v>34</v>
      </c>
      <c r="D11">
        <v>87.550450566082603</v>
      </c>
      <c r="E11" t="s">
        <v>22</v>
      </c>
      <c r="F11" t="s">
        <v>34</v>
      </c>
      <c r="G11">
        <v>112.78301789408199</v>
      </c>
      <c r="H11" t="s">
        <v>22</v>
      </c>
      <c r="I11" t="s">
        <v>34</v>
      </c>
      <c r="J11">
        <v>87.550450566082603</v>
      </c>
      <c r="K11" t="s">
        <v>22</v>
      </c>
      <c r="L11" t="s">
        <v>34</v>
      </c>
      <c r="M11">
        <v>87.550450566082603</v>
      </c>
      <c r="N11" t="s">
        <v>22</v>
      </c>
      <c r="O11" t="s">
        <v>34</v>
      </c>
      <c r="P11">
        <v>71.047505179842602</v>
      </c>
      <c r="Q11" t="s">
        <v>22</v>
      </c>
      <c r="R11" t="s">
        <v>34</v>
      </c>
      <c r="S11">
        <v>87.550450566082603</v>
      </c>
      <c r="T11" t="s">
        <v>22</v>
      </c>
      <c r="U11" t="s">
        <v>34</v>
      </c>
      <c r="V11">
        <v>85.966450566082599</v>
      </c>
    </row>
    <row r="12" spans="1:22" x14ac:dyDescent="0.35">
      <c r="A12">
        <v>21</v>
      </c>
      <c r="B12" t="s">
        <v>35</v>
      </c>
      <c r="C12" t="s">
        <v>36</v>
      </c>
      <c r="D12">
        <v>116.769090724588</v>
      </c>
      <c r="E12" t="s">
        <v>35</v>
      </c>
      <c r="F12" t="s">
        <v>36</v>
      </c>
      <c r="G12">
        <v>105.696680080581</v>
      </c>
      <c r="H12" t="s">
        <v>35</v>
      </c>
      <c r="I12" t="s">
        <v>36</v>
      </c>
      <c r="J12">
        <v>101.759069772411</v>
      </c>
      <c r="K12" t="s">
        <v>35</v>
      </c>
      <c r="L12" t="s">
        <v>36</v>
      </c>
      <c r="M12">
        <v>77.272085337103803</v>
      </c>
      <c r="N12" t="s">
        <v>35</v>
      </c>
      <c r="O12" t="s">
        <v>36</v>
      </c>
      <c r="P12">
        <v>85.404334895400396</v>
      </c>
      <c r="Q12" t="s">
        <v>35</v>
      </c>
      <c r="R12" t="s">
        <v>36</v>
      </c>
      <c r="S12">
        <v>94.221123703170093</v>
      </c>
      <c r="T12" t="s">
        <v>35</v>
      </c>
      <c r="U12" t="s">
        <v>36</v>
      </c>
      <c r="V12">
        <v>93.216965708496303</v>
      </c>
    </row>
    <row r="13" spans="1:22" x14ac:dyDescent="0.35">
      <c r="A13">
        <v>20</v>
      </c>
      <c r="B13" t="s">
        <v>35</v>
      </c>
      <c r="C13" t="s">
        <v>37</v>
      </c>
      <c r="D13">
        <v>114.64889439947601</v>
      </c>
      <c r="E13" t="s">
        <v>35</v>
      </c>
      <c r="F13" t="s">
        <v>37</v>
      </c>
      <c r="G13">
        <v>103.576483755469</v>
      </c>
      <c r="H13" t="s">
        <v>35</v>
      </c>
      <c r="I13" t="s">
        <v>37</v>
      </c>
      <c r="J13">
        <v>99.638873447299503</v>
      </c>
      <c r="K13" t="s">
        <v>35</v>
      </c>
      <c r="L13" t="s">
        <v>37</v>
      </c>
      <c r="M13">
        <v>75.151889011992196</v>
      </c>
      <c r="N13" t="s">
        <v>35</v>
      </c>
      <c r="O13" t="s">
        <v>37</v>
      </c>
      <c r="P13">
        <v>83.284138570288803</v>
      </c>
      <c r="Q13" t="s">
        <v>35</v>
      </c>
      <c r="R13" t="s">
        <v>37</v>
      </c>
      <c r="S13">
        <v>92.1009273780585</v>
      </c>
      <c r="T13" t="s">
        <v>35</v>
      </c>
      <c r="U13" t="s">
        <v>37</v>
      </c>
      <c r="V13">
        <v>91.096769383384697</v>
      </c>
    </row>
    <row r="14" spans="1:22" x14ac:dyDescent="0.35">
      <c r="A14">
        <v>19</v>
      </c>
      <c r="B14" t="s">
        <v>27</v>
      </c>
      <c r="C14" t="s">
        <v>38</v>
      </c>
      <c r="D14">
        <v>91.5063385654623</v>
      </c>
      <c r="E14" t="s">
        <v>27</v>
      </c>
      <c r="F14" t="s">
        <v>38</v>
      </c>
      <c r="G14">
        <v>110.58451588698701</v>
      </c>
      <c r="H14" t="s">
        <v>27</v>
      </c>
      <c r="I14" t="s">
        <v>38</v>
      </c>
      <c r="J14">
        <v>98.464442629377103</v>
      </c>
      <c r="K14" t="s">
        <v>27</v>
      </c>
      <c r="L14" t="s">
        <v>38</v>
      </c>
      <c r="M14">
        <v>91.5063385654623</v>
      </c>
      <c r="N14" t="s">
        <v>27</v>
      </c>
      <c r="O14" t="s">
        <v>38</v>
      </c>
      <c r="P14">
        <v>79.878126947973598</v>
      </c>
      <c r="Q14" t="s">
        <v>27</v>
      </c>
      <c r="R14" t="s">
        <v>38</v>
      </c>
      <c r="S14">
        <v>90.926496560136101</v>
      </c>
      <c r="T14" t="s">
        <v>27</v>
      </c>
      <c r="U14" t="s">
        <v>38</v>
      </c>
      <c r="V14">
        <v>89.922338565462297</v>
      </c>
    </row>
    <row r="15" spans="1:22" x14ac:dyDescent="0.35">
      <c r="A15">
        <v>18</v>
      </c>
      <c r="B15" t="s">
        <v>22</v>
      </c>
      <c r="C15" t="s">
        <v>39</v>
      </c>
      <c r="D15">
        <v>83.399018179859596</v>
      </c>
      <c r="E15" t="s">
        <v>22</v>
      </c>
      <c r="F15" t="s">
        <v>39</v>
      </c>
      <c r="G15">
        <v>108.631585507859</v>
      </c>
      <c r="H15" t="s">
        <v>22</v>
      </c>
      <c r="I15" t="s">
        <v>39</v>
      </c>
      <c r="J15">
        <v>83.399018179859596</v>
      </c>
      <c r="K15" t="s">
        <v>22</v>
      </c>
      <c r="L15" t="s">
        <v>39</v>
      </c>
      <c r="M15">
        <v>83.399018179859596</v>
      </c>
      <c r="N15" t="s">
        <v>22</v>
      </c>
      <c r="O15" t="s">
        <v>39</v>
      </c>
      <c r="P15">
        <v>66.896072793619595</v>
      </c>
      <c r="Q15" t="s">
        <v>22</v>
      </c>
      <c r="R15" t="s">
        <v>39</v>
      </c>
      <c r="S15">
        <v>83.399018179859596</v>
      </c>
      <c r="T15" t="s">
        <v>22</v>
      </c>
      <c r="U15" t="s">
        <v>39</v>
      </c>
      <c r="V15">
        <v>81.815018179859607</v>
      </c>
    </row>
    <row r="16" spans="1:22" x14ac:dyDescent="0.35">
      <c r="A16">
        <v>17</v>
      </c>
      <c r="B16" t="s">
        <v>22</v>
      </c>
      <c r="C16" t="s">
        <v>40</v>
      </c>
      <c r="D16">
        <v>83.108403517850903</v>
      </c>
      <c r="E16" t="s">
        <v>22</v>
      </c>
      <c r="F16" t="s">
        <v>40</v>
      </c>
      <c r="G16">
        <v>108.34097084584999</v>
      </c>
      <c r="H16" t="s">
        <v>22</v>
      </c>
      <c r="I16" t="s">
        <v>40</v>
      </c>
      <c r="J16">
        <v>83.108403517850903</v>
      </c>
      <c r="K16" t="s">
        <v>22</v>
      </c>
      <c r="L16" t="s">
        <v>40</v>
      </c>
      <c r="M16">
        <v>83.108403517850903</v>
      </c>
      <c r="N16" t="s">
        <v>22</v>
      </c>
      <c r="O16" t="s">
        <v>40</v>
      </c>
      <c r="P16">
        <v>66.605458131610902</v>
      </c>
      <c r="Q16" t="s">
        <v>22</v>
      </c>
      <c r="R16" t="s">
        <v>40</v>
      </c>
      <c r="S16">
        <v>83.108403517850903</v>
      </c>
      <c r="T16" t="s">
        <v>22</v>
      </c>
      <c r="U16" t="s">
        <v>40</v>
      </c>
      <c r="V16">
        <v>81.524403517850899</v>
      </c>
    </row>
    <row r="17" spans="1:22" x14ac:dyDescent="0.35">
      <c r="A17">
        <v>16</v>
      </c>
      <c r="B17" t="s">
        <v>22</v>
      </c>
      <c r="C17" t="s">
        <v>41</v>
      </c>
      <c r="D17">
        <v>85.020331050962199</v>
      </c>
      <c r="E17" t="s">
        <v>22</v>
      </c>
      <c r="F17" t="s">
        <v>41</v>
      </c>
      <c r="G17">
        <v>110.252898378962</v>
      </c>
      <c r="H17" t="s">
        <v>22</v>
      </c>
      <c r="I17" t="s">
        <v>41</v>
      </c>
      <c r="J17">
        <v>85.020331050962199</v>
      </c>
      <c r="K17" t="s">
        <v>22</v>
      </c>
      <c r="L17" t="s">
        <v>41</v>
      </c>
      <c r="M17">
        <v>85.020331050962199</v>
      </c>
      <c r="N17" t="s">
        <v>22</v>
      </c>
      <c r="O17" t="s">
        <v>41</v>
      </c>
      <c r="P17">
        <v>68.517385664722198</v>
      </c>
      <c r="Q17" t="s">
        <v>22</v>
      </c>
      <c r="R17" t="s">
        <v>41</v>
      </c>
      <c r="S17">
        <v>85.020331050962199</v>
      </c>
      <c r="T17" t="s">
        <v>22</v>
      </c>
      <c r="U17" t="s">
        <v>41</v>
      </c>
      <c r="V17">
        <v>83.436331050962195</v>
      </c>
    </row>
    <row r="18" spans="1:22" x14ac:dyDescent="0.35">
      <c r="A18">
        <v>15</v>
      </c>
      <c r="B18" t="s">
        <v>27</v>
      </c>
      <c r="C18" t="s">
        <v>42</v>
      </c>
      <c r="D18">
        <v>88.768130769600702</v>
      </c>
      <c r="E18" t="s">
        <v>27</v>
      </c>
      <c r="F18" t="s">
        <v>42</v>
      </c>
      <c r="G18">
        <v>107.84630809112601</v>
      </c>
      <c r="H18" t="s">
        <v>27</v>
      </c>
      <c r="I18" t="s">
        <v>42</v>
      </c>
      <c r="J18">
        <v>95.726234833515505</v>
      </c>
      <c r="K18" t="s">
        <v>27</v>
      </c>
      <c r="L18" t="s">
        <v>42</v>
      </c>
      <c r="M18">
        <v>88.768130769600702</v>
      </c>
      <c r="N18" t="s">
        <v>27</v>
      </c>
      <c r="O18" t="s">
        <v>42</v>
      </c>
      <c r="P18">
        <v>77.139919152112</v>
      </c>
      <c r="Q18" t="s">
        <v>27</v>
      </c>
      <c r="R18" t="s">
        <v>42</v>
      </c>
      <c r="S18">
        <v>88.188288764274503</v>
      </c>
      <c r="T18" t="s">
        <v>27</v>
      </c>
      <c r="U18" t="s">
        <v>42</v>
      </c>
      <c r="V18">
        <v>87.184130769600699</v>
      </c>
    </row>
    <row r="19" spans="1:22" x14ac:dyDescent="0.35">
      <c r="A19">
        <v>14</v>
      </c>
      <c r="B19" t="s">
        <v>31</v>
      </c>
      <c r="C19" t="s">
        <v>43</v>
      </c>
      <c r="D19">
        <v>125.17237165015899</v>
      </c>
      <c r="E19" t="s">
        <v>31</v>
      </c>
      <c r="F19" t="s">
        <v>43</v>
      </c>
      <c r="G19">
        <v>107.33267045597</v>
      </c>
      <c r="H19" t="s">
        <v>31</v>
      </c>
      <c r="I19" t="s">
        <v>43</v>
      </c>
      <c r="J19">
        <v>93.789335912885605</v>
      </c>
      <c r="K19" t="s">
        <v>31</v>
      </c>
      <c r="L19" t="s">
        <v>43</v>
      </c>
      <c r="M19">
        <v>68.748078239467603</v>
      </c>
      <c r="N19" t="s">
        <v>31</v>
      </c>
      <c r="O19" t="s">
        <v>43</v>
      </c>
      <c r="P19">
        <v>80.474363104349607</v>
      </c>
      <c r="Q19" t="s">
        <v>31</v>
      </c>
      <c r="R19" t="s">
        <v>43</v>
      </c>
      <c r="S19">
        <v>93.789335912885605</v>
      </c>
      <c r="T19" t="s">
        <v>31</v>
      </c>
      <c r="U19" t="s">
        <v>43</v>
      </c>
      <c r="V19">
        <v>92.205335912885602</v>
      </c>
    </row>
    <row r="20" spans="1:22" x14ac:dyDescent="0.35">
      <c r="A20">
        <v>13</v>
      </c>
      <c r="B20" t="s">
        <v>22</v>
      </c>
      <c r="C20" t="s">
        <v>44</v>
      </c>
      <c r="D20">
        <v>86.807589606182404</v>
      </c>
      <c r="E20" t="s">
        <v>22</v>
      </c>
      <c r="F20" t="s">
        <v>44</v>
      </c>
      <c r="G20">
        <v>112.04015693418199</v>
      </c>
      <c r="H20" t="s">
        <v>22</v>
      </c>
      <c r="I20" t="s">
        <v>44</v>
      </c>
      <c r="J20">
        <v>86.807589606182404</v>
      </c>
      <c r="K20" t="s">
        <v>22</v>
      </c>
      <c r="L20" t="s">
        <v>44</v>
      </c>
      <c r="M20">
        <v>86.807589606182404</v>
      </c>
      <c r="N20" t="s">
        <v>22</v>
      </c>
      <c r="O20" t="s">
        <v>44</v>
      </c>
      <c r="P20">
        <v>70.304644219942404</v>
      </c>
      <c r="Q20" t="s">
        <v>22</v>
      </c>
      <c r="R20" t="s">
        <v>44</v>
      </c>
      <c r="S20">
        <v>86.807589606182404</v>
      </c>
      <c r="T20" t="s">
        <v>22</v>
      </c>
      <c r="U20" t="s">
        <v>44</v>
      </c>
      <c r="V20">
        <v>85.223589606182401</v>
      </c>
    </row>
    <row r="21" spans="1:22" x14ac:dyDescent="0.35">
      <c r="A21">
        <v>12</v>
      </c>
      <c r="B21" t="s">
        <v>22</v>
      </c>
      <c r="C21" t="s">
        <v>45</v>
      </c>
      <c r="D21">
        <v>86.153542888366403</v>
      </c>
      <c r="E21" t="s">
        <v>22</v>
      </c>
      <c r="F21" t="s">
        <v>45</v>
      </c>
      <c r="G21">
        <v>111.38611021636601</v>
      </c>
      <c r="H21" t="s">
        <v>22</v>
      </c>
      <c r="I21" t="s">
        <v>45</v>
      </c>
      <c r="J21">
        <v>86.153542888366403</v>
      </c>
      <c r="K21" t="s">
        <v>22</v>
      </c>
      <c r="L21" t="s">
        <v>45</v>
      </c>
      <c r="M21">
        <v>86.153542888366403</v>
      </c>
      <c r="N21" t="s">
        <v>22</v>
      </c>
      <c r="O21" t="s">
        <v>45</v>
      </c>
      <c r="P21">
        <v>69.650597502126402</v>
      </c>
      <c r="Q21" t="s">
        <v>22</v>
      </c>
      <c r="R21" t="s">
        <v>45</v>
      </c>
      <c r="S21">
        <v>86.153542888366403</v>
      </c>
      <c r="T21" t="s">
        <v>22</v>
      </c>
      <c r="U21" t="s">
        <v>45</v>
      </c>
      <c r="V21">
        <v>84.569542888366399</v>
      </c>
    </row>
    <row r="22" spans="1:22" x14ac:dyDescent="0.35">
      <c r="A22">
        <v>11</v>
      </c>
      <c r="B22" t="s">
        <v>27</v>
      </c>
      <c r="C22" t="s">
        <v>46</v>
      </c>
      <c r="D22">
        <v>88.441771810335297</v>
      </c>
      <c r="E22" t="s">
        <v>27</v>
      </c>
      <c r="F22" t="s">
        <v>46</v>
      </c>
      <c r="G22">
        <v>107.51994913186</v>
      </c>
      <c r="H22" t="s">
        <v>27</v>
      </c>
      <c r="I22" t="s">
        <v>46</v>
      </c>
      <c r="J22">
        <v>95.3998758742501</v>
      </c>
      <c r="K22" t="s">
        <v>27</v>
      </c>
      <c r="L22" t="s">
        <v>46</v>
      </c>
      <c r="M22">
        <v>88.441771810335297</v>
      </c>
      <c r="N22" t="s">
        <v>27</v>
      </c>
      <c r="O22" t="s">
        <v>46</v>
      </c>
      <c r="P22">
        <v>76.813560192846495</v>
      </c>
      <c r="Q22" t="s">
        <v>27</v>
      </c>
      <c r="R22" t="s">
        <v>46</v>
      </c>
      <c r="S22">
        <v>87.861929805009098</v>
      </c>
      <c r="T22" t="s">
        <v>27</v>
      </c>
      <c r="U22" t="s">
        <v>46</v>
      </c>
      <c r="V22">
        <v>86.857771810335294</v>
      </c>
    </row>
    <row r="23" spans="1:22" x14ac:dyDescent="0.35">
      <c r="A23">
        <v>10</v>
      </c>
      <c r="B23" t="s">
        <v>22</v>
      </c>
      <c r="C23" t="s">
        <v>47</v>
      </c>
      <c r="D23">
        <v>91.996628176617705</v>
      </c>
      <c r="E23" t="s">
        <v>22</v>
      </c>
      <c r="F23" t="s">
        <v>47</v>
      </c>
      <c r="G23">
        <v>117.229195504617</v>
      </c>
      <c r="H23" t="s">
        <v>22</v>
      </c>
      <c r="I23" t="s">
        <v>47</v>
      </c>
      <c r="J23">
        <v>91.996628176617705</v>
      </c>
      <c r="K23" t="s">
        <v>22</v>
      </c>
      <c r="L23" t="s">
        <v>47</v>
      </c>
      <c r="M23">
        <v>91.996628176617705</v>
      </c>
      <c r="N23" t="s">
        <v>22</v>
      </c>
      <c r="O23" t="s">
        <v>47</v>
      </c>
      <c r="P23">
        <v>75.493682790377704</v>
      </c>
      <c r="Q23" t="s">
        <v>22</v>
      </c>
      <c r="R23" t="s">
        <v>47</v>
      </c>
      <c r="S23">
        <v>91.996628176617705</v>
      </c>
      <c r="T23" t="s">
        <v>22</v>
      </c>
      <c r="U23" t="s">
        <v>47</v>
      </c>
      <c r="V23">
        <v>90.412628176617702</v>
      </c>
    </row>
    <row r="24" spans="1:22" x14ac:dyDescent="0.35">
      <c r="A24">
        <v>9</v>
      </c>
      <c r="B24" t="s">
        <v>35</v>
      </c>
      <c r="C24" t="s">
        <v>48</v>
      </c>
      <c r="D24">
        <v>123.781416434202</v>
      </c>
      <c r="E24" t="s">
        <v>35</v>
      </c>
      <c r="F24" t="s">
        <v>48</v>
      </c>
      <c r="G24">
        <v>112.70900579019499</v>
      </c>
      <c r="H24" t="s">
        <v>35</v>
      </c>
      <c r="I24" t="s">
        <v>48</v>
      </c>
      <c r="J24">
        <v>108.771395482025</v>
      </c>
      <c r="K24" t="s">
        <v>35</v>
      </c>
      <c r="L24" t="s">
        <v>48</v>
      </c>
      <c r="M24">
        <v>84.284411046718304</v>
      </c>
      <c r="N24" t="s">
        <v>35</v>
      </c>
      <c r="O24" t="s">
        <v>48</v>
      </c>
      <c r="P24">
        <v>92.416660605014897</v>
      </c>
      <c r="Q24" t="s">
        <v>35</v>
      </c>
      <c r="R24" t="s">
        <v>48</v>
      </c>
      <c r="S24">
        <v>101.233449412784</v>
      </c>
      <c r="T24" t="s">
        <v>35</v>
      </c>
      <c r="U24" t="s">
        <v>48</v>
      </c>
      <c r="V24">
        <v>100.22929141810999</v>
      </c>
    </row>
    <row r="25" spans="1:22" x14ac:dyDescent="0.35">
      <c r="A25">
        <v>8</v>
      </c>
      <c r="B25" t="s">
        <v>27</v>
      </c>
      <c r="C25" t="s">
        <v>49</v>
      </c>
      <c r="D25">
        <v>89.083360551140203</v>
      </c>
      <c r="E25" t="s">
        <v>27</v>
      </c>
      <c r="F25" t="s">
        <v>49</v>
      </c>
      <c r="G25">
        <v>108.16153787266499</v>
      </c>
      <c r="H25" t="s">
        <v>27</v>
      </c>
      <c r="I25" t="s">
        <v>49</v>
      </c>
      <c r="J25">
        <v>96.041464615055006</v>
      </c>
      <c r="K25" t="s">
        <v>27</v>
      </c>
      <c r="L25" t="s">
        <v>49</v>
      </c>
      <c r="M25">
        <v>89.083360551140203</v>
      </c>
      <c r="N25" t="s">
        <v>27</v>
      </c>
      <c r="O25" t="s">
        <v>49</v>
      </c>
      <c r="P25">
        <v>77.4551489336515</v>
      </c>
      <c r="Q25" t="s">
        <v>27</v>
      </c>
      <c r="R25" t="s">
        <v>49</v>
      </c>
      <c r="S25">
        <v>88.503518545814003</v>
      </c>
      <c r="T25" t="s">
        <v>27</v>
      </c>
      <c r="U25" t="s">
        <v>49</v>
      </c>
      <c r="V25">
        <v>87.4993605511402</v>
      </c>
    </row>
    <row r="26" spans="1:22" x14ac:dyDescent="0.35">
      <c r="A26">
        <v>7</v>
      </c>
      <c r="B26" t="s">
        <v>22</v>
      </c>
      <c r="C26" t="s">
        <v>50</v>
      </c>
      <c r="D26">
        <v>87.365350540007199</v>
      </c>
      <c r="E26" t="s">
        <v>22</v>
      </c>
      <c r="F26" t="s">
        <v>50</v>
      </c>
      <c r="G26">
        <v>112.597917868007</v>
      </c>
      <c r="H26" t="s">
        <v>22</v>
      </c>
      <c r="I26" t="s">
        <v>50</v>
      </c>
      <c r="J26">
        <v>87.365350540007199</v>
      </c>
      <c r="K26" t="s">
        <v>22</v>
      </c>
      <c r="L26" t="s">
        <v>50</v>
      </c>
      <c r="M26">
        <v>87.365350540007199</v>
      </c>
      <c r="N26" t="s">
        <v>22</v>
      </c>
      <c r="O26" t="s">
        <v>50</v>
      </c>
      <c r="P26">
        <v>70.862405153767199</v>
      </c>
      <c r="Q26" t="s">
        <v>22</v>
      </c>
      <c r="R26" t="s">
        <v>50</v>
      </c>
      <c r="S26">
        <v>87.365350540007199</v>
      </c>
      <c r="T26" t="s">
        <v>22</v>
      </c>
      <c r="U26" t="s">
        <v>50</v>
      </c>
      <c r="V26">
        <v>85.781350540007196</v>
      </c>
    </row>
    <row r="27" spans="1:22" x14ac:dyDescent="0.35">
      <c r="A27">
        <v>6</v>
      </c>
      <c r="B27" t="s">
        <v>22</v>
      </c>
      <c r="C27" t="s">
        <v>51</v>
      </c>
      <c r="D27">
        <v>83.376709658973894</v>
      </c>
      <c r="E27" t="s">
        <v>22</v>
      </c>
      <c r="F27" t="s">
        <v>51</v>
      </c>
      <c r="G27">
        <v>108.609276986973</v>
      </c>
      <c r="H27" t="s">
        <v>22</v>
      </c>
      <c r="I27" t="s">
        <v>51</v>
      </c>
      <c r="J27">
        <v>83.376709658973894</v>
      </c>
      <c r="K27" t="s">
        <v>22</v>
      </c>
      <c r="L27" t="s">
        <v>51</v>
      </c>
      <c r="M27">
        <v>83.376709658973894</v>
      </c>
      <c r="N27" t="s">
        <v>22</v>
      </c>
      <c r="O27" t="s">
        <v>51</v>
      </c>
      <c r="P27">
        <v>66.873764272733894</v>
      </c>
      <c r="Q27" t="s">
        <v>22</v>
      </c>
      <c r="R27" t="s">
        <v>51</v>
      </c>
      <c r="S27">
        <v>83.376709658973894</v>
      </c>
      <c r="T27" t="s">
        <v>22</v>
      </c>
      <c r="U27" t="s">
        <v>51</v>
      </c>
      <c r="V27">
        <v>81.792709658973905</v>
      </c>
    </row>
    <row r="28" spans="1:22" x14ac:dyDescent="0.35">
      <c r="A28">
        <v>5</v>
      </c>
      <c r="B28" t="s">
        <v>27</v>
      </c>
      <c r="C28" t="s">
        <v>52</v>
      </c>
      <c r="D28">
        <v>90.666525003731394</v>
      </c>
      <c r="E28" t="s">
        <v>27</v>
      </c>
      <c r="F28" t="s">
        <v>52</v>
      </c>
      <c r="G28">
        <v>109.744702325256</v>
      </c>
      <c r="H28" t="s">
        <v>27</v>
      </c>
      <c r="I28" t="s">
        <v>52</v>
      </c>
      <c r="J28">
        <v>97.624629067646097</v>
      </c>
      <c r="K28" t="s">
        <v>27</v>
      </c>
      <c r="L28" t="s">
        <v>52</v>
      </c>
      <c r="M28">
        <v>90.666525003731394</v>
      </c>
      <c r="N28" t="s">
        <v>27</v>
      </c>
      <c r="O28" t="s">
        <v>52</v>
      </c>
      <c r="P28">
        <v>79.038313386242606</v>
      </c>
      <c r="Q28" t="s">
        <v>27</v>
      </c>
      <c r="R28" t="s">
        <v>52</v>
      </c>
      <c r="S28">
        <v>90.086682998405095</v>
      </c>
      <c r="T28" t="s">
        <v>27</v>
      </c>
      <c r="U28" t="s">
        <v>52</v>
      </c>
      <c r="V28">
        <v>89.082525003731405</v>
      </c>
    </row>
    <row r="29" spans="1:22" x14ac:dyDescent="0.35">
      <c r="A29">
        <v>4</v>
      </c>
      <c r="B29" t="s">
        <v>35</v>
      </c>
      <c r="C29" t="s">
        <v>53</v>
      </c>
      <c r="D29">
        <v>116.186408009695</v>
      </c>
      <c r="E29" t="s">
        <v>35</v>
      </c>
      <c r="F29" t="s">
        <v>53</v>
      </c>
      <c r="G29">
        <v>105.11399736568799</v>
      </c>
      <c r="H29" t="s">
        <v>35</v>
      </c>
      <c r="I29" t="s">
        <v>53</v>
      </c>
      <c r="J29">
        <v>101.176387057518</v>
      </c>
      <c r="K29" t="s">
        <v>35</v>
      </c>
      <c r="L29" t="s">
        <v>53</v>
      </c>
      <c r="M29">
        <v>76.689402622211006</v>
      </c>
      <c r="N29" t="s">
        <v>35</v>
      </c>
      <c r="O29" t="s">
        <v>53</v>
      </c>
      <c r="P29">
        <v>84.821652180507598</v>
      </c>
      <c r="Q29" t="s">
        <v>35</v>
      </c>
      <c r="R29" t="s">
        <v>53</v>
      </c>
      <c r="S29">
        <v>93.638440988277296</v>
      </c>
      <c r="T29" t="s">
        <v>35</v>
      </c>
      <c r="U29" t="s">
        <v>53</v>
      </c>
      <c r="V29">
        <v>92.634282993603506</v>
      </c>
    </row>
    <row r="30" spans="1:22" x14ac:dyDescent="0.35">
      <c r="A30">
        <v>3</v>
      </c>
      <c r="B30" t="s">
        <v>22</v>
      </c>
      <c r="C30" t="s">
        <v>54</v>
      </c>
      <c r="D30">
        <v>89.488921476600794</v>
      </c>
      <c r="E30" t="s">
        <v>22</v>
      </c>
      <c r="F30" t="s">
        <v>54</v>
      </c>
      <c r="G30">
        <v>114.7214888046</v>
      </c>
      <c r="H30" t="s">
        <v>22</v>
      </c>
      <c r="I30" t="s">
        <v>54</v>
      </c>
      <c r="J30">
        <v>89.488921476600794</v>
      </c>
      <c r="K30" t="s">
        <v>22</v>
      </c>
      <c r="L30" t="s">
        <v>54</v>
      </c>
      <c r="M30">
        <v>89.488921476600794</v>
      </c>
      <c r="N30" t="s">
        <v>22</v>
      </c>
      <c r="O30" t="s">
        <v>54</v>
      </c>
      <c r="P30">
        <v>72.985976090360793</v>
      </c>
      <c r="Q30" t="s">
        <v>22</v>
      </c>
      <c r="R30" t="s">
        <v>54</v>
      </c>
      <c r="S30">
        <v>89.488921476600794</v>
      </c>
      <c r="T30" t="s">
        <v>22</v>
      </c>
      <c r="U30" t="s">
        <v>54</v>
      </c>
      <c r="V30">
        <v>87.904921476600805</v>
      </c>
    </row>
    <row r="31" spans="1:22" x14ac:dyDescent="0.35">
      <c r="A31">
        <v>2</v>
      </c>
      <c r="B31" t="s">
        <v>22</v>
      </c>
      <c r="C31" t="s">
        <v>55</v>
      </c>
      <c r="D31">
        <v>83.079425405349596</v>
      </c>
      <c r="E31" t="s">
        <v>22</v>
      </c>
      <c r="F31" t="s">
        <v>55</v>
      </c>
      <c r="G31">
        <v>108.311992733349</v>
      </c>
      <c r="H31" t="s">
        <v>22</v>
      </c>
      <c r="I31" t="s">
        <v>55</v>
      </c>
      <c r="J31">
        <v>83.079425405349596</v>
      </c>
      <c r="K31" t="s">
        <v>22</v>
      </c>
      <c r="L31" t="s">
        <v>55</v>
      </c>
      <c r="M31">
        <v>83.079425405349596</v>
      </c>
      <c r="N31" t="s">
        <v>22</v>
      </c>
      <c r="O31" t="s">
        <v>55</v>
      </c>
      <c r="P31">
        <v>66.576480019109596</v>
      </c>
      <c r="Q31" t="s">
        <v>22</v>
      </c>
      <c r="R31" t="s">
        <v>55</v>
      </c>
      <c r="S31">
        <v>83.079425405349596</v>
      </c>
      <c r="T31" t="s">
        <v>22</v>
      </c>
      <c r="U31" t="s">
        <v>55</v>
      </c>
      <c r="V31">
        <v>81.495425405349494</v>
      </c>
    </row>
    <row r="32" spans="1:22" x14ac:dyDescent="0.35">
      <c r="A32">
        <v>1</v>
      </c>
      <c r="B32" t="s">
        <v>22</v>
      </c>
      <c r="C32" t="s">
        <v>56</v>
      </c>
      <c r="D32">
        <v>84.728452962634904</v>
      </c>
      <c r="E32" t="s">
        <v>22</v>
      </c>
      <c r="F32" t="s">
        <v>56</v>
      </c>
      <c r="G32">
        <v>109.961020290634</v>
      </c>
      <c r="H32" t="s">
        <v>22</v>
      </c>
      <c r="I32" t="s">
        <v>56</v>
      </c>
      <c r="J32">
        <v>84.728452962634904</v>
      </c>
      <c r="K32" t="s">
        <v>22</v>
      </c>
      <c r="L32" t="s">
        <v>56</v>
      </c>
      <c r="M32">
        <v>84.728452962634904</v>
      </c>
      <c r="N32" t="s">
        <v>22</v>
      </c>
      <c r="O32" t="s">
        <v>56</v>
      </c>
      <c r="P32">
        <v>68.225507576394904</v>
      </c>
      <c r="Q32" t="s">
        <v>22</v>
      </c>
      <c r="R32" t="s">
        <v>56</v>
      </c>
      <c r="S32">
        <v>84.728452962634904</v>
      </c>
      <c r="T32" t="s">
        <v>22</v>
      </c>
      <c r="U32" t="s">
        <v>56</v>
      </c>
      <c r="V32">
        <v>83.144452962634901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sqref="A1:G32"/>
    </sheetView>
  </sheetViews>
  <sheetFormatPr baseColWidth="10" defaultRowHeight="14.5" x14ac:dyDescent="0.35"/>
  <cols>
    <col min="2" max="7" width="24.54296875" customWidth="1"/>
  </cols>
  <sheetData>
    <row r="1" spans="1:7" ht="15.5" thickTop="1" thickBot="1" x14ac:dyDescent="0.4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ht="19" thickTop="1" thickBot="1" x14ac:dyDescent="0.4">
      <c r="A2" s="2" t="str">
        <f>SensitivityGER_no_clay!F2</f>
        <v>CID46</v>
      </c>
      <c r="B2" s="2" t="str">
        <f>SensitivityGER_no_clay!K2</f>
        <v>CCS_CEMENT</v>
      </c>
      <c r="C2" s="2" t="str">
        <f>SensitivityGER_no_clay!B2</f>
        <v>CCS_CEMENT</v>
      </c>
      <c r="D2" s="2" t="str">
        <f>SensitivityGER_no_clay!Q2</f>
        <v>CCS_CEMENT</v>
      </c>
      <c r="E2" s="2" t="str">
        <f>SensitivityGER_no_clay!H2</f>
        <v>CCS_CEMENT</v>
      </c>
      <c r="F2" s="2" t="str">
        <f>SensitivityGER_no_clay!N2</f>
        <v>CCS_CEMENT</v>
      </c>
      <c r="G2" s="2" t="str">
        <f>SensitivityGER_no_clay!E2</f>
        <v>CCS_CEMENT</v>
      </c>
    </row>
    <row r="3" spans="1:7" ht="15.5" thickTop="1" thickBot="1" x14ac:dyDescent="0.4">
      <c r="A3" s="2" t="str">
        <f>SensitivityGER_no_clay!F3</f>
        <v>CID45</v>
      </c>
      <c r="B3" s="2" t="str">
        <f>SensitivityGER_no_clay!K3</f>
        <v>CCS_CEMENT</v>
      </c>
      <c r="C3" s="2" t="str">
        <f>SensitivityGER_no_clay!B3</f>
        <v>CCS_CEMENT</v>
      </c>
      <c r="D3" s="2" t="str">
        <f>SensitivityGER_no_clay!Q3</f>
        <v>CCS_CEMENT</v>
      </c>
      <c r="E3" s="2" t="str">
        <f>SensitivityGER_no_clay!H3</f>
        <v>CCS_CEMENT</v>
      </c>
      <c r="F3" s="2" t="str">
        <f>SensitivityGER_no_clay!N3</f>
        <v>CCS_CEMENT</v>
      </c>
      <c r="G3" s="2" t="str">
        <f>SensitivityGER_no_clay!E3</f>
        <v>CCS_CEMENT</v>
      </c>
    </row>
    <row r="4" spans="1:7" ht="15.5" thickTop="1" thickBot="1" x14ac:dyDescent="0.4">
      <c r="A4" s="2" t="str">
        <f>SensitivityGER_no_clay!F4</f>
        <v>CID43</v>
      </c>
      <c r="B4" s="2" t="str">
        <f>SensitivityGER_no_clay!K4</f>
        <v>CCS_CEMENT</v>
      </c>
      <c r="C4" s="2" t="str">
        <f>SensitivityGER_no_clay!B4</f>
        <v>CCS_CEMENT</v>
      </c>
      <c r="D4" s="2" t="str">
        <f>SensitivityGER_no_clay!Q4</f>
        <v>CCS_CEMENT</v>
      </c>
      <c r="E4" s="2" t="str">
        <f>SensitivityGER_no_clay!H4</f>
        <v>CCS_CEMENT</v>
      </c>
      <c r="F4" s="2" t="str">
        <f>SensitivityGER_no_clay!N4</f>
        <v>CCS_CEMENT</v>
      </c>
      <c r="G4" s="2" t="str">
        <f>SensitivityGER_no_clay!E4</f>
        <v>CCS_CEMENT</v>
      </c>
    </row>
    <row r="5" spans="1:7" ht="15.5" thickTop="1" thickBot="1" x14ac:dyDescent="0.4">
      <c r="A5" s="2" t="str">
        <f>SensitivityGER_no_clay!F5</f>
        <v>CID42</v>
      </c>
      <c r="B5" s="2" t="str">
        <f>SensitivityGER_no_clay!K5</f>
        <v>CCS_CEMENT</v>
      </c>
      <c r="C5" s="2" t="str">
        <f>SensitivityGER_no_clay!B5</f>
        <v>CCS_CEMENT</v>
      </c>
      <c r="D5" s="2" t="str">
        <f>SensitivityGER_no_clay!Q5</f>
        <v>CCS_CEMENT</v>
      </c>
      <c r="E5" s="2" t="str">
        <f>SensitivityGER_no_clay!H5</f>
        <v>CCS_CEMENT</v>
      </c>
      <c r="F5" s="2" t="str">
        <f>SensitivityGER_no_clay!N5</f>
        <v>CCS_CEMENT</v>
      </c>
      <c r="G5" s="2" t="str">
        <f>SensitivityGER_no_clay!E5</f>
        <v>CCS_CEMENT</v>
      </c>
    </row>
    <row r="6" spans="1:7" ht="15.5" thickTop="1" thickBot="1" x14ac:dyDescent="0.4">
      <c r="A6" s="2" t="str">
        <f>SensitivityGER_no_clay!F6</f>
        <v>CID41</v>
      </c>
      <c r="B6" s="2" t="str">
        <f>SensitivityGER_no_clay!K6</f>
        <v>CCS_MINERAL_CEMENT</v>
      </c>
      <c r="C6" s="2" t="str">
        <f>SensitivityGER_no_clay!B6</f>
        <v>CCS_MINERAL_CEMENT</v>
      </c>
      <c r="D6" s="2" t="str">
        <f>SensitivityGER_no_clay!Q6</f>
        <v>CCS_MINERAL_CEMENT</v>
      </c>
      <c r="E6" s="2" t="str">
        <f>SensitivityGER_no_clay!H6</f>
        <v>CCS_MINERAL_CEMENT</v>
      </c>
      <c r="F6" s="2" t="str">
        <f>SensitivityGER_no_clay!N6</f>
        <v>CCS_MINERAL_CEMENT</v>
      </c>
      <c r="G6" s="2" t="str">
        <f>SensitivityGER_no_clay!E6</f>
        <v>CCS_MINERAL_CEMENT</v>
      </c>
    </row>
    <row r="7" spans="1:7" ht="15.5" thickTop="1" thickBot="1" x14ac:dyDescent="0.4">
      <c r="A7" s="2" t="str">
        <f>SensitivityGER_no_clay!F7</f>
        <v>CID40</v>
      </c>
      <c r="B7" s="2" t="str">
        <f>SensitivityGER_no_clay!K7</f>
        <v>CCS_CEMENT</v>
      </c>
      <c r="C7" s="2" t="str">
        <f>SensitivityGER_no_clay!B7</f>
        <v>CCS_CEMENT</v>
      </c>
      <c r="D7" s="2" t="str">
        <f>SensitivityGER_no_clay!Q7</f>
        <v>CCS_CEMENT</v>
      </c>
      <c r="E7" s="2" t="str">
        <f>SensitivityGER_no_clay!H7</f>
        <v>CCS_CEMENT</v>
      </c>
      <c r="F7" s="2" t="str">
        <f>SensitivityGER_no_clay!N7</f>
        <v>CCS_CEMENT</v>
      </c>
      <c r="G7" s="2" t="str">
        <f>SensitivityGER_no_clay!E7</f>
        <v>CCS_CEMENT</v>
      </c>
    </row>
    <row r="8" spans="1:7" ht="15.5" thickTop="1" thickBot="1" x14ac:dyDescent="0.4">
      <c r="A8" s="2" t="str">
        <f>SensitivityGER_no_clay!F8</f>
        <v>CID39</v>
      </c>
      <c r="B8" s="2" t="str">
        <f>SensitivityGER_no_clay!K8</f>
        <v>CCS_MINERAL_CEMENT</v>
      </c>
      <c r="C8" s="2" t="str">
        <f>SensitivityGER_no_clay!B8</f>
        <v>CCS_MINERAL_CEMENT</v>
      </c>
      <c r="D8" s="2" t="str">
        <f>SensitivityGER_no_clay!Q8</f>
        <v>CCS_MINERAL_CEMENT</v>
      </c>
      <c r="E8" s="2" t="str">
        <f>SensitivityGER_no_clay!H8</f>
        <v>CCS_MINERAL_CEMENT</v>
      </c>
      <c r="F8" s="2" t="str">
        <f>SensitivityGER_no_clay!N8</f>
        <v>CCS_MINERAL_CEMENT</v>
      </c>
      <c r="G8" s="2" t="str">
        <f>SensitivityGER_no_clay!E8</f>
        <v>CCS_MINERAL_CEMENT</v>
      </c>
    </row>
    <row r="9" spans="1:7" ht="15.5" thickTop="1" thickBot="1" x14ac:dyDescent="0.4">
      <c r="A9" s="2" t="str">
        <f>SensitivityGER_no_clay!F9</f>
        <v>CID37</v>
      </c>
      <c r="B9" s="2" t="str">
        <f>SensitivityGER_no_clay!K9</f>
        <v>CCS_BIOMASS_CEMENT</v>
      </c>
      <c r="C9" s="2" t="str">
        <f>SensitivityGER_no_clay!B9</f>
        <v>CCS_BIOMASS_CEMENT</v>
      </c>
      <c r="D9" s="2" t="str">
        <f>SensitivityGER_no_clay!Q9</f>
        <v>CCS_BIOMASS_CEMENT</v>
      </c>
      <c r="E9" s="2" t="str">
        <f>SensitivityGER_no_clay!H9</f>
        <v>CCS_BIOMASS_CEMENT</v>
      </c>
      <c r="F9" s="2" t="str">
        <f>SensitivityGER_no_clay!N9</f>
        <v>CCS_BIOMASS_CEMENT</v>
      </c>
      <c r="G9" s="2" t="str">
        <f>SensitivityGER_no_clay!E9</f>
        <v>CCS_BIOMASS_CEMENT</v>
      </c>
    </row>
    <row r="10" spans="1:7" ht="15.5" thickTop="1" thickBot="1" x14ac:dyDescent="0.4">
      <c r="A10" s="2" t="str">
        <f>SensitivityGER_no_clay!F10</f>
        <v>CID35</v>
      </c>
      <c r="B10" s="2" t="str">
        <f>SensitivityGER_no_clay!K10</f>
        <v>CCS_MINERAL_CEMENT</v>
      </c>
      <c r="C10" s="2" t="str">
        <f>SensitivityGER_no_clay!B10</f>
        <v>CCS_MINERAL_CEMENT</v>
      </c>
      <c r="D10" s="2" t="str">
        <f>SensitivityGER_no_clay!Q10</f>
        <v>CCS_MINERAL_CEMENT</v>
      </c>
      <c r="E10" s="2" t="str">
        <f>SensitivityGER_no_clay!H10</f>
        <v>CCS_MINERAL_CEMENT</v>
      </c>
      <c r="F10" s="2" t="str">
        <f>SensitivityGER_no_clay!N10</f>
        <v>CCS_MINERAL_CEMENT</v>
      </c>
      <c r="G10" s="2" t="str">
        <f>SensitivityGER_no_clay!E10</f>
        <v>CCS_MINERAL_CEMENT</v>
      </c>
    </row>
    <row r="11" spans="1:7" ht="15.5" thickTop="1" thickBot="1" x14ac:dyDescent="0.4">
      <c r="A11" s="2" t="str">
        <f>SensitivityGER_no_clay!F11</f>
        <v>CID30</v>
      </c>
      <c r="B11" s="2" t="str">
        <f>SensitivityGER_no_clay!K11</f>
        <v>CCS_CEMENT</v>
      </c>
      <c r="C11" s="2" t="str">
        <f>SensitivityGER_no_clay!B11</f>
        <v>CCS_CEMENT</v>
      </c>
      <c r="D11" s="2" t="str">
        <f>SensitivityGER_no_clay!Q11</f>
        <v>CCS_CEMENT</v>
      </c>
      <c r="E11" s="2" t="str">
        <f>SensitivityGER_no_clay!H11</f>
        <v>CCS_CEMENT</v>
      </c>
      <c r="F11" s="2" t="str">
        <f>SensitivityGER_no_clay!N11</f>
        <v>CCS_CEMENT</v>
      </c>
      <c r="G11" s="2" t="str">
        <f>SensitivityGER_no_clay!E11</f>
        <v>CCS_CEMENT</v>
      </c>
    </row>
    <row r="12" spans="1:7" ht="15.5" thickTop="1" thickBot="1" x14ac:dyDescent="0.4">
      <c r="A12" s="2" t="str">
        <f>SensitivityGER_no_clay!F12</f>
        <v>CID29</v>
      </c>
      <c r="B12" s="2" t="str">
        <f>SensitivityGER_no_clay!K12</f>
        <v>CCS_BIOMASS_MINERAL_CEMENT</v>
      </c>
      <c r="C12" s="2" t="str">
        <f>SensitivityGER_no_clay!B12</f>
        <v>CCS_BIOMASS_MINERAL_CEMENT</v>
      </c>
      <c r="D12" s="2" t="str">
        <f>SensitivityGER_no_clay!Q12</f>
        <v>CCS_BIOMASS_MINERAL_CEMENT</v>
      </c>
      <c r="E12" s="2" t="str">
        <f>SensitivityGER_no_clay!H12</f>
        <v>CCS_BIOMASS_MINERAL_CEMENT</v>
      </c>
      <c r="F12" s="2" t="str">
        <f>SensitivityGER_no_clay!N12</f>
        <v>CCS_BIOMASS_MINERAL_CEMENT</v>
      </c>
      <c r="G12" s="2" t="str">
        <f>SensitivityGER_no_clay!E12</f>
        <v>CCS_BIOMASS_MINERAL_CEMENT</v>
      </c>
    </row>
    <row r="13" spans="1:7" ht="15.5" thickTop="1" thickBot="1" x14ac:dyDescent="0.4">
      <c r="A13" s="2" t="str">
        <f>SensitivityGER_no_clay!F13</f>
        <v>CID28</v>
      </c>
      <c r="B13" s="2" t="str">
        <f>SensitivityGER_no_clay!K13</f>
        <v>CCS_BIOMASS_MINERAL_CEMENT</v>
      </c>
      <c r="C13" s="2" t="str">
        <f>SensitivityGER_no_clay!B13</f>
        <v>CCS_BIOMASS_MINERAL_CEMENT</v>
      </c>
      <c r="D13" s="2" t="str">
        <f>SensitivityGER_no_clay!Q13</f>
        <v>CCS_BIOMASS_MINERAL_CEMENT</v>
      </c>
      <c r="E13" s="2" t="str">
        <f>SensitivityGER_no_clay!H13</f>
        <v>CCS_BIOMASS_MINERAL_CEMENT</v>
      </c>
      <c r="F13" s="2" t="str">
        <f>SensitivityGER_no_clay!N13</f>
        <v>CCS_BIOMASS_MINERAL_CEMENT</v>
      </c>
      <c r="G13" s="2" t="str">
        <f>SensitivityGER_no_clay!E13</f>
        <v>CCS_BIOMASS_MINERAL_CEMENT</v>
      </c>
    </row>
    <row r="14" spans="1:7" ht="15.5" thickTop="1" thickBot="1" x14ac:dyDescent="0.4">
      <c r="A14" s="2" t="str">
        <f>SensitivityGER_no_clay!F14</f>
        <v>CID27</v>
      </c>
      <c r="B14" s="2" t="str">
        <f>SensitivityGER_no_clay!K14</f>
        <v>CCS_MINERAL_CEMENT</v>
      </c>
      <c r="C14" s="2" t="str">
        <f>SensitivityGER_no_clay!B14</f>
        <v>CCS_MINERAL_CEMENT</v>
      </c>
      <c r="D14" s="2" t="str">
        <f>SensitivityGER_no_clay!Q14</f>
        <v>CCS_MINERAL_CEMENT</v>
      </c>
      <c r="E14" s="2" t="str">
        <f>SensitivityGER_no_clay!H14</f>
        <v>CCS_MINERAL_CEMENT</v>
      </c>
      <c r="F14" s="2" t="str">
        <f>SensitivityGER_no_clay!N14</f>
        <v>CCS_MINERAL_CEMENT</v>
      </c>
      <c r="G14" s="2" t="str">
        <f>SensitivityGER_no_clay!E14</f>
        <v>CCS_MINERAL_CEMENT</v>
      </c>
    </row>
    <row r="15" spans="1:7" ht="15.5" thickTop="1" thickBot="1" x14ac:dyDescent="0.4">
      <c r="A15" s="2" t="str">
        <f>SensitivityGER_no_clay!F15</f>
        <v>CID26</v>
      </c>
      <c r="B15" s="2" t="str">
        <f>SensitivityGER_no_clay!K15</f>
        <v>CCS_CEMENT</v>
      </c>
      <c r="C15" s="2" t="str">
        <f>SensitivityGER_no_clay!B15</f>
        <v>CCS_CEMENT</v>
      </c>
      <c r="D15" s="2" t="str">
        <f>SensitivityGER_no_clay!Q15</f>
        <v>CCS_CEMENT</v>
      </c>
      <c r="E15" s="2" t="str">
        <f>SensitivityGER_no_clay!H15</f>
        <v>CCS_CEMENT</v>
      </c>
      <c r="F15" s="2" t="str">
        <f>SensitivityGER_no_clay!N15</f>
        <v>CCS_CEMENT</v>
      </c>
      <c r="G15" s="2" t="str">
        <f>SensitivityGER_no_clay!E15</f>
        <v>CCS_CEMENT</v>
      </c>
    </row>
    <row r="16" spans="1:7" ht="15.5" thickTop="1" thickBot="1" x14ac:dyDescent="0.4">
      <c r="A16" s="2" t="str">
        <f>SensitivityGER_no_clay!F16</f>
        <v>CID23</v>
      </c>
      <c r="B16" s="2" t="str">
        <f>SensitivityGER_no_clay!K16</f>
        <v>CCS_CEMENT</v>
      </c>
      <c r="C16" s="2" t="str">
        <f>SensitivityGER_no_clay!B16</f>
        <v>CCS_CEMENT</v>
      </c>
      <c r="D16" s="2" t="str">
        <f>SensitivityGER_no_clay!Q16</f>
        <v>CCS_CEMENT</v>
      </c>
      <c r="E16" s="2" t="str">
        <f>SensitivityGER_no_clay!H16</f>
        <v>CCS_CEMENT</v>
      </c>
      <c r="F16" s="2" t="str">
        <f>SensitivityGER_no_clay!N16</f>
        <v>CCS_CEMENT</v>
      </c>
      <c r="G16" s="2" t="str">
        <f>SensitivityGER_no_clay!E16</f>
        <v>CCS_CEMENT</v>
      </c>
    </row>
    <row r="17" spans="1:7" ht="15.5" thickTop="1" thickBot="1" x14ac:dyDescent="0.4">
      <c r="A17" s="2" t="str">
        <f>SensitivityGER_no_clay!F17</f>
        <v>CID22</v>
      </c>
      <c r="B17" s="2" t="str">
        <f>SensitivityGER_no_clay!K17</f>
        <v>CCS_CEMENT</v>
      </c>
      <c r="C17" s="2" t="str">
        <f>SensitivityGER_no_clay!B17</f>
        <v>CCS_CEMENT</v>
      </c>
      <c r="D17" s="2" t="str">
        <f>SensitivityGER_no_clay!Q17</f>
        <v>CCS_CEMENT</v>
      </c>
      <c r="E17" s="2" t="str">
        <f>SensitivityGER_no_clay!H17</f>
        <v>CCS_CEMENT</v>
      </c>
      <c r="F17" s="2" t="str">
        <f>SensitivityGER_no_clay!N17</f>
        <v>CCS_CEMENT</v>
      </c>
      <c r="G17" s="2" t="str">
        <f>SensitivityGER_no_clay!E17</f>
        <v>CCS_CEMENT</v>
      </c>
    </row>
    <row r="18" spans="1:7" ht="15.5" thickTop="1" thickBot="1" x14ac:dyDescent="0.4">
      <c r="A18" s="2" t="str">
        <f>SensitivityGER_no_clay!F18</f>
        <v>CID21</v>
      </c>
      <c r="B18" s="2" t="str">
        <f>SensitivityGER_no_clay!K18</f>
        <v>CCS_MINERAL_CEMENT</v>
      </c>
      <c r="C18" s="2" t="str">
        <f>SensitivityGER_no_clay!B18</f>
        <v>CCS_MINERAL_CEMENT</v>
      </c>
      <c r="D18" s="2" t="str">
        <f>SensitivityGER_no_clay!Q18</f>
        <v>CCS_MINERAL_CEMENT</v>
      </c>
      <c r="E18" s="2" t="str">
        <f>SensitivityGER_no_clay!H18</f>
        <v>CCS_MINERAL_CEMENT</v>
      </c>
      <c r="F18" s="2" t="str">
        <f>SensitivityGER_no_clay!N18</f>
        <v>CCS_MINERAL_CEMENT</v>
      </c>
      <c r="G18" s="2" t="str">
        <f>SensitivityGER_no_clay!E18</f>
        <v>CCS_MINERAL_CEMENT</v>
      </c>
    </row>
    <row r="19" spans="1:7" ht="15.5" thickTop="1" thickBot="1" x14ac:dyDescent="0.4">
      <c r="A19" s="2" t="str">
        <f>SensitivityGER_no_clay!F19</f>
        <v>CID20</v>
      </c>
      <c r="B19" s="2" t="str">
        <f>SensitivityGER_no_clay!K19</f>
        <v>CCS_BIOMASS_CEMENT</v>
      </c>
      <c r="C19" s="2" t="str">
        <f>SensitivityGER_no_clay!B19</f>
        <v>CCS_BIOMASS_CEMENT</v>
      </c>
      <c r="D19" s="2" t="str">
        <f>SensitivityGER_no_clay!Q19</f>
        <v>CCS_BIOMASS_CEMENT</v>
      </c>
      <c r="E19" s="2" t="str">
        <f>SensitivityGER_no_clay!H19</f>
        <v>CCS_BIOMASS_CEMENT</v>
      </c>
      <c r="F19" s="2" t="str">
        <f>SensitivityGER_no_clay!N19</f>
        <v>CCS_BIOMASS_CEMENT</v>
      </c>
      <c r="G19" s="2" t="str">
        <f>SensitivityGER_no_clay!E19</f>
        <v>CCS_BIOMASS_CEMENT</v>
      </c>
    </row>
    <row r="20" spans="1:7" ht="15.5" thickTop="1" thickBot="1" x14ac:dyDescent="0.4">
      <c r="A20" s="2" t="str">
        <f>SensitivityGER_no_clay!F20</f>
        <v>CID19</v>
      </c>
      <c r="B20" s="2" t="str">
        <f>SensitivityGER_no_clay!K20</f>
        <v>CCS_CEMENT</v>
      </c>
      <c r="C20" s="2" t="str">
        <f>SensitivityGER_no_clay!B20</f>
        <v>CCS_CEMENT</v>
      </c>
      <c r="D20" s="2" t="str">
        <f>SensitivityGER_no_clay!Q20</f>
        <v>CCS_CEMENT</v>
      </c>
      <c r="E20" s="2" t="str">
        <f>SensitivityGER_no_clay!H20</f>
        <v>CCS_CEMENT</v>
      </c>
      <c r="F20" s="2" t="str">
        <f>SensitivityGER_no_clay!N20</f>
        <v>CCS_CEMENT</v>
      </c>
      <c r="G20" s="2" t="str">
        <f>SensitivityGER_no_clay!E20</f>
        <v>CCS_CEMENT</v>
      </c>
    </row>
    <row r="21" spans="1:7" ht="15.5" thickTop="1" thickBot="1" x14ac:dyDescent="0.4">
      <c r="A21" s="2" t="str">
        <f>SensitivityGER_no_clay!F21</f>
        <v>CID18</v>
      </c>
      <c r="B21" s="2" t="str">
        <f>SensitivityGER_no_clay!K21</f>
        <v>CCS_CEMENT</v>
      </c>
      <c r="C21" s="2" t="str">
        <f>SensitivityGER_no_clay!B21</f>
        <v>CCS_CEMENT</v>
      </c>
      <c r="D21" s="2" t="str">
        <f>SensitivityGER_no_clay!Q21</f>
        <v>CCS_CEMENT</v>
      </c>
      <c r="E21" s="2" t="str">
        <f>SensitivityGER_no_clay!H21</f>
        <v>CCS_CEMENT</v>
      </c>
      <c r="F21" s="2" t="str">
        <f>SensitivityGER_no_clay!N21</f>
        <v>CCS_CEMENT</v>
      </c>
      <c r="G21" s="2" t="str">
        <f>SensitivityGER_no_clay!E21</f>
        <v>CCS_CEMENT</v>
      </c>
    </row>
    <row r="22" spans="1:7" ht="15.5" thickTop="1" thickBot="1" x14ac:dyDescent="0.4">
      <c r="A22" s="2" t="str">
        <f>SensitivityGER_no_clay!F22</f>
        <v>CID17</v>
      </c>
      <c r="B22" s="2" t="str">
        <f>SensitivityGER_no_clay!K22</f>
        <v>CCS_MINERAL_CEMENT</v>
      </c>
      <c r="C22" s="2" t="str">
        <f>SensitivityGER_no_clay!B22</f>
        <v>CCS_MINERAL_CEMENT</v>
      </c>
      <c r="D22" s="2" t="str">
        <f>SensitivityGER_no_clay!Q22</f>
        <v>CCS_MINERAL_CEMENT</v>
      </c>
      <c r="E22" s="2" t="str">
        <f>SensitivityGER_no_clay!H22</f>
        <v>CCS_MINERAL_CEMENT</v>
      </c>
      <c r="F22" s="2" t="str">
        <f>SensitivityGER_no_clay!N22</f>
        <v>CCS_MINERAL_CEMENT</v>
      </c>
      <c r="G22" s="2" t="str">
        <f>SensitivityGER_no_clay!E22</f>
        <v>CCS_MINERAL_CEMENT</v>
      </c>
    </row>
    <row r="23" spans="1:7" ht="15.5" thickTop="1" thickBot="1" x14ac:dyDescent="0.4">
      <c r="A23" s="2" t="str">
        <f>SensitivityGER_no_clay!F23</f>
        <v>CID16</v>
      </c>
      <c r="B23" s="2" t="str">
        <f>SensitivityGER_no_clay!K23</f>
        <v>CCS_CEMENT</v>
      </c>
      <c r="C23" s="2" t="str">
        <f>SensitivityGER_no_clay!B23</f>
        <v>CCS_CEMENT</v>
      </c>
      <c r="D23" s="2" t="str">
        <f>SensitivityGER_no_clay!Q23</f>
        <v>CCS_CEMENT</v>
      </c>
      <c r="E23" s="2" t="str">
        <f>SensitivityGER_no_clay!H23</f>
        <v>CCS_CEMENT</v>
      </c>
      <c r="F23" s="2" t="str">
        <f>SensitivityGER_no_clay!N23</f>
        <v>CCS_CEMENT</v>
      </c>
      <c r="G23" s="2" t="str">
        <f>SensitivityGER_no_clay!E23</f>
        <v>CCS_CEMENT</v>
      </c>
    </row>
    <row r="24" spans="1:7" ht="15.5" thickTop="1" thickBot="1" x14ac:dyDescent="0.4">
      <c r="A24" s="2" t="str">
        <f>SensitivityGER_no_clay!F24</f>
        <v>CID13</v>
      </c>
      <c r="B24" s="2" t="str">
        <f>SensitivityGER_no_clay!K24</f>
        <v>CCS_BIOMASS_MINERAL_CEMENT</v>
      </c>
      <c r="C24" s="2" t="str">
        <f>SensitivityGER_no_clay!B24</f>
        <v>CCS_BIOMASS_MINERAL_CEMENT</v>
      </c>
      <c r="D24" s="2" t="str">
        <f>SensitivityGER_no_clay!Q24</f>
        <v>CCS_BIOMASS_MINERAL_CEMENT</v>
      </c>
      <c r="E24" s="2" t="str">
        <f>SensitivityGER_no_clay!H24</f>
        <v>CCS_BIOMASS_MINERAL_CEMENT</v>
      </c>
      <c r="F24" s="2" t="str">
        <f>SensitivityGER_no_clay!N24</f>
        <v>CCS_BIOMASS_MINERAL_CEMENT</v>
      </c>
      <c r="G24" s="2" t="str">
        <f>SensitivityGER_no_clay!E24</f>
        <v>CCS_BIOMASS_MINERAL_CEMENT</v>
      </c>
    </row>
    <row r="25" spans="1:7" ht="15.5" thickTop="1" thickBot="1" x14ac:dyDescent="0.4">
      <c r="A25" s="2" t="str">
        <f>SensitivityGER_no_clay!F25</f>
        <v>CID11</v>
      </c>
      <c r="B25" s="2" t="str">
        <f>SensitivityGER_no_clay!K25</f>
        <v>CCS_MINERAL_CEMENT</v>
      </c>
      <c r="C25" s="2" t="str">
        <f>SensitivityGER_no_clay!B25</f>
        <v>CCS_MINERAL_CEMENT</v>
      </c>
      <c r="D25" s="2" t="str">
        <f>SensitivityGER_no_clay!Q25</f>
        <v>CCS_MINERAL_CEMENT</v>
      </c>
      <c r="E25" s="2" t="str">
        <f>SensitivityGER_no_clay!H25</f>
        <v>CCS_MINERAL_CEMENT</v>
      </c>
      <c r="F25" s="2" t="str">
        <f>SensitivityGER_no_clay!N25</f>
        <v>CCS_MINERAL_CEMENT</v>
      </c>
      <c r="G25" s="2" t="str">
        <f>SensitivityGER_no_clay!E25</f>
        <v>CCS_MINERAL_CEMENT</v>
      </c>
    </row>
    <row r="26" spans="1:7" ht="15.5" thickTop="1" thickBot="1" x14ac:dyDescent="0.4">
      <c r="A26" s="2" t="str">
        <f>SensitivityGER_no_clay!F26</f>
        <v>CID10</v>
      </c>
      <c r="B26" s="2" t="str">
        <f>SensitivityGER_no_clay!K26</f>
        <v>CCS_CEMENT</v>
      </c>
      <c r="C26" s="2" t="str">
        <f>SensitivityGER_no_clay!B26</f>
        <v>CCS_CEMENT</v>
      </c>
      <c r="D26" s="2" t="str">
        <f>SensitivityGER_no_clay!Q26</f>
        <v>CCS_CEMENT</v>
      </c>
      <c r="E26" s="2" t="str">
        <f>SensitivityGER_no_clay!H26</f>
        <v>CCS_CEMENT</v>
      </c>
      <c r="F26" s="2" t="str">
        <f>SensitivityGER_no_clay!N26</f>
        <v>CCS_CEMENT</v>
      </c>
      <c r="G26" s="2" t="str">
        <f>SensitivityGER_no_clay!E26</f>
        <v>CCS_CEMENT</v>
      </c>
    </row>
    <row r="27" spans="1:7" ht="15.5" thickTop="1" thickBot="1" x14ac:dyDescent="0.4">
      <c r="A27" s="2" t="str">
        <f>SensitivityGER_no_clay!F27</f>
        <v>CID9</v>
      </c>
      <c r="B27" s="2" t="str">
        <f>SensitivityGER_no_clay!K27</f>
        <v>CCS_CEMENT</v>
      </c>
      <c r="C27" s="2" t="str">
        <f>SensitivityGER_no_clay!B27</f>
        <v>CCS_CEMENT</v>
      </c>
      <c r="D27" s="2" t="str">
        <f>SensitivityGER_no_clay!Q27</f>
        <v>CCS_CEMENT</v>
      </c>
      <c r="E27" s="2" t="str">
        <f>SensitivityGER_no_clay!H27</f>
        <v>CCS_CEMENT</v>
      </c>
      <c r="F27" s="2" t="str">
        <f>SensitivityGER_no_clay!N27</f>
        <v>CCS_CEMENT</v>
      </c>
      <c r="G27" s="2" t="str">
        <f>SensitivityGER_no_clay!E27</f>
        <v>CCS_CEMENT</v>
      </c>
    </row>
    <row r="28" spans="1:7" ht="15.5" thickTop="1" thickBot="1" x14ac:dyDescent="0.4">
      <c r="A28" s="2" t="str">
        <f>SensitivityGER_no_clay!F28</f>
        <v>CID5</v>
      </c>
      <c r="B28" s="2" t="str">
        <f>SensitivityGER_no_clay!K28</f>
        <v>CCS_MINERAL_CEMENT</v>
      </c>
      <c r="C28" s="2" t="str">
        <f>SensitivityGER_no_clay!B28</f>
        <v>CCS_MINERAL_CEMENT</v>
      </c>
      <c r="D28" s="2" t="str">
        <f>SensitivityGER_no_clay!Q28</f>
        <v>CCS_MINERAL_CEMENT</v>
      </c>
      <c r="E28" s="2" t="str">
        <f>SensitivityGER_no_clay!H28</f>
        <v>CCS_MINERAL_CEMENT</v>
      </c>
      <c r="F28" s="2" t="str">
        <f>SensitivityGER_no_clay!N28</f>
        <v>CCS_MINERAL_CEMENT</v>
      </c>
      <c r="G28" s="2" t="str">
        <f>SensitivityGER_no_clay!E28</f>
        <v>CCS_MINERAL_CEMENT</v>
      </c>
    </row>
    <row r="29" spans="1:7" ht="15.5" thickTop="1" thickBot="1" x14ac:dyDescent="0.4">
      <c r="A29" s="2" t="str">
        <f>SensitivityGER_no_clay!F29</f>
        <v>CID4</v>
      </c>
      <c r="B29" s="2" t="str">
        <f>SensitivityGER_no_clay!K29</f>
        <v>CCS_BIOMASS_MINERAL_CEMENT</v>
      </c>
      <c r="C29" s="2" t="str">
        <f>SensitivityGER_no_clay!B29</f>
        <v>CCS_BIOMASS_MINERAL_CEMENT</v>
      </c>
      <c r="D29" s="2" t="str">
        <f>SensitivityGER_no_clay!Q29</f>
        <v>CCS_BIOMASS_MINERAL_CEMENT</v>
      </c>
      <c r="E29" s="2" t="str">
        <f>SensitivityGER_no_clay!H29</f>
        <v>CCS_BIOMASS_MINERAL_CEMENT</v>
      </c>
      <c r="F29" s="2" t="str">
        <f>SensitivityGER_no_clay!N29</f>
        <v>CCS_BIOMASS_MINERAL_CEMENT</v>
      </c>
      <c r="G29" s="2" t="str">
        <f>SensitivityGER_no_clay!E29</f>
        <v>CCS_BIOMASS_MINERAL_CEMENT</v>
      </c>
    </row>
    <row r="30" spans="1:7" ht="15.5" thickTop="1" thickBot="1" x14ac:dyDescent="0.4">
      <c r="A30" s="2" t="str">
        <f>SensitivityGER_no_clay!F30</f>
        <v>CID3</v>
      </c>
      <c r="B30" s="2" t="str">
        <f>SensitivityGER_no_clay!K30</f>
        <v>CCS_CEMENT</v>
      </c>
      <c r="C30" s="2" t="str">
        <f>SensitivityGER_no_clay!B30</f>
        <v>CCS_CEMENT</v>
      </c>
      <c r="D30" s="2" t="str">
        <f>SensitivityGER_no_clay!Q30</f>
        <v>CCS_CEMENT</v>
      </c>
      <c r="E30" s="2" t="str">
        <f>SensitivityGER_no_clay!H30</f>
        <v>CCS_CEMENT</v>
      </c>
      <c r="F30" s="2" t="str">
        <f>SensitivityGER_no_clay!N30</f>
        <v>CCS_CEMENT</v>
      </c>
      <c r="G30" s="2" t="str">
        <f>SensitivityGER_no_clay!E30</f>
        <v>CCS_CEMENT</v>
      </c>
    </row>
    <row r="31" spans="1:7" ht="15.5" thickTop="1" thickBot="1" x14ac:dyDescent="0.4">
      <c r="A31" s="2" t="str">
        <f>SensitivityGER_no_clay!F31</f>
        <v>CID2</v>
      </c>
      <c r="B31" s="2" t="str">
        <f>SensitivityGER_no_clay!K31</f>
        <v>CCS_CEMENT</v>
      </c>
      <c r="C31" s="2" t="str">
        <f>SensitivityGER_no_clay!B31</f>
        <v>CCS_CEMENT</v>
      </c>
      <c r="D31" s="2" t="str">
        <f>SensitivityGER_no_clay!Q31</f>
        <v>CCS_CEMENT</v>
      </c>
      <c r="E31" s="2" t="str">
        <f>SensitivityGER_no_clay!H31</f>
        <v>CCS_CEMENT</v>
      </c>
      <c r="F31" s="2" t="str">
        <f>SensitivityGER_no_clay!N31</f>
        <v>CCS_CEMENT</v>
      </c>
      <c r="G31" s="2" t="str">
        <f>SensitivityGER_no_clay!E31</f>
        <v>CCS_CEMENT</v>
      </c>
    </row>
    <row r="32" spans="1:7" ht="15.5" thickTop="1" thickBot="1" x14ac:dyDescent="0.4">
      <c r="A32" s="2" t="str">
        <f>SensitivityGER_no_clay!F32</f>
        <v>CID1</v>
      </c>
      <c r="B32" s="2" t="str">
        <f>SensitivityGER_no_clay!K32</f>
        <v>CCS_CEMENT</v>
      </c>
      <c r="C32" s="2" t="str">
        <f>SensitivityGER_no_clay!B32</f>
        <v>CCS_CEMENT</v>
      </c>
      <c r="D32" s="2" t="str">
        <f>SensitivityGER_no_clay!Q32</f>
        <v>CCS_CEMENT</v>
      </c>
      <c r="E32" s="2" t="str">
        <f>SensitivityGER_no_clay!H32</f>
        <v>CCS_CEMENT</v>
      </c>
      <c r="F32" s="2" t="str">
        <f>SensitivityGER_no_clay!N32</f>
        <v>CCS_CEMENT</v>
      </c>
      <c r="G32" s="2" t="str">
        <f>SensitivityGER_no_clay!E32</f>
        <v>CCS_CEMENT</v>
      </c>
    </row>
    <row r="33" spans="1:7" ht="15.5" thickTop="1" thickBot="1" x14ac:dyDescent="0.4">
      <c r="A33" s="2"/>
      <c r="B33" s="2"/>
      <c r="C33" s="2"/>
      <c r="D33" s="2"/>
      <c r="E33" s="2"/>
      <c r="F33" s="2"/>
      <c r="G33" s="2"/>
    </row>
    <row r="34" spans="1:7" ht="15.5" thickTop="1" thickBot="1" x14ac:dyDescent="0.4">
      <c r="A34" s="2"/>
      <c r="B34" s="2"/>
      <c r="C34" s="2"/>
      <c r="D34" s="2"/>
      <c r="E34" s="2"/>
      <c r="F34" s="2"/>
      <c r="G34" s="2"/>
    </row>
    <row r="35" spans="1:7" ht="15.5" thickTop="1" thickBot="1" x14ac:dyDescent="0.4">
      <c r="A35" s="2"/>
      <c r="B35" s="2"/>
      <c r="C35" s="2"/>
      <c r="D35" s="2"/>
      <c r="E35" s="2"/>
      <c r="F35" s="2"/>
      <c r="G35" s="2"/>
    </row>
    <row r="36" spans="1:7" ht="15" thickTop="1" x14ac:dyDescent="0.3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SensitivityGER_no_clay</vt:lpstr>
      <vt:lpstr>Tabelle1</vt:lpstr>
      <vt:lpstr>Tabelle1!_Toc154847114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bst3191</dc:creator>
  <cp:lastModifiedBy>Till Strunge</cp:lastModifiedBy>
  <dcterms:created xsi:type="dcterms:W3CDTF">2024-01-09T12:54:15Z</dcterms:created>
  <dcterms:modified xsi:type="dcterms:W3CDTF">2024-01-09T12:54:18Z</dcterms:modified>
</cp:coreProperties>
</file>