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mal ramesh sapkal\Dropbox\Project\"/>
    </mc:Choice>
  </mc:AlternateContent>
  <xr:revisionPtr revIDLastSave="0" documentId="8_{734A175A-EF15-40B6-923D-373EBFE8F016}" xr6:coauthVersionLast="47" xr6:coauthVersionMax="47" xr10:uidLastSave="{00000000-0000-0000-0000-000000000000}"/>
  <bookViews>
    <workbookView xWindow="-108" yWindow="-108" windowWidth="23256" windowHeight="12456" xr2:uid="{54BB271B-507C-49B9-8236-47D86F631A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O13" i="1" s="1"/>
  <c r="J13" i="1"/>
  <c r="K13" i="1"/>
  <c r="L13" i="1"/>
  <c r="M13" i="1"/>
  <c r="N13" i="1"/>
  <c r="I2" i="1"/>
  <c r="O2" i="1" s="1"/>
  <c r="J2" i="1"/>
  <c r="K2" i="1"/>
  <c r="L2" i="1"/>
  <c r="M2" i="1"/>
  <c r="N2" i="1"/>
  <c r="I3" i="1"/>
  <c r="O3" i="1" s="1"/>
  <c r="J3" i="1"/>
  <c r="K3" i="1"/>
  <c r="L3" i="1"/>
  <c r="M3" i="1"/>
  <c r="N3" i="1"/>
  <c r="I4" i="1"/>
  <c r="J4" i="1"/>
  <c r="O4" i="1" s="1"/>
  <c r="K4" i="1"/>
  <c r="L4" i="1"/>
  <c r="M4" i="1"/>
  <c r="N4" i="1"/>
  <c r="I5" i="1"/>
  <c r="O5" i="1" s="1"/>
  <c r="J5" i="1"/>
  <c r="K5" i="1"/>
  <c r="L5" i="1"/>
  <c r="M5" i="1"/>
  <c r="N5" i="1"/>
  <c r="I6" i="1"/>
  <c r="O6" i="1" s="1"/>
  <c r="J6" i="1"/>
  <c r="K6" i="1"/>
  <c r="L6" i="1"/>
  <c r="M6" i="1"/>
  <c r="N6" i="1"/>
  <c r="I22" i="1"/>
  <c r="O22" i="1" s="1"/>
  <c r="J22" i="1"/>
  <c r="K22" i="1"/>
  <c r="L22" i="1"/>
  <c r="M22" i="1"/>
  <c r="N22" i="1"/>
  <c r="I23" i="1"/>
  <c r="J23" i="1"/>
  <c r="K23" i="1"/>
  <c r="O23" i="1" s="1"/>
  <c r="L23" i="1"/>
  <c r="M23" i="1"/>
  <c r="N23" i="1"/>
  <c r="I24" i="1"/>
  <c r="O24" i="1" s="1"/>
  <c r="J24" i="1"/>
  <c r="K24" i="1"/>
  <c r="L24" i="1"/>
  <c r="M24" i="1"/>
  <c r="N24" i="1"/>
  <c r="I27" i="1"/>
  <c r="O27" i="1" s="1"/>
  <c r="J27" i="1"/>
  <c r="K27" i="1"/>
  <c r="L27" i="1"/>
  <c r="M27" i="1"/>
  <c r="N27" i="1"/>
  <c r="I28" i="1"/>
  <c r="O28" i="1" s="1"/>
  <c r="J28" i="1"/>
  <c r="K28" i="1"/>
  <c r="L28" i="1"/>
  <c r="M28" i="1"/>
  <c r="N28" i="1"/>
  <c r="I7" i="1"/>
  <c r="J7" i="1"/>
  <c r="O7" i="1" s="1"/>
  <c r="K7" i="1"/>
  <c r="L7" i="1"/>
  <c r="M7" i="1"/>
  <c r="N7" i="1"/>
  <c r="I8" i="1"/>
  <c r="O8" i="1" s="1"/>
  <c r="J8" i="1"/>
  <c r="K8" i="1"/>
  <c r="L8" i="1"/>
  <c r="M8" i="1"/>
  <c r="N8" i="1"/>
  <c r="I14" i="1"/>
  <c r="O14" i="1" s="1"/>
  <c r="J14" i="1"/>
  <c r="K14" i="1"/>
  <c r="L14" i="1"/>
  <c r="M14" i="1"/>
  <c r="N14" i="1"/>
  <c r="I25" i="1"/>
  <c r="O25" i="1" s="1"/>
  <c r="J25" i="1"/>
  <c r="K25" i="1"/>
  <c r="L25" i="1"/>
  <c r="M25" i="1"/>
  <c r="N25" i="1"/>
  <c r="I9" i="1"/>
  <c r="J9" i="1"/>
  <c r="K9" i="1"/>
  <c r="O9" i="1" s="1"/>
  <c r="L9" i="1"/>
  <c r="M9" i="1"/>
  <c r="N9" i="1"/>
  <c r="I10" i="1"/>
  <c r="O10" i="1" s="1"/>
  <c r="J10" i="1"/>
  <c r="K10" i="1"/>
  <c r="L10" i="1"/>
  <c r="M10" i="1"/>
  <c r="N10" i="1"/>
  <c r="I26" i="1"/>
  <c r="O26" i="1" s="1"/>
  <c r="J26" i="1"/>
  <c r="K26" i="1"/>
  <c r="L26" i="1"/>
  <c r="M26" i="1"/>
  <c r="N26" i="1"/>
  <c r="I17" i="1"/>
  <c r="O17" i="1" s="1"/>
  <c r="J17" i="1"/>
  <c r="K17" i="1"/>
  <c r="L17" i="1"/>
  <c r="M17" i="1"/>
  <c r="N17" i="1"/>
  <c r="I18" i="1"/>
  <c r="J18" i="1"/>
  <c r="O18" i="1" s="1"/>
  <c r="K18" i="1"/>
  <c r="L18" i="1"/>
  <c r="M18" i="1"/>
  <c r="N18" i="1"/>
  <c r="I19" i="1"/>
  <c r="O19" i="1" s="1"/>
  <c r="J19" i="1"/>
  <c r="K19" i="1"/>
  <c r="L19" i="1"/>
  <c r="M19" i="1"/>
  <c r="N19" i="1"/>
  <c r="I20" i="1"/>
  <c r="O20" i="1" s="1"/>
  <c r="J20" i="1"/>
  <c r="K20" i="1"/>
  <c r="L20" i="1"/>
  <c r="M20" i="1"/>
  <c r="N20" i="1"/>
  <c r="I11" i="1"/>
  <c r="O11" i="1" s="1"/>
  <c r="J11" i="1"/>
  <c r="K11" i="1"/>
  <c r="L11" i="1"/>
  <c r="M11" i="1"/>
  <c r="N11" i="1"/>
  <c r="I15" i="1"/>
  <c r="J15" i="1"/>
  <c r="K15" i="1"/>
  <c r="O15" i="1" s="1"/>
  <c r="L15" i="1"/>
  <c r="M15" i="1"/>
  <c r="N15" i="1"/>
  <c r="I21" i="1"/>
  <c r="O21" i="1" s="1"/>
  <c r="J21" i="1"/>
  <c r="K21" i="1"/>
  <c r="L21" i="1"/>
  <c r="M21" i="1"/>
  <c r="N21" i="1"/>
  <c r="I16" i="1"/>
  <c r="O16" i="1" s="1"/>
  <c r="J16" i="1"/>
  <c r="K16" i="1"/>
  <c r="L16" i="1"/>
  <c r="M16" i="1"/>
  <c r="N16" i="1"/>
  <c r="J12" i="1"/>
  <c r="K12" i="1"/>
  <c r="L12" i="1"/>
  <c r="M12" i="1"/>
  <c r="N12" i="1"/>
  <c r="I12" i="1"/>
  <c r="O12" i="1" s="1"/>
</calcChain>
</file>

<file path=xl/sharedStrings.xml><?xml version="1.0" encoding="utf-8"?>
<sst xmlns="http://schemas.openxmlformats.org/spreadsheetml/2006/main" count="29" uniqueCount="29">
  <si>
    <t>MW</t>
  </si>
  <si>
    <t>MUG</t>
  </si>
  <si>
    <t>PLFC</t>
  </si>
  <si>
    <t>AFC</t>
  </si>
  <si>
    <t>L</t>
  </si>
  <si>
    <t>PLFM</t>
  </si>
  <si>
    <t>AVFM</t>
  </si>
  <si>
    <t>Total</t>
  </si>
  <si>
    <t>SOC</t>
  </si>
  <si>
    <t>TOC</t>
  </si>
  <si>
    <t>FO</t>
  </si>
  <si>
    <t>PO</t>
  </si>
  <si>
    <t>RSD</t>
  </si>
  <si>
    <t>CR</t>
  </si>
  <si>
    <t>CC</t>
  </si>
  <si>
    <t>SCC</t>
  </si>
  <si>
    <t>GCV</t>
  </si>
  <si>
    <t>HR</t>
  </si>
  <si>
    <t>TL</t>
  </si>
  <si>
    <t>SRWC</t>
  </si>
  <si>
    <t>SFWC</t>
  </si>
  <si>
    <t>SDWC</t>
  </si>
  <si>
    <t>SLOC</t>
  </si>
  <si>
    <t>MUL</t>
  </si>
  <si>
    <t>AC</t>
  </si>
  <si>
    <t>PAC</t>
  </si>
  <si>
    <t>NG</t>
  </si>
  <si>
    <t>Var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</si>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</sst>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ill="1" applyBorder="1" applyAlignment="1">
      <alignment vertical="center"/>
    </xf>
    <xf numFmtId="0" fontId="0" fillId="0" borderId="0" xfId="0" applyFill="1"/>
    <xf numFmtId="0" fontId="1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2654D-9A59-48B0-88BB-2907304BE82C}">
  <dimension ref="B1:O30"/>
  <sheetViews>
    <sheetView tabSelected="1" topLeftCell="A12" workbookViewId="0">
      <selection activeCell="E25" sqref="E25"/>
    </sheetView>
  </sheetViews>
  <sheetFormatPr defaultRowHeight="14.4" x14ac:dyDescent="0.3"/>
  <cols>
    <col min="1" max="16384" width="8.88671875" style="2"/>
  </cols>
  <sheetData>
    <row r="1" spans="2:15" x14ac:dyDescent="0.3">
      <c r="B1" s="1" t="s">
        <v>27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O1" s="2" t="s">
        <v>28</v>
      </c>
    </row>
    <row r="2" spans="2:15" x14ac:dyDescent="0.3">
      <c r="B2" s="1" t="s">
        <v>2</v>
      </c>
      <c r="C2" s="3">
        <v>0.777837</v>
      </c>
      <c r="D2" s="1">
        <v>0.15996299999999999</v>
      </c>
      <c r="E2" s="1">
        <v>-0.124608</v>
      </c>
      <c r="F2" s="1">
        <v>-0.15500800000000001</v>
      </c>
      <c r="G2" s="1">
        <v>2.9103E-2</v>
      </c>
      <c r="H2" s="1">
        <v>0.576233</v>
      </c>
      <c r="I2" s="2">
        <f>ABS(C2)</f>
        <v>0.777837</v>
      </c>
      <c r="J2" s="2">
        <f>ABS(D2)</f>
        <v>0.15996299999999999</v>
      </c>
      <c r="K2" s="2">
        <f>ABS(E2)</f>
        <v>0.124608</v>
      </c>
      <c r="L2" s="2">
        <f>ABS(F2)</f>
        <v>0.15500800000000001</v>
      </c>
      <c r="M2" s="2">
        <f>ABS(G2)</f>
        <v>2.9103E-2</v>
      </c>
      <c r="N2" s="2">
        <f>ABS(H2)</f>
        <v>0.576233</v>
      </c>
      <c r="O2" s="2">
        <f>MATCH(MAX(I2:N2),I2:N2,0)-1</f>
        <v>0</v>
      </c>
    </row>
    <row r="3" spans="2:15" x14ac:dyDescent="0.3">
      <c r="B3" s="1" t="s">
        <v>3</v>
      </c>
      <c r="C3" s="3">
        <v>0.78483000000000003</v>
      </c>
      <c r="D3" s="1">
        <v>0.16172500000000001</v>
      </c>
      <c r="E3" s="1">
        <v>-6.6725999999999994E-2</v>
      </c>
      <c r="F3" s="1">
        <v>9.9551000000000001E-2</v>
      </c>
      <c r="G3" s="1">
        <v>4.7739999999999998E-2</v>
      </c>
      <c r="H3" s="1">
        <v>0.52525100000000002</v>
      </c>
      <c r="I3" s="2">
        <f>ABS(C3)</f>
        <v>0.78483000000000003</v>
      </c>
      <c r="J3" s="2">
        <f>ABS(D3)</f>
        <v>0.16172500000000001</v>
      </c>
      <c r="K3" s="2">
        <f>ABS(E3)</f>
        <v>6.6725999999999994E-2</v>
      </c>
      <c r="L3" s="2">
        <f>ABS(F3)</f>
        <v>9.9551000000000001E-2</v>
      </c>
      <c r="M3" s="2">
        <f>ABS(G3)</f>
        <v>4.7739999999999998E-2</v>
      </c>
      <c r="N3" s="2">
        <f>ABS(H3)</f>
        <v>0.52525100000000002</v>
      </c>
      <c r="O3" s="2">
        <f>MATCH(MAX(I3:N3),I3:N3,0)-1</f>
        <v>0</v>
      </c>
    </row>
    <row r="4" spans="2:15" x14ac:dyDescent="0.3">
      <c r="B4" s="1" t="s">
        <v>4</v>
      </c>
      <c r="C4" s="3">
        <v>0.84553100000000003</v>
      </c>
      <c r="D4" s="1">
        <v>0.14386099999999999</v>
      </c>
      <c r="E4" s="1">
        <v>1.6629999999999999E-2</v>
      </c>
      <c r="F4" s="1">
        <v>-0.29481600000000002</v>
      </c>
      <c r="G4" s="1">
        <v>1.6872999999999999E-2</v>
      </c>
      <c r="H4" s="1">
        <v>2.9215999999999999E-2</v>
      </c>
      <c r="I4" s="2">
        <f>ABS(C4)</f>
        <v>0.84553100000000003</v>
      </c>
      <c r="J4" s="2">
        <f>ABS(D4)</f>
        <v>0.14386099999999999</v>
      </c>
      <c r="K4" s="2">
        <f>ABS(E4)</f>
        <v>1.6629999999999999E-2</v>
      </c>
      <c r="L4" s="2">
        <f>ABS(F4)</f>
        <v>0.29481600000000002</v>
      </c>
      <c r="M4" s="2">
        <f>ABS(G4)</f>
        <v>1.6872999999999999E-2</v>
      </c>
      <c r="N4" s="2">
        <f>ABS(H4)</f>
        <v>2.9215999999999999E-2</v>
      </c>
      <c r="O4" s="2">
        <f>MATCH(MAX(I4:N4),I4:N4,0)-1</f>
        <v>0</v>
      </c>
    </row>
    <row r="5" spans="2:15" x14ac:dyDescent="0.3">
      <c r="B5" s="1" t="s">
        <v>5</v>
      </c>
      <c r="C5" s="3">
        <v>0.72407699999999997</v>
      </c>
      <c r="D5" s="1">
        <v>0.15087800000000001</v>
      </c>
      <c r="E5" s="1">
        <v>-1.614E-3</v>
      </c>
      <c r="F5" s="1">
        <v>-0.210091</v>
      </c>
      <c r="G5" s="1">
        <v>1.8516000000000001E-2</v>
      </c>
      <c r="H5" s="1">
        <v>0.56898499999999996</v>
      </c>
      <c r="I5" s="2">
        <f>ABS(C5)</f>
        <v>0.72407699999999997</v>
      </c>
      <c r="J5" s="2">
        <f>ABS(D5)</f>
        <v>0.15087800000000001</v>
      </c>
      <c r="K5" s="2">
        <f>ABS(E5)</f>
        <v>1.614E-3</v>
      </c>
      <c r="L5" s="2">
        <f>ABS(F5)</f>
        <v>0.210091</v>
      </c>
      <c r="M5" s="2">
        <f>ABS(G5)</f>
        <v>1.8516000000000001E-2</v>
      </c>
      <c r="N5" s="2">
        <f>ABS(H5)</f>
        <v>0.56898499999999996</v>
      </c>
      <c r="O5" s="2">
        <f>MATCH(MAX(I5:N5),I5:N5,0)-1</f>
        <v>0</v>
      </c>
    </row>
    <row r="6" spans="2:15" x14ac:dyDescent="0.3">
      <c r="B6" s="1" t="s">
        <v>6</v>
      </c>
      <c r="C6" s="3">
        <v>0.71015300000000003</v>
      </c>
      <c r="D6" s="1">
        <v>0.156971</v>
      </c>
      <c r="E6" s="1">
        <v>9.0489999999999998E-3</v>
      </c>
      <c r="F6" s="1">
        <v>-0.225324</v>
      </c>
      <c r="G6" s="1">
        <v>3.0334E-2</v>
      </c>
      <c r="H6" s="1">
        <v>0.59356299999999995</v>
      </c>
      <c r="I6" s="2">
        <f>ABS(C6)</f>
        <v>0.71015300000000003</v>
      </c>
      <c r="J6" s="2">
        <f>ABS(D6)</f>
        <v>0.156971</v>
      </c>
      <c r="K6" s="2">
        <f>ABS(E6)</f>
        <v>9.0489999999999998E-3</v>
      </c>
      <c r="L6" s="2">
        <f>ABS(F6)</f>
        <v>0.225324</v>
      </c>
      <c r="M6" s="2">
        <f>ABS(G6)</f>
        <v>3.0334E-2</v>
      </c>
      <c r="N6" s="2">
        <f>ABS(H6)</f>
        <v>0.59356299999999995</v>
      </c>
      <c r="O6" s="2">
        <f>MATCH(MAX(I6:N6),I6:N6,0)-1</f>
        <v>0</v>
      </c>
    </row>
    <row r="7" spans="2:15" x14ac:dyDescent="0.3">
      <c r="B7" s="1" t="s">
        <v>12</v>
      </c>
      <c r="C7" s="3">
        <v>-0.87658599999999998</v>
      </c>
      <c r="D7" s="1">
        <v>-0.12030399999999999</v>
      </c>
      <c r="E7" s="1">
        <v>1.7829000000000001E-2</v>
      </c>
      <c r="F7" s="1">
        <v>-0.17475399999999999</v>
      </c>
      <c r="G7" s="1">
        <v>-5.4841000000000001E-2</v>
      </c>
      <c r="H7" s="1">
        <v>2.5094000000000002E-2</v>
      </c>
      <c r="I7" s="2">
        <f>ABS(C7)</f>
        <v>0.87658599999999998</v>
      </c>
      <c r="J7" s="2">
        <f>ABS(D7)</f>
        <v>0.12030399999999999</v>
      </c>
      <c r="K7" s="2">
        <f>ABS(E7)</f>
        <v>1.7829000000000001E-2</v>
      </c>
      <c r="L7" s="2">
        <f>ABS(F7)</f>
        <v>0.17475399999999999</v>
      </c>
      <c r="M7" s="2">
        <f>ABS(G7)</f>
        <v>5.4841000000000001E-2</v>
      </c>
      <c r="N7" s="2">
        <f>ABS(H7)</f>
        <v>2.5094000000000002E-2</v>
      </c>
      <c r="O7" s="2">
        <f>MATCH(MAX(I7:N7),I7:N7,0)-1</f>
        <v>0</v>
      </c>
    </row>
    <row r="8" spans="2:15" x14ac:dyDescent="0.3">
      <c r="B8" s="1" t="s">
        <v>13</v>
      </c>
      <c r="C8" s="3">
        <v>0.30903700000000001</v>
      </c>
      <c r="D8" s="1">
        <v>9.1759999999999994E-2</v>
      </c>
      <c r="E8" s="1">
        <v>-1.4361000000000001E-2</v>
      </c>
      <c r="F8" s="1">
        <v>-9.7142999999999993E-2</v>
      </c>
      <c r="G8" s="1">
        <v>-0.178036</v>
      </c>
      <c r="H8" s="1">
        <v>0.13361300000000001</v>
      </c>
      <c r="I8" s="2">
        <f>ABS(C8)</f>
        <v>0.30903700000000001</v>
      </c>
      <c r="J8" s="2">
        <f>ABS(D8)</f>
        <v>9.1759999999999994E-2</v>
      </c>
      <c r="K8" s="2">
        <f>ABS(E8)</f>
        <v>1.4361000000000001E-2</v>
      </c>
      <c r="L8" s="2">
        <f>ABS(F8)</f>
        <v>9.7142999999999993E-2</v>
      </c>
      <c r="M8" s="2">
        <f>ABS(G8)</f>
        <v>0.178036</v>
      </c>
      <c r="N8" s="2">
        <f>ABS(H8)</f>
        <v>0.13361300000000001</v>
      </c>
      <c r="O8" s="2">
        <f>MATCH(MAX(I8:N8),I8:N8,0)-1</f>
        <v>0</v>
      </c>
    </row>
    <row r="9" spans="2:15" x14ac:dyDescent="0.3">
      <c r="B9" s="1" t="s">
        <v>16</v>
      </c>
      <c r="C9" s="3">
        <v>0.80316100000000001</v>
      </c>
      <c r="D9" s="1">
        <v>2.9729999999999999E-2</v>
      </c>
      <c r="E9" s="1">
        <v>6.0541999999999999E-2</v>
      </c>
      <c r="F9" s="1">
        <v>-6.3330000000000001E-3</v>
      </c>
      <c r="G9" s="1">
        <v>-0.40860299999999999</v>
      </c>
      <c r="H9" s="1">
        <v>-0.17134099999999999</v>
      </c>
      <c r="I9" s="2">
        <f>ABS(C9)</f>
        <v>0.80316100000000001</v>
      </c>
      <c r="J9" s="2">
        <f>ABS(D9)</f>
        <v>2.9729999999999999E-2</v>
      </c>
      <c r="K9" s="2">
        <f>ABS(E9)</f>
        <v>6.0541999999999999E-2</v>
      </c>
      <c r="L9" s="2">
        <f>ABS(F9)</f>
        <v>6.3330000000000001E-3</v>
      </c>
      <c r="M9" s="2">
        <f>ABS(G9)</f>
        <v>0.40860299999999999</v>
      </c>
      <c r="N9" s="2">
        <f>ABS(H9)</f>
        <v>0.17134099999999999</v>
      </c>
      <c r="O9" s="2">
        <f>MATCH(MAX(I9:N9),I9:N9,0)-1</f>
        <v>0</v>
      </c>
    </row>
    <row r="10" spans="2:15" x14ac:dyDescent="0.3">
      <c r="B10" s="1" t="s">
        <v>17</v>
      </c>
      <c r="C10" s="3">
        <v>0.75866699999999998</v>
      </c>
      <c r="D10" s="1">
        <v>8.5986999999999994E-2</v>
      </c>
      <c r="E10" s="1">
        <v>0.15310199999999999</v>
      </c>
      <c r="F10" s="1">
        <v>0.25811499999999998</v>
      </c>
      <c r="G10" s="1">
        <v>0.128605</v>
      </c>
      <c r="H10" s="1">
        <v>-0.37676500000000002</v>
      </c>
      <c r="I10" s="2">
        <f>ABS(C10)</f>
        <v>0.75866699999999998</v>
      </c>
      <c r="J10" s="2">
        <f>ABS(D10)</f>
        <v>8.5986999999999994E-2</v>
      </c>
      <c r="K10" s="2">
        <f>ABS(E10)</f>
        <v>0.15310199999999999</v>
      </c>
      <c r="L10" s="2">
        <f>ABS(F10)</f>
        <v>0.25811499999999998</v>
      </c>
      <c r="M10" s="2">
        <f>ABS(G10)</f>
        <v>0.128605</v>
      </c>
      <c r="N10" s="2">
        <f>ABS(H10)</f>
        <v>0.37676500000000002</v>
      </c>
      <c r="O10" s="2">
        <f>MATCH(MAX(I10:N10),I10:N10,0)-1</f>
        <v>0</v>
      </c>
    </row>
    <row r="11" spans="2:15" x14ac:dyDescent="0.3">
      <c r="B11" s="1" t="s">
        <v>23</v>
      </c>
      <c r="C11" s="3">
        <v>-0.80759499999999995</v>
      </c>
      <c r="D11" s="1">
        <v>0.11759600000000001</v>
      </c>
      <c r="E11" s="1">
        <v>-3.3021000000000002E-2</v>
      </c>
      <c r="F11" s="1">
        <v>-1.7007000000000001E-2</v>
      </c>
      <c r="G11" s="1">
        <v>5.7875999999999997E-2</v>
      </c>
      <c r="H11" s="1">
        <v>0.148003</v>
      </c>
      <c r="I11" s="2">
        <f>ABS(C11)</f>
        <v>0.80759499999999995</v>
      </c>
      <c r="J11" s="2">
        <f>ABS(D11)</f>
        <v>0.11759600000000001</v>
      </c>
      <c r="K11" s="2">
        <f>ABS(E11)</f>
        <v>3.3021000000000002E-2</v>
      </c>
      <c r="L11" s="2">
        <f>ABS(F11)</f>
        <v>1.7007000000000001E-2</v>
      </c>
      <c r="M11" s="2">
        <f>ABS(G11)</f>
        <v>5.7875999999999997E-2</v>
      </c>
      <c r="N11" s="2">
        <f>ABS(H11)</f>
        <v>0.148003</v>
      </c>
      <c r="O11" s="2">
        <f>MATCH(MAX(I11:N11),I11:N11,0)-1</f>
        <v>0</v>
      </c>
    </row>
    <row r="12" spans="2:15" x14ac:dyDescent="0.3">
      <c r="B12" s="1" t="s">
        <v>0</v>
      </c>
      <c r="C12" s="1">
        <v>-0.22656299999999999</v>
      </c>
      <c r="D12" s="3">
        <v>0.94329200000000002</v>
      </c>
      <c r="E12" s="1">
        <v>3.7279E-2</v>
      </c>
      <c r="F12" s="1">
        <v>9.8359000000000002E-2</v>
      </c>
      <c r="G12" s="1">
        <v>0.12422900000000001</v>
      </c>
      <c r="H12" s="1">
        <v>9.0570000000000008E-3</v>
      </c>
      <c r="I12" s="2">
        <f>ABS(C12)</f>
        <v>0.22656299999999999</v>
      </c>
      <c r="J12" s="2">
        <f>ABS(D12)</f>
        <v>0.94329200000000002</v>
      </c>
      <c r="K12" s="2">
        <f>ABS(E12)</f>
        <v>3.7279E-2</v>
      </c>
      <c r="L12" s="2">
        <f>ABS(F12)</f>
        <v>9.8359000000000002E-2</v>
      </c>
      <c r="M12" s="2">
        <f>ABS(G12)</f>
        <v>0.12422900000000001</v>
      </c>
      <c r="N12" s="2">
        <f>ABS(H12)</f>
        <v>9.0570000000000008E-3</v>
      </c>
      <c r="O12" s="2">
        <f>MATCH(MAX(I12:N12),I12:N12,0)-1</f>
        <v>1</v>
      </c>
    </row>
    <row r="13" spans="2:15" x14ac:dyDescent="0.3">
      <c r="B13" s="1" t="s">
        <v>1</v>
      </c>
      <c r="C13" s="1">
        <v>0.19415099999999999</v>
      </c>
      <c r="D13" s="3">
        <v>0.95220099999999996</v>
      </c>
      <c r="E13" s="4">
        <v>-5.0913E-2</v>
      </c>
      <c r="F13" s="1">
        <v>-8.6870000000000003E-3</v>
      </c>
      <c r="G13" s="1">
        <v>0.13770499999999999</v>
      </c>
      <c r="H13" s="1">
        <v>0.14233599999999999</v>
      </c>
      <c r="I13" s="2">
        <f>ABS(C13)</f>
        <v>0.19415099999999999</v>
      </c>
      <c r="J13" s="2">
        <f>ABS(D13)</f>
        <v>0.95220099999999996</v>
      </c>
      <c r="K13" s="2">
        <f>ABS(E13)</f>
        <v>5.0913E-2</v>
      </c>
      <c r="L13" s="2">
        <f>ABS(F13)</f>
        <v>8.6870000000000003E-3</v>
      </c>
      <c r="M13" s="2">
        <f>ABS(G13)</f>
        <v>0.13770499999999999</v>
      </c>
      <c r="N13" s="2">
        <f>ABS(H13)</f>
        <v>0.14233599999999999</v>
      </c>
      <c r="O13" s="2">
        <f>MATCH(MAX(I13:N13),I13:N13,0)-1</f>
        <v>1</v>
      </c>
    </row>
    <row r="14" spans="2:15" x14ac:dyDescent="0.3">
      <c r="B14" s="1" t="s">
        <v>14</v>
      </c>
      <c r="C14" s="1">
        <v>0.18152199999999999</v>
      </c>
      <c r="D14" s="3">
        <v>0.93652299999999999</v>
      </c>
      <c r="E14" s="1">
        <v>-6.6004999999999994E-2</v>
      </c>
      <c r="F14" s="1">
        <v>5.0188999999999998E-2</v>
      </c>
      <c r="G14" s="1">
        <v>-0.22065599999999999</v>
      </c>
      <c r="H14" s="1">
        <v>0.119034</v>
      </c>
      <c r="I14" s="2">
        <f>ABS(C14)</f>
        <v>0.18152199999999999</v>
      </c>
      <c r="J14" s="2">
        <f>ABS(D14)</f>
        <v>0.93652299999999999</v>
      </c>
      <c r="K14" s="2">
        <f>ABS(E14)</f>
        <v>6.6004999999999994E-2</v>
      </c>
      <c r="L14" s="2">
        <f>ABS(F14)</f>
        <v>5.0188999999999998E-2</v>
      </c>
      <c r="M14" s="2">
        <f>ABS(G14)</f>
        <v>0.22065599999999999</v>
      </c>
      <c r="N14" s="2">
        <f>ABS(H14)</f>
        <v>0.119034</v>
      </c>
      <c r="O14" s="2">
        <f>MATCH(MAX(I14:N14),I14:N14,0)-1</f>
        <v>1</v>
      </c>
    </row>
    <row r="15" spans="2:15" x14ac:dyDescent="0.3">
      <c r="B15" s="1" t="s">
        <v>24</v>
      </c>
      <c r="C15" s="1">
        <v>0.192748</v>
      </c>
      <c r="D15" s="3">
        <v>0.94855699999999998</v>
      </c>
      <c r="E15" s="1">
        <v>-4.1431999999999997E-2</v>
      </c>
      <c r="F15" s="1">
        <v>0.117298</v>
      </c>
      <c r="G15" s="1">
        <v>9.2675999999999994E-2</v>
      </c>
      <c r="H15" s="1">
        <v>0.10677</v>
      </c>
      <c r="I15" s="2">
        <f>ABS(C15)</f>
        <v>0.192748</v>
      </c>
      <c r="J15" s="2">
        <f>ABS(D15)</f>
        <v>0.94855699999999998</v>
      </c>
      <c r="K15" s="2">
        <f>ABS(E15)</f>
        <v>4.1431999999999997E-2</v>
      </c>
      <c r="L15" s="2">
        <f>ABS(F15)</f>
        <v>0.117298</v>
      </c>
      <c r="M15" s="2">
        <f>ABS(G15)</f>
        <v>9.2675999999999994E-2</v>
      </c>
      <c r="N15" s="2">
        <f>ABS(H15)</f>
        <v>0.10677</v>
      </c>
      <c r="O15" s="2">
        <f>MATCH(MAX(I15:N15),I15:N15,0)-1</f>
        <v>1</v>
      </c>
    </row>
    <row r="16" spans="2:15" x14ac:dyDescent="0.3">
      <c r="B16" s="1" t="s">
        <v>26</v>
      </c>
      <c r="C16" s="1">
        <v>0.19181000000000001</v>
      </c>
      <c r="D16" s="3">
        <v>0.95305600000000001</v>
      </c>
      <c r="E16" s="1">
        <v>-5.2186000000000003E-2</v>
      </c>
      <c r="F16" s="1">
        <v>-2.2832999999999999E-2</v>
      </c>
      <c r="G16" s="1">
        <v>0.14072699999999999</v>
      </c>
      <c r="H16" s="1">
        <v>0.146955</v>
      </c>
      <c r="I16" s="2">
        <f>ABS(C16)</f>
        <v>0.19181000000000001</v>
      </c>
      <c r="J16" s="2">
        <f>ABS(D16)</f>
        <v>0.95305600000000001</v>
      </c>
      <c r="K16" s="2">
        <f>ABS(E16)</f>
        <v>5.2186000000000003E-2</v>
      </c>
      <c r="L16" s="2">
        <f>ABS(F16)</f>
        <v>2.2832999999999999E-2</v>
      </c>
      <c r="M16" s="2">
        <f>ABS(G16)</f>
        <v>0.14072699999999999</v>
      </c>
      <c r="N16" s="2">
        <f>ABS(H16)</f>
        <v>0.146955</v>
      </c>
      <c r="O16" s="2">
        <f>MATCH(MAX(I16:N16),I16:N16,0)-1</f>
        <v>1</v>
      </c>
    </row>
    <row r="17" spans="2:15" x14ac:dyDescent="0.3">
      <c r="B17" s="1" t="s">
        <v>19</v>
      </c>
      <c r="C17" s="1">
        <v>-1.6115000000000001E-2</v>
      </c>
      <c r="D17" s="1">
        <v>-3.8441000000000003E-2</v>
      </c>
      <c r="E17" s="3">
        <v>0.51308799999999999</v>
      </c>
      <c r="F17" s="1">
        <v>-2.9434999999999999E-2</v>
      </c>
      <c r="G17" s="1">
        <v>-0.117159</v>
      </c>
      <c r="H17" s="1">
        <v>-0.26431700000000002</v>
      </c>
      <c r="I17" s="2">
        <f>ABS(C17)</f>
        <v>1.6115000000000001E-2</v>
      </c>
      <c r="J17" s="2">
        <f>ABS(D17)</f>
        <v>3.8441000000000003E-2</v>
      </c>
      <c r="K17" s="2">
        <f>ABS(E17)</f>
        <v>0.51308799999999999</v>
      </c>
      <c r="L17" s="2">
        <f>ABS(F17)</f>
        <v>2.9434999999999999E-2</v>
      </c>
      <c r="M17" s="2">
        <f>ABS(G17)</f>
        <v>0.117159</v>
      </c>
      <c r="N17" s="2">
        <f>ABS(H17)</f>
        <v>0.26431700000000002</v>
      </c>
      <c r="O17" s="2">
        <f>MATCH(MAX(I17:N17),I17:N17,0)-1</f>
        <v>2</v>
      </c>
    </row>
    <row r="18" spans="2:15" x14ac:dyDescent="0.3">
      <c r="B18" s="1" t="s">
        <v>20</v>
      </c>
      <c r="C18" s="1">
        <v>5.8677E-2</v>
      </c>
      <c r="D18" s="1">
        <v>6.855E-2</v>
      </c>
      <c r="E18" s="3">
        <v>0.93237199999999998</v>
      </c>
      <c r="F18" s="1">
        <v>1.2198000000000001E-2</v>
      </c>
      <c r="G18" s="1">
        <v>0.102226</v>
      </c>
      <c r="H18" s="1">
        <v>2.2759999999999999E-2</v>
      </c>
      <c r="I18" s="2">
        <f>ABS(C18)</f>
        <v>5.8677E-2</v>
      </c>
      <c r="J18" s="2">
        <f>ABS(D18)</f>
        <v>6.855E-2</v>
      </c>
      <c r="K18" s="2">
        <f>ABS(E18)</f>
        <v>0.93237199999999998</v>
      </c>
      <c r="L18" s="2">
        <f>ABS(F18)</f>
        <v>1.2198000000000001E-2</v>
      </c>
      <c r="M18" s="2">
        <f>ABS(G18)</f>
        <v>0.102226</v>
      </c>
      <c r="N18" s="2">
        <f>ABS(H18)</f>
        <v>2.2759999999999999E-2</v>
      </c>
      <c r="O18" s="2">
        <f>MATCH(MAX(I18:N18),I18:N18,0)-1</f>
        <v>2</v>
      </c>
    </row>
    <row r="19" spans="2:15" x14ac:dyDescent="0.3">
      <c r="B19" s="1" t="s">
        <v>21</v>
      </c>
      <c r="C19" s="1">
        <v>-6.8606E-2</v>
      </c>
      <c r="D19" s="1">
        <v>1.9310999999999998E-2</v>
      </c>
      <c r="E19" s="3">
        <v>0.80861400000000005</v>
      </c>
      <c r="F19" s="1">
        <v>1.7513999999999998E-2</v>
      </c>
      <c r="G19" s="1">
        <v>0.52583599999999997</v>
      </c>
      <c r="H19" s="1">
        <v>8.4606000000000001E-2</v>
      </c>
      <c r="I19" s="2">
        <f>ABS(C19)</f>
        <v>6.8606E-2</v>
      </c>
      <c r="J19" s="2">
        <f>ABS(D19)</f>
        <v>1.9310999999999998E-2</v>
      </c>
      <c r="K19" s="2">
        <f>ABS(E19)</f>
        <v>0.80861400000000005</v>
      </c>
      <c r="L19" s="2">
        <f>ABS(F19)</f>
        <v>1.7513999999999998E-2</v>
      </c>
      <c r="M19" s="2">
        <f>ABS(G19)</f>
        <v>0.52583599999999997</v>
      </c>
      <c r="N19" s="2">
        <f>ABS(H19)</f>
        <v>8.4606000000000001E-2</v>
      </c>
      <c r="O19" s="2">
        <f>MATCH(MAX(I19:N19),I19:N19,0)-1</f>
        <v>2</v>
      </c>
    </row>
    <row r="20" spans="2:15" x14ac:dyDescent="0.3">
      <c r="B20" s="1" t="s">
        <v>22</v>
      </c>
      <c r="C20" s="1">
        <v>-4.4568000000000003E-2</v>
      </c>
      <c r="D20" s="1">
        <v>-6.2341000000000001E-2</v>
      </c>
      <c r="E20" s="3">
        <v>0.78268499999999996</v>
      </c>
      <c r="F20" s="1">
        <v>1.5446E-2</v>
      </c>
      <c r="G20" s="1">
        <v>4.4498000000000003E-2</v>
      </c>
      <c r="H20" s="1">
        <v>0.13200400000000001</v>
      </c>
      <c r="I20" s="2">
        <f>ABS(C20)</f>
        <v>4.4568000000000003E-2</v>
      </c>
      <c r="J20" s="2">
        <f>ABS(D20)</f>
        <v>6.2341000000000001E-2</v>
      </c>
      <c r="K20" s="2">
        <f>ABS(E20)</f>
        <v>0.78268499999999996</v>
      </c>
      <c r="L20" s="2">
        <f>ABS(F20)</f>
        <v>1.5446E-2</v>
      </c>
      <c r="M20" s="2">
        <f>ABS(G20)</f>
        <v>4.4498000000000003E-2</v>
      </c>
      <c r="N20" s="2">
        <f>ABS(H20)</f>
        <v>0.13200400000000001</v>
      </c>
      <c r="O20" s="2">
        <f>MATCH(MAX(I20:N20),I20:N20,0)-1</f>
        <v>2</v>
      </c>
    </row>
    <row r="21" spans="2:15" x14ac:dyDescent="0.3">
      <c r="B21" s="1" t="s">
        <v>25</v>
      </c>
      <c r="C21" s="1">
        <v>0.13556699999999999</v>
      </c>
      <c r="D21" s="1">
        <v>-0.13359599999999999</v>
      </c>
      <c r="E21" s="3">
        <v>0.92768899999999999</v>
      </c>
      <c r="F21" s="1">
        <v>0.101303</v>
      </c>
      <c r="G21" s="1">
        <v>-9.7567000000000001E-2</v>
      </c>
      <c r="H21" s="1">
        <v>-0.26244899999999999</v>
      </c>
      <c r="I21" s="2">
        <f>ABS(C21)</f>
        <v>0.13556699999999999</v>
      </c>
      <c r="J21" s="2">
        <f>ABS(D21)</f>
        <v>0.13359599999999999</v>
      </c>
      <c r="K21" s="2">
        <f>ABS(E21)</f>
        <v>0.92768899999999999</v>
      </c>
      <c r="L21" s="2">
        <f>ABS(F21)</f>
        <v>0.101303</v>
      </c>
      <c r="M21" s="2">
        <f>ABS(G21)</f>
        <v>9.7567000000000001E-2</v>
      </c>
      <c r="N21" s="2">
        <f>ABS(H21)</f>
        <v>0.26244899999999999</v>
      </c>
      <c r="O21" s="2">
        <f>MATCH(MAX(I21:N21),I21:N21,0)-1</f>
        <v>2</v>
      </c>
    </row>
    <row r="22" spans="2:15" x14ac:dyDescent="0.3">
      <c r="B22" s="1" t="s">
        <v>7</v>
      </c>
      <c r="C22" s="1">
        <v>-2.7925999999999999E-2</v>
      </c>
      <c r="D22" s="1">
        <v>0.17294699999999999</v>
      </c>
      <c r="E22" s="1">
        <v>1.8043E-2</v>
      </c>
      <c r="F22" s="3">
        <v>0.96063399999999999</v>
      </c>
      <c r="G22" s="1">
        <v>-2.2339000000000001E-2</v>
      </c>
      <c r="H22" s="1">
        <v>-8.2327999999999998E-2</v>
      </c>
      <c r="I22" s="2">
        <f>ABS(C22)</f>
        <v>2.7925999999999999E-2</v>
      </c>
      <c r="J22" s="2">
        <f>ABS(D22)</f>
        <v>0.17294699999999999</v>
      </c>
      <c r="K22" s="2">
        <f>ABS(E22)</f>
        <v>1.8043E-2</v>
      </c>
      <c r="L22" s="2">
        <f>ABS(F22)</f>
        <v>0.96063399999999999</v>
      </c>
      <c r="M22" s="2">
        <f>ABS(G22)</f>
        <v>2.2339000000000001E-2</v>
      </c>
      <c r="N22" s="2">
        <f>ABS(H22)</f>
        <v>8.2327999999999998E-2</v>
      </c>
      <c r="O22" s="2">
        <f>MATCH(MAX(I22:N22),I22:N22,0)-1</f>
        <v>3</v>
      </c>
    </row>
    <row r="23" spans="2:15" x14ac:dyDescent="0.3">
      <c r="B23" s="1" t="s">
        <v>8</v>
      </c>
      <c r="C23" s="1">
        <v>-5.5599000000000003E-2</v>
      </c>
      <c r="D23" s="1">
        <v>-0.166742</v>
      </c>
      <c r="E23" s="1">
        <v>4.8591000000000002E-2</v>
      </c>
      <c r="F23" s="3">
        <v>0.81105300000000002</v>
      </c>
      <c r="G23" s="1">
        <v>-8.6680000000000004E-3</v>
      </c>
      <c r="H23" s="1">
        <v>-0.30282700000000001</v>
      </c>
      <c r="I23" s="2">
        <f>ABS(C23)</f>
        <v>5.5599000000000003E-2</v>
      </c>
      <c r="J23" s="2">
        <f>ABS(D23)</f>
        <v>0.166742</v>
      </c>
      <c r="K23" s="2">
        <f>ABS(E23)</f>
        <v>4.8591000000000002E-2</v>
      </c>
      <c r="L23" s="2">
        <f>ABS(F23)</f>
        <v>0.81105300000000002</v>
      </c>
      <c r="M23" s="2">
        <f>ABS(G23)</f>
        <v>8.6680000000000004E-3</v>
      </c>
      <c r="N23" s="2">
        <f>ABS(H23)</f>
        <v>0.30282700000000001</v>
      </c>
      <c r="O23" s="2">
        <f>MATCH(MAX(I23:N23),I23:N23,0)-1</f>
        <v>3</v>
      </c>
    </row>
    <row r="24" spans="2:15" x14ac:dyDescent="0.3">
      <c r="B24" s="1" t="s">
        <v>9</v>
      </c>
      <c r="C24" s="1">
        <v>-4.2758999999999998E-2</v>
      </c>
      <c r="D24" s="1">
        <v>0.19441800000000001</v>
      </c>
      <c r="E24" s="1">
        <v>2.1947999999999999E-2</v>
      </c>
      <c r="F24" s="3">
        <v>0.93522499999999997</v>
      </c>
      <c r="G24" s="1">
        <v>-1.2690999999999999E-2</v>
      </c>
      <c r="H24" s="1">
        <v>-9.2648999999999995E-2</v>
      </c>
      <c r="I24" s="2">
        <f>ABS(C24)</f>
        <v>4.2758999999999998E-2</v>
      </c>
      <c r="J24" s="2">
        <f>ABS(D24)</f>
        <v>0.19441800000000001</v>
      </c>
      <c r="K24" s="2">
        <f>ABS(E24)</f>
        <v>2.1947999999999999E-2</v>
      </c>
      <c r="L24" s="2">
        <f>ABS(F24)</f>
        <v>0.93522499999999997</v>
      </c>
      <c r="M24" s="2">
        <f>ABS(G24)</f>
        <v>1.2690999999999999E-2</v>
      </c>
      <c r="N24" s="2">
        <f>ABS(H24)</f>
        <v>9.2648999999999995E-2</v>
      </c>
      <c r="O24" s="2">
        <f>MATCH(MAX(I24:N24),I24:N24,0)-1</f>
        <v>3</v>
      </c>
    </row>
    <row r="25" spans="2:15" x14ac:dyDescent="0.3">
      <c r="B25" s="1" t="s">
        <v>15</v>
      </c>
      <c r="C25" s="1">
        <v>-4.3615000000000001E-2</v>
      </c>
      <c r="D25" s="1">
        <v>0.12063400000000001</v>
      </c>
      <c r="E25" s="1">
        <v>5.7685E-2</v>
      </c>
      <c r="F25" s="1">
        <v>-2.8233000000000001E-2</v>
      </c>
      <c r="G25" s="3">
        <v>0.98492100000000005</v>
      </c>
      <c r="H25" s="1">
        <v>3.0079999999999998E-3</v>
      </c>
      <c r="I25" s="2">
        <f>ABS(C25)</f>
        <v>4.3615000000000001E-2</v>
      </c>
      <c r="J25" s="2">
        <f>ABS(D25)</f>
        <v>0.12063400000000001</v>
      </c>
      <c r="K25" s="2">
        <f>ABS(E25)</f>
        <v>5.7685E-2</v>
      </c>
      <c r="L25" s="2">
        <f>ABS(F25)</f>
        <v>2.8233000000000001E-2</v>
      </c>
      <c r="M25" s="2">
        <f>ABS(G25)</f>
        <v>0.98492100000000005</v>
      </c>
      <c r="N25" s="2">
        <f>ABS(H25)</f>
        <v>3.0079999999999998E-3</v>
      </c>
      <c r="O25" s="2">
        <f>MATCH(MAX(I25:N25),I25:N25,0)-1</f>
        <v>4</v>
      </c>
    </row>
    <row r="26" spans="2:15" x14ac:dyDescent="0.3">
      <c r="B26" s="1" t="s">
        <v>18</v>
      </c>
      <c r="C26" s="1">
        <v>-4.7638E-2</v>
      </c>
      <c r="D26" s="1">
        <v>0.118742</v>
      </c>
      <c r="E26" s="1">
        <v>5.6605000000000003E-2</v>
      </c>
      <c r="F26" s="1">
        <v>-3.0502999999999999E-2</v>
      </c>
      <c r="G26" s="3">
        <v>0.98652799999999996</v>
      </c>
      <c r="H26" s="1">
        <v>4.0010000000000002E-3</v>
      </c>
      <c r="I26" s="2">
        <f>ABS(C26)</f>
        <v>4.7638E-2</v>
      </c>
      <c r="J26" s="2">
        <f>ABS(D26)</f>
        <v>0.118742</v>
      </c>
      <c r="K26" s="2">
        <f>ABS(E26)</f>
        <v>5.6605000000000003E-2</v>
      </c>
      <c r="L26" s="2">
        <f>ABS(F26)</f>
        <v>3.0502999999999999E-2</v>
      </c>
      <c r="M26" s="2">
        <f>ABS(G26)</f>
        <v>0.98652799999999996</v>
      </c>
      <c r="N26" s="2">
        <f>ABS(H26)</f>
        <v>4.0010000000000002E-3</v>
      </c>
      <c r="O26" s="2">
        <f>MATCH(MAX(I26:N26),I26:N26,0)-1</f>
        <v>4</v>
      </c>
    </row>
    <row r="27" spans="2:15" x14ac:dyDescent="0.3">
      <c r="B27" s="1" t="s">
        <v>10</v>
      </c>
      <c r="C27" s="1">
        <v>7.5201000000000004E-2</v>
      </c>
      <c r="D27" s="1">
        <v>-0.104199</v>
      </c>
      <c r="E27" s="1">
        <v>-1.8926999999999999E-2</v>
      </c>
      <c r="F27" s="1">
        <v>0.105375</v>
      </c>
      <c r="G27" s="1">
        <v>2.3764E-2</v>
      </c>
      <c r="H27" s="3">
        <v>-0.31135600000000002</v>
      </c>
      <c r="I27" s="2">
        <f>ABS(C27)</f>
        <v>7.5201000000000004E-2</v>
      </c>
      <c r="J27" s="2">
        <f>ABS(D27)</f>
        <v>0.104199</v>
      </c>
      <c r="K27" s="2">
        <f>ABS(E27)</f>
        <v>1.8926999999999999E-2</v>
      </c>
      <c r="L27" s="2">
        <f>ABS(F27)</f>
        <v>0.105375</v>
      </c>
      <c r="M27" s="2">
        <f>ABS(G27)</f>
        <v>2.3764E-2</v>
      </c>
      <c r="N27" s="2">
        <f>ABS(H27)</f>
        <v>0.31135600000000002</v>
      </c>
      <c r="O27" s="2">
        <f>MATCH(MAX(I27:N27),I27:N27,0)-1</f>
        <v>5</v>
      </c>
    </row>
    <row r="28" spans="2:15" x14ac:dyDescent="0.3">
      <c r="B28" s="1" t="s">
        <v>11</v>
      </c>
      <c r="C28" s="1">
        <v>-5.8779999999999999E-2</v>
      </c>
      <c r="D28" s="1">
        <v>-5.9367000000000003E-2</v>
      </c>
      <c r="E28" s="1">
        <v>0.117011</v>
      </c>
      <c r="F28" s="1">
        <v>9.4730999999999996E-2</v>
      </c>
      <c r="G28" s="1">
        <v>-2.6651999999999999E-2</v>
      </c>
      <c r="H28" s="3">
        <v>-0.562079</v>
      </c>
      <c r="I28" s="2">
        <f>ABS(C28)</f>
        <v>5.8779999999999999E-2</v>
      </c>
      <c r="J28" s="2">
        <f>ABS(D28)</f>
        <v>5.9367000000000003E-2</v>
      </c>
      <c r="K28" s="2">
        <f>ABS(E28)</f>
        <v>0.117011</v>
      </c>
      <c r="L28" s="2">
        <f>ABS(F28)</f>
        <v>9.4730999999999996E-2</v>
      </c>
      <c r="M28" s="2">
        <f>ABS(G28)</f>
        <v>2.6651999999999999E-2</v>
      </c>
      <c r="N28" s="2">
        <f>ABS(H28)</f>
        <v>0.562079</v>
      </c>
      <c r="O28" s="2">
        <f>MATCH(MAX(I28:N28),I28:N28,0)-1</f>
        <v>5</v>
      </c>
    </row>
    <row r="30" spans="2:15" x14ac:dyDescent="0.3">
      <c r="J30" s="5"/>
    </row>
  </sheetData>
  <sortState xmlns:xlrd2="http://schemas.microsoft.com/office/spreadsheetml/2017/richdata2" ref="B2:O28">
    <sortCondition ref="O2:O2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komal ramesh sapkal</dc:creator>
  <cp:lastModifiedBy>komal ramesh sapkal</cp:lastModifiedBy>
  <dcterms:created xsi:type="dcterms:W3CDTF">2023-06-13T10:43:29Z</dcterms:created>
  <dcterms:modified xsi:type="dcterms:W3CDTF">2023-06-13T11:31:33Z</dcterms:modified>
</cp:coreProperties>
</file>