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ATLAB\Variable Pull\MatlabCode\"/>
    </mc:Choice>
  </mc:AlternateContent>
  <bookViews>
    <workbookView xWindow="-12" yWindow="-12" windowWidth="24240" windowHeight="6492"/>
  </bookViews>
  <sheets>
    <sheet name="FileList" sheetId="1" r:id="rId1"/>
    <sheet name="Problems" sheetId="2" r:id="rId2"/>
    <sheet name="Needtorun" sheetId="3" r:id="rId3"/>
    <sheet name="DONE" sheetId="4" r:id="rId4"/>
    <sheet name="Sheet2" sheetId="5" r:id="rId5"/>
  </sheets>
  <calcPr calcId="162913"/>
</workbook>
</file>

<file path=xl/calcChain.xml><?xml version="1.0" encoding="utf-8"?>
<calcChain xmlns="http://schemas.openxmlformats.org/spreadsheetml/2006/main">
  <c r="J123" i="5" l="1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70" i="5"/>
  <c r="J63" i="5"/>
  <c r="J64" i="5"/>
  <c r="J65" i="5"/>
  <c r="J66" i="5"/>
  <c r="J67" i="5"/>
  <c r="J68" i="5"/>
  <c r="J69" i="5"/>
</calcChain>
</file>

<file path=xl/sharedStrings.xml><?xml version="1.0" encoding="utf-8"?>
<sst xmlns="http://schemas.openxmlformats.org/spreadsheetml/2006/main" count="2740" uniqueCount="983">
  <si>
    <t>R</t>
  </si>
  <si>
    <t>Cycle1</t>
  </si>
  <si>
    <t>Jessica</t>
  </si>
  <si>
    <t>Smith</t>
  </si>
  <si>
    <t>Christopher</t>
  </si>
  <si>
    <t>Cody</t>
  </si>
  <si>
    <t>Green</t>
  </si>
  <si>
    <t>JF11</t>
  </si>
  <si>
    <t>JK89</t>
  </si>
  <si>
    <t>Morales</t>
  </si>
  <si>
    <t>Brown</t>
  </si>
  <si>
    <t>Kelly</t>
  </si>
  <si>
    <t>Pre-op</t>
  </si>
  <si>
    <t>CK83</t>
  </si>
  <si>
    <t>1yr post-op</t>
  </si>
  <si>
    <t>CK00</t>
  </si>
  <si>
    <t>2yr postop</t>
  </si>
  <si>
    <t>CK01</t>
  </si>
  <si>
    <t>5yr postop</t>
  </si>
  <si>
    <t>CK11</t>
  </si>
  <si>
    <t>Brissa</t>
  </si>
  <si>
    <t>BM90</t>
  </si>
  <si>
    <t>BM03</t>
  </si>
  <si>
    <t>BM04</t>
  </si>
  <si>
    <t>BM11</t>
  </si>
  <si>
    <t>Knabel</t>
  </si>
  <si>
    <t>JK03b</t>
  </si>
  <si>
    <t>JK04b</t>
  </si>
  <si>
    <t>JK07</t>
  </si>
  <si>
    <t>Gillespie</t>
  </si>
  <si>
    <t>Brandi</t>
  </si>
  <si>
    <t>BG88</t>
  </si>
  <si>
    <t>BG04</t>
  </si>
  <si>
    <t>BG05</t>
  </si>
  <si>
    <t>BG10</t>
  </si>
  <si>
    <t>Wishard</t>
  </si>
  <si>
    <t>Teri</t>
  </si>
  <si>
    <t>TW86</t>
  </si>
  <si>
    <t>TW06</t>
  </si>
  <si>
    <t>TW08</t>
  </si>
  <si>
    <t>Amanda</t>
  </si>
  <si>
    <t>AS05</t>
  </si>
  <si>
    <t>AS11</t>
  </si>
  <si>
    <t>Andrea</t>
  </si>
  <si>
    <t>AS06</t>
  </si>
  <si>
    <t>AS07</t>
  </si>
  <si>
    <t>Pitt</t>
  </si>
  <si>
    <t>AP91</t>
  </si>
  <si>
    <t>AP07</t>
  </si>
  <si>
    <t>AP08</t>
  </si>
  <si>
    <t>AP10</t>
  </si>
  <si>
    <t xml:space="preserve">Madelyn </t>
  </si>
  <si>
    <t>MG93</t>
  </si>
  <si>
    <t>MB07</t>
  </si>
  <si>
    <t>MG08</t>
  </si>
  <si>
    <t>MG11</t>
  </si>
  <si>
    <t>Bledsoe</t>
  </si>
  <si>
    <t>Kelsea</t>
  </si>
  <si>
    <t>KB90</t>
  </si>
  <si>
    <t>KB07</t>
  </si>
  <si>
    <t>KB09</t>
  </si>
  <si>
    <t>KB11</t>
  </si>
  <si>
    <t>Paez</t>
  </si>
  <si>
    <t>Monserrat</t>
  </si>
  <si>
    <t>MP93</t>
  </si>
  <si>
    <t>MP07b</t>
  </si>
  <si>
    <t>MP09</t>
  </si>
  <si>
    <t>MP12</t>
  </si>
  <si>
    <t>Novelli</t>
  </si>
  <si>
    <t>Michelle</t>
  </si>
  <si>
    <t>MN88</t>
  </si>
  <si>
    <t>MN08</t>
  </si>
  <si>
    <t>NM09</t>
  </si>
  <si>
    <t>MN12</t>
  </si>
  <si>
    <t>Crutchfield</t>
  </si>
  <si>
    <t>CC09</t>
  </si>
  <si>
    <t>CC14</t>
  </si>
  <si>
    <t>CC10</t>
  </si>
  <si>
    <t>Alexandra</t>
  </si>
  <si>
    <t>AB92</t>
  </si>
  <si>
    <t>AB10</t>
  </si>
  <si>
    <t>AB11</t>
  </si>
  <si>
    <t>AB15</t>
  </si>
  <si>
    <t>Cunningham</t>
  </si>
  <si>
    <t>Ashley</t>
  </si>
  <si>
    <t>AC95</t>
  </si>
  <si>
    <t>AC10</t>
  </si>
  <si>
    <t>AC11</t>
  </si>
  <si>
    <t>AC14</t>
  </si>
  <si>
    <t>Field</t>
  </si>
  <si>
    <t>Jarrett</t>
  </si>
  <si>
    <t>JF95</t>
  </si>
  <si>
    <t>JF12</t>
  </si>
  <si>
    <t>JF15</t>
  </si>
  <si>
    <t>J:\P000_099\PD\49269\TW06\TW0604_NEX.c3d</t>
  </si>
  <si>
    <t>J:\P000_099\PD\67948\KB11\KB1113.c3d</t>
  </si>
  <si>
    <t>J:\P100_149\PD\107034\MG93\MG9313_NEX.c3d</t>
  </si>
  <si>
    <t>J:\P100_149\PD\115543\CK83\CK8308_nex.c3d</t>
  </si>
  <si>
    <t>J:\P100_149\PD\138489\BM90\BM9016_NEX.c3d</t>
  </si>
  <si>
    <t>J:\P150_199\PD\150359\AS05\AS0507_nex.c3d</t>
  </si>
  <si>
    <t>J:\P150_199\PD\150359\AS07\AS0706_NEX.c3d</t>
  </si>
  <si>
    <t>Arizola (Rubio)</t>
  </si>
  <si>
    <t>Julissa</t>
  </si>
  <si>
    <t>JR86 (jr86)</t>
  </si>
  <si>
    <t>10_NEX</t>
  </si>
  <si>
    <t>05_NEX</t>
  </si>
  <si>
    <t>JR04b</t>
  </si>
  <si>
    <t>08_NEX</t>
  </si>
  <si>
    <t>JA10</t>
  </si>
  <si>
    <t>10_RepR</t>
  </si>
  <si>
    <t>09_NEXUS</t>
  </si>
  <si>
    <t>11_NEXUS</t>
  </si>
  <si>
    <t>06_NEX</t>
  </si>
  <si>
    <t>08</t>
  </si>
  <si>
    <t>J:\P100_149\PD\149367\JR04b\JR04b08_NEX.c3d</t>
  </si>
  <si>
    <t>J:\P100_149\PD\149367\JA10\JA1010_RepR.c3d</t>
  </si>
  <si>
    <t>J:\P100_149\PD\107034\MB07\MB0713_NEX.c3d</t>
  </si>
  <si>
    <t>J:\P100_149\PD\131176\BG10\BG1007.c3d</t>
  </si>
  <si>
    <t>J:\P150_199\PD\192996\AC10\AC1004_repR.c3d</t>
  </si>
  <si>
    <t>08_nex</t>
  </si>
  <si>
    <t>12_nex</t>
  </si>
  <si>
    <t>07_nex</t>
  </si>
  <si>
    <t>09_nex</t>
  </si>
  <si>
    <t>16_NEX</t>
  </si>
  <si>
    <t>21_NEX</t>
  </si>
  <si>
    <t>13_NEX</t>
  </si>
  <si>
    <t>18_nex</t>
  </si>
  <si>
    <t>10_nex</t>
  </si>
  <si>
    <t>03_nex</t>
  </si>
  <si>
    <t>29_NEXUS_right</t>
  </si>
  <si>
    <t>04_NEX</t>
  </si>
  <si>
    <t>18_NEXUS</t>
  </si>
  <si>
    <t>13_repR</t>
  </si>
  <si>
    <t>05_NEXR</t>
  </si>
  <si>
    <t>19_RepR</t>
  </si>
  <si>
    <t>12_RepR</t>
  </si>
  <si>
    <t>04_repR</t>
  </si>
  <si>
    <t>07_RepR</t>
  </si>
  <si>
    <t>07_repR</t>
  </si>
  <si>
    <t>06_RepR</t>
  </si>
  <si>
    <t>07</t>
  </si>
  <si>
    <t>04</t>
  </si>
  <si>
    <t>02</t>
  </si>
  <si>
    <t>06</t>
  </si>
  <si>
    <t>05</t>
  </si>
  <si>
    <t>J:\P000_099\PD\49269\TW08\TW0810.c3d</t>
  </si>
  <si>
    <t>J:\P000_099\PD\49269\TW86\TW8606_NEX.c3d</t>
  </si>
  <si>
    <t>J:\P000_099\PD\67948\KB07\KB0718_NEXUS.c3d</t>
  </si>
  <si>
    <t>J:\P000_099\PD\67948\KB09\KB0914.c3d</t>
  </si>
  <si>
    <t>J:\P000_099\PD\67948\KB90\KB9011_NEXUS.c3d</t>
  </si>
  <si>
    <t>J:\P100_149\PD\103606\AB10\AB1007.c3d</t>
  </si>
  <si>
    <t>J:\P100_149\PD\103606\AB11\AB1111.c3d</t>
  </si>
  <si>
    <t>J:\P100_149\PD\103606\AB15\AB1512_RepR.c3d</t>
  </si>
  <si>
    <t>J:\P100_149\PD\103606\AB92\AB9204.c3d</t>
  </si>
  <si>
    <t>J:\P100_149\PD\107034\MG08\MG0807.c3d</t>
  </si>
  <si>
    <t>J:\P100_149\PD\107034\MG11\MG1112.c3d</t>
  </si>
  <si>
    <t>J:\P100_149\PD\112367\AP07\AP0710.c3d</t>
  </si>
  <si>
    <t>J:\P100_149\PD\112367\AP08\AP0812.c3d</t>
  </si>
  <si>
    <t>J:\P100_149\PD\112367\AP10\AP1008.c3d</t>
  </si>
  <si>
    <t>J:\P100_149\PD\112367\AP91\AP9108.c3d</t>
  </si>
  <si>
    <t>J:\P100_149\PD\115543\CK00\CK0012_nex.c3d</t>
  </si>
  <si>
    <t>J:\P100_149\PD\115543\CK01\CK0109_nex.c3d</t>
  </si>
  <si>
    <t>J:\P100_149\PD\115543\CK11\CK1111.c3d</t>
  </si>
  <si>
    <t>J:\P100_149\PD\130677\JK03b\JK03b10_nex.c3d</t>
  </si>
  <si>
    <t>J:\P100_149\PD\130677\JK04b\JK04b03_nex.c3d</t>
  </si>
  <si>
    <t>J:\P100_149\PD\130677\JK07\JK0715.c3d</t>
  </si>
  <si>
    <t>J:\P100_149\PD\130677\JK89\JK8918_nex.c3d</t>
  </si>
  <si>
    <t>J:\P100_149\PD\131176\BG04\BG0411_NEXUS.c3d</t>
  </si>
  <si>
    <t>J:\P100_149\PD\131176\BG05\BG0529_NEXUS_right.c3d</t>
  </si>
  <si>
    <t>J:\P100_149\PD\131176\BG88\BG8809_NEXUS.c3d</t>
  </si>
  <si>
    <t>J:\P100_149\PD\138489\BM03\BM0321_NEX.c3d</t>
  </si>
  <si>
    <t>J:\P100_149\PD\138489\BM04\BM0413_NEX.c3d</t>
  </si>
  <si>
    <t>J:\P100_149\PD\138489\BM11\BM1114.c3d</t>
  </si>
  <si>
    <t>J:\P100_149\PD\149367\JR86 (jr86)\JR86 (jr86)05_NEX.c3d</t>
  </si>
  <si>
    <t>J:\P150_199\PD\150359\AS06\AS0609_nex.c3d</t>
  </si>
  <si>
    <t>J:\P150_199\PD\150359\AS11\AS1108.c3d</t>
  </si>
  <si>
    <t>J:\P150_199\PD\170571\MP07b\MP07b02.c3d</t>
  </si>
  <si>
    <t>J:\P150_199\PD\170571\MP09\MP0915.c3d</t>
  </si>
  <si>
    <t>J:\P150_199\PD\170571\MP12\MP1213_repR.c3d</t>
  </si>
  <si>
    <t>J:\P150_199\PD\170571\MP93\MP9310_NEX.c3d</t>
  </si>
  <si>
    <t>J:\P150_199\PD\172604\MN08\MN0821.c3d</t>
  </si>
  <si>
    <t>J:\P150_199\PD\172604\NM09\NM0906.c3d</t>
  </si>
  <si>
    <t>J:\P150_199\PD\172604\MN12\MN1206.c3d</t>
  </si>
  <si>
    <t>J:\P150_199\PD\172604\MN88\MN8805_NEXR.c3d</t>
  </si>
  <si>
    <t>J:\P150_199\PD\184143\CC10\CC1016.c3d</t>
  </si>
  <si>
    <t>J:\P150_199\PD\184143\CC14\CC1419_RepR.c3d</t>
  </si>
  <si>
    <t>J:\P150_199\PD\184143\CC09\CC0908.c3d</t>
  </si>
  <si>
    <t>J:\P150_199\PD\192996\AC11\AC1111.c3d</t>
  </si>
  <si>
    <t>J:\P150_199\PD\192996\AC14\AC1407_RepR.c3d</t>
  </si>
  <si>
    <t>J:\P150_199\PD\192996\AC95\AC9510.c3d</t>
  </si>
  <si>
    <t>J:\P150_199\PD\194297\JF11\JF1107.c3d</t>
  </si>
  <si>
    <t>J:\P150_199\PD\194297\JF12\JF1207_repR.c3d</t>
  </si>
  <si>
    <t>J:\P150_199\PD\194297\JF15\JF1506_RepR.c3d</t>
  </si>
  <si>
    <t>J:\P150_199\PD\194297\JF95\JF9505.c3d</t>
  </si>
  <si>
    <t>L</t>
  </si>
  <si>
    <t>J:\P000_099\PD\13341\BK60\BK6008</t>
  </si>
  <si>
    <t>J:\P000_099\PD\16037\MO63\MO6306_R</t>
  </si>
  <si>
    <t>J:\P000_099\PD\26318\MF11\MF1111</t>
  </si>
  <si>
    <t>J:\P000_099\PD\37110\KH83\KH8312_NEX</t>
  </si>
  <si>
    <t>J:\P000_099\PD\38047\VM10\VM1007</t>
  </si>
  <si>
    <t>J:\P000_099\PD\47050\CB85\CB8508_NEX</t>
  </si>
  <si>
    <t>J:\P000_099\PD\47085\BB73\BB7310</t>
  </si>
  <si>
    <t>J:\P000_099\PD\48493\TM73\TM7308</t>
  </si>
  <si>
    <t>J:\P000_099\PD\49269\TW86\TW8606_NEX</t>
  </si>
  <si>
    <t>J:\P000_099\PD\62676\AC89\AC8908_nex</t>
  </si>
  <si>
    <t>J:\P000_099\PD\62866\LT89\LT8911_NEXL</t>
  </si>
  <si>
    <t>J:\P000_099\PD\62866\LT10\LT1012</t>
  </si>
  <si>
    <t>J:\P000_099\PD\63578\AR01\AR0106_NEX</t>
  </si>
  <si>
    <t>J:\P000_099\PD\67328\HS86\HS8610_NEX</t>
  </si>
  <si>
    <t>J:\P000_099\PD\67948\KB11\KB1113</t>
  </si>
  <si>
    <t>J:\P000_099\PD\67948\KB90\KB9011_NEXUS</t>
  </si>
  <si>
    <t>J:\P000_099\PD\68805\ML14\ML1408L_RepL</t>
  </si>
  <si>
    <t>J:\P000_099\PD\72132\NH91\NH9110</t>
  </si>
  <si>
    <t>J:\P000_099\PD\75526\JW89\JW8910_NEX</t>
  </si>
  <si>
    <t>J:\P000_099\PD\78304\JM90\JM9005_NEX</t>
  </si>
  <si>
    <t>J:\P000_099\PD\78389\JR86\JR8608_nex</t>
  </si>
  <si>
    <t>J:\P000_099\PD\80101\JS86\JS8610_nex</t>
  </si>
  <si>
    <t>J:\P000_099\PD\83871\JR93\JR9309</t>
  </si>
  <si>
    <t>J:\P000_099\PD\93529\MC08\MC0811</t>
  </si>
  <si>
    <t>J:\P000_099\PD\95882\CP10\CP1011</t>
  </si>
  <si>
    <t>J:\P000_099\PD\97319\NB10\NB1008</t>
  </si>
  <si>
    <t>J:\P000_099\PD\98370\VB95\VB9503</t>
  </si>
  <si>
    <t>J:\P100_149\PD\103395\PR92\PR9205</t>
  </si>
  <si>
    <t>J:\P100_149\PD\103606\AB92\AB9204</t>
  </si>
  <si>
    <t>J:\P100_149\PD\105039\LR95\LR9506_repR</t>
  </si>
  <si>
    <t>J:\P100_149\PD\107034\MG93\MG9313_NEX</t>
  </si>
  <si>
    <t>J:\P100_149\PD\107590\KH89\KH8905</t>
  </si>
  <si>
    <t>J:\P100_149\PD\107872\KS97\KS9709</t>
  </si>
  <si>
    <t>J:\P100_149\PD\108399\CC88\CC8809_nex</t>
  </si>
  <si>
    <t>J:\P100_149\PD\112367\AP91\AP9108</t>
  </si>
  <si>
    <t>J:\P100_149\PD\114814\VC10\VC1013</t>
  </si>
  <si>
    <t>J:\P100_149\PD\115146\KC09\KC0909</t>
  </si>
  <si>
    <t>J:\P100_149\PD\115543\CK83\CK8308_nex</t>
  </si>
  <si>
    <t>J:\P100_149\PD\116724\DJ90\DJ9008</t>
  </si>
  <si>
    <t>J:\P100_149\PD\117774\JM84\JM8413_NEXUS</t>
  </si>
  <si>
    <t>J:\P100_149\PD\117861\JM92\JM9203</t>
  </si>
  <si>
    <t>J:\P100_149\PD\117861\JM12\JM1214_RepR</t>
  </si>
  <si>
    <t>J:\P100_149\PD\120333\DL98\DL9813_RepL</t>
  </si>
  <si>
    <t>J:\P100_149\PD\120855\CC91\CC9113_NEX</t>
  </si>
  <si>
    <t>J:\P100_149\PD\121319\VP92\VP9211</t>
  </si>
  <si>
    <t>J:\P100_149\PD\124071\kc84\kc8405_NEXUS</t>
  </si>
  <si>
    <t>J:\P100_149\PD\125699\JH95\JH9511_repR</t>
  </si>
  <si>
    <t>J:\P100_149\PD\125838\NW92\NW9205</t>
  </si>
  <si>
    <t>J:\P100_149\PD\126977\WK89\WK8911</t>
  </si>
  <si>
    <t>J:\P100_149\PD\127353\LF92\LF9212</t>
  </si>
  <si>
    <t>J:\P100_149\PD\127384\KP96\KP9607</t>
  </si>
  <si>
    <t>J:\P100_149\PD\127918\JB98\JB9813</t>
  </si>
  <si>
    <t>J:\P100_149\PD\129132\GD96\GD9607</t>
  </si>
  <si>
    <t>J:\P100_149\PD\129528\TJ93\TJ9307_RepR</t>
  </si>
  <si>
    <t>J:\P100_149\PD\130514\IH94\IH9414</t>
  </si>
  <si>
    <t>J:\P100_149\PD\130514\IH16\IH1606_RepL</t>
  </si>
  <si>
    <t>J:\P100_149\PD\130677\JK03b\JK03b06_nex</t>
  </si>
  <si>
    <t>J:\P100_149\PD\130677\JK89\JK8918_nex</t>
  </si>
  <si>
    <t>J:\P100_149\PD\131176\BG88\BG8809_NEXUS</t>
  </si>
  <si>
    <t>J:\P100_149\PD\132559\TM86\TM8614</t>
  </si>
  <si>
    <t>J:\P100_149\PD\133665\rd94\rd9419</t>
  </si>
  <si>
    <t>J:\P100_149\PD\136246\KR97\KR9708_RepR</t>
  </si>
  <si>
    <t>J:\P100_149\PD\138489\BM90\BM9016_NEX</t>
  </si>
  <si>
    <t>J:\P100_149\PD\138554\TB88\TB8806</t>
  </si>
  <si>
    <t>J:\P100_149\PD\139242\JW93\JW9309_RepR</t>
  </si>
  <si>
    <t>J:\P100_149\PD\139918\EM95\EM9506</t>
  </si>
  <si>
    <t>J:\P100_149\PD\140318\ML89\ML8910_nex</t>
  </si>
  <si>
    <t>J:\P100_149\PD\140452\JT90\JT9008_nex</t>
  </si>
  <si>
    <t>J:\P100_149\PD\141831\CB02\CB0210_NEXUS</t>
  </si>
  <si>
    <t>J:\P100_149\PD\142274\ZF96\ZF9612_RepL</t>
  </si>
  <si>
    <t>J:\P100_149\PD\143908\VS94\VS9414</t>
  </si>
  <si>
    <t>J:\P100_149\PD\144656\AP94\AP9407</t>
  </si>
  <si>
    <t>J:\P100_149\PD\146612\GM93\GM9309</t>
  </si>
  <si>
    <t>J:\P100_149\PD\148534\RJ01\RJ0110_RepR</t>
  </si>
  <si>
    <t>J:\P100_149\PD\149367\JR86\JR8605_NEX</t>
  </si>
  <si>
    <t>J:\P100_149\PD\149828\CS93\CS9309</t>
  </si>
  <si>
    <t>J:\P150_199\PD\150178\TO99\TO9911</t>
  </si>
  <si>
    <t>J:\P150_199\PD\150359\AS79\AS7916_nex</t>
  </si>
  <si>
    <t>J:\P150_199\PD\150359\AS05\AS0507_nex</t>
  </si>
  <si>
    <t>J:\P150_199\PD\151058\AM91\AM9107_NEXUS</t>
  </si>
  <si>
    <t>J:\P150_199\PD\151624\JH91\JH9107</t>
  </si>
  <si>
    <t>J:\P150_199\PD\153005\PL88\PL8815_NEX</t>
  </si>
  <si>
    <t>J:\P150_199\PD\157647\MH92\MH9206</t>
  </si>
  <si>
    <t>J:\P150_199\PD\161984\MS93\MS9310</t>
  </si>
  <si>
    <t>J:\P150_199\PD\161984\MS12\MS1211_RepR</t>
  </si>
  <si>
    <t>J:\P150_199\PD\164929\CR97\CR9717_RepL</t>
  </si>
  <si>
    <t>J:\P150_199\PD\165911\JH90\JH9015_NEXL</t>
  </si>
  <si>
    <t>J:\P150_199\PD\165911\JH08\JH0812</t>
  </si>
  <si>
    <t>J:\P150_199\PD\166424\BO88\BO8806_NEX</t>
  </si>
  <si>
    <t>J:\P150_199\PD\167220\CL88\CL8811_NEXUS</t>
  </si>
  <si>
    <t>J:\P150_199\PD\167387\AA87\AA8706_NEX</t>
  </si>
  <si>
    <t>J:\P150_199\PD\167424\AC93\AC9308</t>
  </si>
  <si>
    <t>J:\P150_199\PD\167424\AC12\AC1213_repR</t>
  </si>
  <si>
    <t>J:\P150_199\PD\167640\EG95\EG9506</t>
  </si>
  <si>
    <t>J:\P150_199\PD\167748\TH95\TH9515_RepR</t>
  </si>
  <si>
    <t>J:\P150_199\PD\169841\CS89\CS8909_nex</t>
  </si>
  <si>
    <t>J:\P150_199\PD\169859\MJ91\MJ9110_NEX</t>
  </si>
  <si>
    <t>J:\P150_199\PD\169897\MG93\MG9305_NEX</t>
  </si>
  <si>
    <t>J:\P150_199\PD\170394\GG90\GG9006_NEXL</t>
  </si>
  <si>
    <t>J:\P150_199\PD\170571\MP93\MP9310_NEX</t>
  </si>
  <si>
    <t>J:\P150_199\PD\171345\DD92\DD9211_NEXUS</t>
  </si>
  <si>
    <t>J:\P150_199\PD\171615\RA97\RA9706</t>
  </si>
  <si>
    <t>J:\P150_199\PD\172604\MN88\MN8805_NEXR</t>
  </si>
  <si>
    <t>J:\P150_199\PD\172641\ML91\ML9109_NEXUS</t>
  </si>
  <si>
    <t>J:\P150_199\PD\173528\KJ89\KJ8907_NEXUS</t>
  </si>
  <si>
    <t>J:\P150_199\PD\174129\DJ11\DJ1107</t>
  </si>
  <si>
    <t>J:\P150_199\PD\174231\BS90\BS9006_nex</t>
  </si>
  <si>
    <t>J:\P150_199\PD\175096\NW92\NW9205</t>
  </si>
  <si>
    <t>J:\P150_199\PD\175729\KV91\KV9109</t>
  </si>
  <si>
    <t>J:\P150_199\PD\178794\JS95\JS9504</t>
  </si>
  <si>
    <t>J:\P150_199\PD\179947\MD90\MD9012</t>
  </si>
  <si>
    <t>J:\P150_199\PD\180683\BH93\BH9307</t>
  </si>
  <si>
    <t>J:\P150_199\PD\181184\AA92\AA9203</t>
  </si>
  <si>
    <t>J:\P150_199\PD\181747\AS91\AS9111</t>
  </si>
  <si>
    <t>J:\P150_199\PD\182273\IW91\IW9109</t>
  </si>
  <si>
    <t>J:\P150_199\PD\184143\CC93\CC9311</t>
  </si>
  <si>
    <t>J:\P150_199\PD\184143\CC09\CC0908</t>
  </si>
  <si>
    <t>J:\P150_199\PD\184200\JA90\JA9006</t>
  </si>
  <si>
    <t>J:\P150_199\PD\185080\PM96\PM9610</t>
  </si>
  <si>
    <t>J:\P150_199\PD\186280\AS88\AS8807_RepL</t>
  </si>
  <si>
    <t>J:\P150_199\PD\186280\AS09\AS0907</t>
  </si>
  <si>
    <t>J:\P150_199\PD\186874\BL96\BL9612</t>
  </si>
  <si>
    <t>J:\P150_199\PD\188023\BC91\BC9112</t>
  </si>
  <si>
    <t>J:\P150_199\PD\188274\JL90\JL9015</t>
  </si>
  <si>
    <t>J:\P150_199\PD\188569\MV96\MV9608</t>
  </si>
  <si>
    <t>J:\P150_199\PD\188646\AQ92\AQ9207</t>
  </si>
  <si>
    <t>J:\P150_199\PD\189048\KB99\KB9905</t>
  </si>
  <si>
    <t>J:\P150_199\PD\189876\EB92\EB9207</t>
  </si>
  <si>
    <t>J:\P150_199\PD\190631\JP10\JP1020</t>
  </si>
  <si>
    <t>J:\P150_199\PD\191292\BK92\BK9217</t>
  </si>
  <si>
    <t>J:\P150_199\PD\191292\BK10\BK1008</t>
  </si>
  <si>
    <t>J:\P150_199\PD\191433\MD92\MD9212</t>
  </si>
  <si>
    <t>J:\P150_199\PD\191472\KR92\KR9207</t>
  </si>
  <si>
    <t>J:\P150_199\PD\191699\JG93\JG9313</t>
  </si>
  <si>
    <t>J:\P150_199\PD\192053\MM92\MM9213</t>
  </si>
  <si>
    <t>J:\P150_199\PD\192593\AJ12\AJ1207</t>
  </si>
  <si>
    <t>J:\P150_199\PD\192593\AJ94\AJ9415</t>
  </si>
  <si>
    <t>J:\P150_199\PD\192996\AC95\AC9510</t>
  </si>
  <si>
    <t>J:\P150_199\PD\194297\JF95\JF9505</t>
  </si>
  <si>
    <t>J:\P150_199\PD\194383\JD91\JD9112</t>
  </si>
  <si>
    <t>J:\P150_199\PD\195634\RH95\RH9505</t>
  </si>
  <si>
    <t>J:\P150_199\PD\196858\AM95\AM9509</t>
  </si>
  <si>
    <t>J:\P150_199\PD\196858\AM11\AM1113</t>
  </si>
  <si>
    <t>J:\P150_199\PD\196860\AB92\AB9206</t>
  </si>
  <si>
    <t>J:\P150_199\PD\197149\AL95\AL9511_R_RepR</t>
  </si>
  <si>
    <t>J:\P150_199\PD\197354\EK92\EK9206</t>
  </si>
  <si>
    <t>J:\P150_199\PD\199001\CT99\CT9909_RepR</t>
  </si>
  <si>
    <t>J:\P150_199\PD\199626\JA92\JA9212</t>
  </si>
  <si>
    <t>J:\P150_199\PD\199626\JA11\JA1109</t>
  </si>
  <si>
    <t>J:\P150_199\PD\199977\LD11\LD1114</t>
  </si>
  <si>
    <t>J:\P150_199\PD\199977\LD93\LD9311</t>
  </si>
  <si>
    <t>J:\P200_250\PD\200287\TM94\TM9408</t>
  </si>
  <si>
    <t>J:\P200_250\PD\200622\SU94\SU9409</t>
  </si>
  <si>
    <t>J:\P200_250\PD\201394\KH95\KH9505</t>
  </si>
  <si>
    <t>J:\P200_250\PD\201420\TB91\TB9110</t>
  </si>
  <si>
    <t>J:\P200_250\PD\202671\TM95\TM9511</t>
  </si>
  <si>
    <t>J:\P200_250\PD\202675\RN94\RN9409</t>
  </si>
  <si>
    <t>J:\P200_250\PD\203199\RD94\RD9411</t>
  </si>
  <si>
    <t>J:\P200_250\PD\203448\KG98\KG9807_B_repL</t>
  </si>
  <si>
    <t>J:\P200_250\PD\204457\JG95\JG9509</t>
  </si>
  <si>
    <t>J:\P200_250\PD\204464\CC94\CC9410</t>
  </si>
  <si>
    <t>J:\P200_250\PD\204935\KL95\KL9507</t>
  </si>
  <si>
    <t>J:\P200_250\PD\205077\BS94\BS9411_R</t>
  </si>
  <si>
    <t>J:\P200_250\PD\205543\KG94\KG9416</t>
  </si>
  <si>
    <t>J:\P200_250\PD\206357\KV95\KV9515</t>
  </si>
  <si>
    <t>J:\P200_250\PD\207501\jc93\jc9310</t>
  </si>
  <si>
    <t>J:\P200_250\PD\207654\SW94\SW9410</t>
  </si>
  <si>
    <t>J:\P200_250\PD\208423\MH95\MH9506</t>
  </si>
  <si>
    <t>J:\P200_250\PD\209568\MH95\MH9516</t>
  </si>
  <si>
    <t>J:\P200_250\PD\209568\MH12\MH1204_repR</t>
  </si>
  <si>
    <t>J:\P200_250\PD\209577\NL90\NL9006</t>
  </si>
  <si>
    <t>J:\P200_250\PD\209634\GL94\GL9406</t>
  </si>
  <si>
    <t>J:\P200_250\PD\209645\CB91\CB9111</t>
  </si>
  <si>
    <t>J:\P200_250\PD\209663\JM94\JM9407</t>
  </si>
  <si>
    <t>J:\P200_250\PD\210209\CB96\CB9616</t>
  </si>
  <si>
    <t>J:\P200_250\PD\211961\JB94\JB9409</t>
  </si>
  <si>
    <t>J:\P200_250\PD\212216\HH94\HH9411_L</t>
  </si>
  <si>
    <t>J:\P200_250\PD\212438\SR95\SR9509</t>
  </si>
  <si>
    <t>J:\P200_250\PD\212732\AO96\AO9616_RepL</t>
  </si>
  <si>
    <t>J:\P200_250\PD\220760\CR95\CR9512_repL</t>
  </si>
  <si>
    <t>J:\P200_250\PD\221024\HM96\HM9611_L_RepL</t>
  </si>
  <si>
    <t>J:\P200_250\PD\221530\DG95\DG9506_repR</t>
  </si>
  <si>
    <t>J:\P200_250\PD\221722\DA95\DA9509_2_repL</t>
  </si>
  <si>
    <t>J:\P200_250\PD\225362\MB98\MB9805_RepR</t>
  </si>
  <si>
    <t>J:\P200_250\PD\225535\SC95\SC9505_RepL</t>
  </si>
  <si>
    <t>J:\P200_250\PD\225773\LP97\LP9711_RepR</t>
  </si>
  <si>
    <t>J:\P200_250\PD\229446\GK97\GK9708_RepL</t>
  </si>
  <si>
    <t>J:\P200_250\PD\230567\MS93\MS9312_RepL</t>
  </si>
  <si>
    <t>J:\P200_250\PD\234625\MC96\MC9612_RepR</t>
  </si>
  <si>
    <t>J:\P200_250\PD\236397\ZK00\ZK0008_RepL</t>
  </si>
  <si>
    <t>J:\P200_250\PD\238666\TC97\TC9714_RepR</t>
  </si>
  <si>
    <t>J:\P200_250\PD\240462\DD98\DD9807_RepR</t>
  </si>
  <si>
    <t>J:\P200_250\PD\243712\KK97\KK9706_RepR</t>
  </si>
  <si>
    <t>Sneed</t>
  </si>
  <si>
    <t>Kennedy</t>
  </si>
  <si>
    <t>Ocura</t>
  </si>
  <si>
    <t>Fishman</t>
  </si>
  <si>
    <t>Horn</t>
  </si>
  <si>
    <t>Marin</t>
  </si>
  <si>
    <t>Harris</t>
  </si>
  <si>
    <t>Bean</t>
  </si>
  <si>
    <t>Beasley</t>
  </si>
  <si>
    <t>Mabry</t>
  </si>
  <si>
    <t>Condori</t>
  </si>
  <si>
    <t>Trinh</t>
  </si>
  <si>
    <t>Roye</t>
  </si>
  <si>
    <t>Sowell</t>
  </si>
  <si>
    <t>Liptak (Coker)</t>
  </si>
  <si>
    <t>Harger</t>
  </si>
  <si>
    <t>White</t>
  </si>
  <si>
    <t>Wan</t>
  </si>
  <si>
    <t>Jackson</t>
  </si>
  <si>
    <t>Montgomery</t>
  </si>
  <si>
    <t>Ryon</t>
  </si>
  <si>
    <t>Snowden</t>
  </si>
  <si>
    <t>Champagne</t>
  </si>
  <si>
    <t>Raymer</t>
  </si>
  <si>
    <t>Curtis</t>
  </si>
  <si>
    <t>Pollina</t>
  </si>
  <si>
    <t>Burns</t>
  </si>
  <si>
    <t>Basilio</t>
  </si>
  <si>
    <t>Lackey</t>
  </si>
  <si>
    <t>Rizzi</t>
  </si>
  <si>
    <t>Rivas</t>
  </si>
  <si>
    <t>Hughes</t>
  </si>
  <si>
    <t>Schmidt</t>
  </si>
  <si>
    <t>Chapman</t>
  </si>
  <si>
    <t>Callahan</t>
  </si>
  <si>
    <t>Cline</t>
  </si>
  <si>
    <t>Jensen</t>
  </si>
  <si>
    <t>Marquez</t>
  </si>
  <si>
    <t>Morgan</t>
  </si>
  <si>
    <t>Rowland</t>
  </si>
  <si>
    <t>Larson</t>
  </si>
  <si>
    <t>Campbell</t>
  </si>
  <si>
    <t>Pinales</t>
  </si>
  <si>
    <t>Cannedy</t>
  </si>
  <si>
    <t>Herriage</t>
  </si>
  <si>
    <t>Wenzel</t>
  </si>
  <si>
    <t>Forehand</t>
  </si>
  <si>
    <t>Prevratil</t>
  </si>
  <si>
    <t>Burnett</t>
  </si>
  <si>
    <t>Dismuke</t>
  </si>
  <si>
    <t>Harrison</t>
  </si>
  <si>
    <t>McFarland (McKenzie)</t>
  </si>
  <si>
    <t>McFarland (Mckenzie)</t>
  </si>
  <si>
    <t>Devine</t>
  </si>
  <si>
    <t>Rees</t>
  </si>
  <si>
    <t>Brenzina</t>
  </si>
  <si>
    <t>Winders</t>
  </si>
  <si>
    <t>McDonald</t>
  </si>
  <si>
    <t>Lopez</t>
  </si>
  <si>
    <t>Trejo</t>
  </si>
  <si>
    <t>Borg</t>
  </si>
  <si>
    <t>Freeman</t>
  </si>
  <si>
    <t>Srinivasan</t>
  </si>
  <si>
    <t>Payne</t>
  </si>
  <si>
    <t>Hernandez</t>
  </si>
  <si>
    <t>McKinney</t>
  </si>
  <si>
    <t>Ramirez</t>
  </si>
  <si>
    <t>Jasso</t>
  </si>
  <si>
    <t>Sullivan</t>
  </si>
  <si>
    <t>Onwuegbuchu</t>
  </si>
  <si>
    <t>Moellering</t>
  </si>
  <si>
    <t>Miller</t>
  </si>
  <si>
    <t>Holman</t>
  </si>
  <si>
    <t>Lewis</t>
  </si>
  <si>
    <t>Quintana</t>
  </si>
  <si>
    <t>Sustaita</t>
  </si>
  <si>
    <t>Huff</t>
  </si>
  <si>
    <t>Anderson</t>
  </si>
  <si>
    <t>Perez</t>
  </si>
  <si>
    <t>See</t>
  </si>
  <si>
    <t>Rose</t>
  </si>
  <si>
    <t>Wise</t>
  </si>
  <si>
    <t>Crane</t>
  </si>
  <si>
    <t>Holliman-McKenzie</t>
  </si>
  <si>
    <t>Oliver</t>
  </si>
  <si>
    <t>Ledesma</t>
  </si>
  <si>
    <t>Ahmad</t>
  </si>
  <si>
    <t>Carrillo</t>
  </si>
  <si>
    <t>Gomez</t>
  </si>
  <si>
    <t>Hardin</t>
  </si>
  <si>
    <t>Carrasco</t>
  </si>
  <si>
    <t>Simmons</t>
  </si>
  <si>
    <t>Jaime</t>
  </si>
  <si>
    <t>Garcia</t>
  </si>
  <si>
    <t>Grossman</t>
  </si>
  <si>
    <t>Davis</t>
  </si>
  <si>
    <t>Arias</t>
  </si>
  <si>
    <t>Lowther</t>
  </si>
  <si>
    <t>Johnson</t>
  </si>
  <si>
    <t>Shook</t>
  </si>
  <si>
    <t>Warren</t>
  </si>
  <si>
    <t>Vaught</t>
  </si>
  <si>
    <t>Salcedo</t>
  </si>
  <si>
    <t>Dockery</t>
  </si>
  <si>
    <t>Hickel</t>
  </si>
  <si>
    <t>Araujo</t>
  </si>
  <si>
    <t>Stahle</t>
  </si>
  <si>
    <t>Williams</t>
  </si>
  <si>
    <t>Arauza</t>
  </si>
  <si>
    <t>Montoya</t>
  </si>
  <si>
    <t>Sharkozy</t>
  </si>
  <si>
    <t>Lotz</t>
  </si>
  <si>
    <t>Brayton</t>
  </si>
  <si>
    <t>Caywood</t>
  </si>
  <si>
    <t>Vidaurre</t>
  </si>
  <si>
    <t>Quakenbush</t>
  </si>
  <si>
    <t>Bartmess</t>
  </si>
  <si>
    <t>Kampmeier</t>
  </si>
  <si>
    <t>Douthit</t>
  </si>
  <si>
    <t>Reeves</t>
  </si>
  <si>
    <t>Gutierrez</t>
  </si>
  <si>
    <t>Martin</t>
  </si>
  <si>
    <t>Villarreal</t>
  </si>
  <si>
    <t>Jones</t>
  </si>
  <si>
    <t>Haynes</t>
  </si>
  <si>
    <t>Daniell</t>
  </si>
  <si>
    <t>Hickinbotham</t>
  </si>
  <si>
    <t>Murillo</t>
  </si>
  <si>
    <t>Bland</t>
  </si>
  <si>
    <t>Lehman</t>
  </si>
  <si>
    <t>Kessler</t>
  </si>
  <si>
    <t>Fletcher</t>
  </si>
  <si>
    <t>Torres</t>
  </si>
  <si>
    <t>Abner</t>
  </si>
  <si>
    <t>Dunn</t>
  </si>
  <si>
    <t>Murray</t>
  </si>
  <si>
    <t>Upchurch</t>
  </si>
  <si>
    <t>Hickey</t>
  </si>
  <si>
    <t>Bustillos</t>
  </si>
  <si>
    <t>Bartlett</t>
  </si>
  <si>
    <t>Luna</t>
  </si>
  <si>
    <t>Manzella</t>
  </si>
  <si>
    <t>Nordin</t>
  </si>
  <si>
    <t>Rambo</t>
  </si>
  <si>
    <t>Gibson</t>
  </si>
  <si>
    <t>Guzman</t>
  </si>
  <si>
    <t>Connell</t>
  </si>
  <si>
    <t>LaFountain</t>
  </si>
  <si>
    <t>Silverthorn</t>
  </si>
  <si>
    <t>Young</t>
  </si>
  <si>
    <t>Vela</t>
  </si>
  <si>
    <t>Venincasa</t>
  </si>
  <si>
    <t>Camarse</t>
  </si>
  <si>
    <t>Wells</t>
  </si>
  <si>
    <t>Holbert</t>
  </si>
  <si>
    <t>Ilyas</t>
  </si>
  <si>
    <t>Bradshaw</t>
  </si>
  <si>
    <t>Nakamura</t>
  </si>
  <si>
    <t>Hillier</t>
  </si>
  <si>
    <t>Liffrig</t>
  </si>
  <si>
    <t>Legge</t>
  </si>
  <si>
    <t>Bryant</t>
  </si>
  <si>
    <t>Molina</t>
  </si>
  <si>
    <t>Gill</t>
  </si>
  <si>
    <t>Brabham</t>
  </si>
  <si>
    <t>Gregory</t>
  </si>
  <si>
    <t>Osifeso</t>
  </si>
  <si>
    <t>Roth</t>
  </si>
  <si>
    <t>Braddock</t>
  </si>
  <si>
    <t>Howerton</t>
  </si>
  <si>
    <t>Blomquist</t>
  </si>
  <si>
    <t>Comer</t>
  </si>
  <si>
    <t>Robbins</t>
  </si>
  <si>
    <t xml:space="preserve">Homer </t>
  </si>
  <si>
    <t>Homer</t>
  </si>
  <si>
    <t>Otero-Fierro</t>
  </si>
  <si>
    <t>Peterson</t>
  </si>
  <si>
    <t>Adkins-Mills</t>
  </si>
  <si>
    <t>Noga</t>
  </si>
  <si>
    <t>Flowers</t>
  </si>
  <si>
    <t>Connor</t>
  </si>
  <si>
    <t>Strain</t>
  </si>
  <si>
    <t>Nichols</t>
  </si>
  <si>
    <t>Hubbard</t>
  </si>
  <si>
    <t>Henley</t>
  </si>
  <si>
    <t>Rangel</t>
  </si>
  <si>
    <t>Moore</t>
  </si>
  <si>
    <t>Gonzalez</t>
  </si>
  <si>
    <t>Senior</t>
  </si>
  <si>
    <t>Antunez</t>
  </si>
  <si>
    <t>Gaither</t>
  </si>
  <si>
    <t>Bargas</t>
  </si>
  <si>
    <t>Cole</t>
  </si>
  <si>
    <t>Prikosovits</t>
  </si>
  <si>
    <t>Farley</t>
  </si>
  <si>
    <t>Stanley</t>
  </si>
  <si>
    <t>Taylor</t>
  </si>
  <si>
    <t>Santillan</t>
  </si>
  <si>
    <t>Calvert</t>
  </si>
  <si>
    <t>Porter</t>
  </si>
  <si>
    <t>Kirstein</t>
  </si>
  <si>
    <t>Skaggs</t>
  </si>
  <si>
    <t>Pruett</t>
  </si>
  <si>
    <t>Fry</t>
  </si>
  <si>
    <t>Poquiz</t>
  </si>
  <si>
    <t>Jandt</t>
  </si>
  <si>
    <t>David</t>
  </si>
  <si>
    <t>Clifton</t>
  </si>
  <si>
    <t>Matros</t>
  </si>
  <si>
    <t>Nelson</t>
  </si>
  <si>
    <t>Keith</t>
  </si>
  <si>
    <t>Grubbs</t>
  </si>
  <si>
    <t>Davenport</t>
  </si>
  <si>
    <t>Cotten</t>
  </si>
  <si>
    <t>Sherwood</t>
  </si>
  <si>
    <t>Drane</t>
  </si>
  <si>
    <t>Nikolai</t>
  </si>
  <si>
    <t>McGuffin</t>
  </si>
  <si>
    <t>Keeton</t>
  </si>
  <si>
    <t>Griffin</t>
  </si>
  <si>
    <t>Penn</t>
  </si>
  <si>
    <t>Weimer</t>
  </si>
  <si>
    <t>Ringo</t>
  </si>
  <si>
    <t>Picazo</t>
  </si>
  <si>
    <t>Hutcherson</t>
  </si>
  <si>
    <t>Rubio</t>
  </si>
  <si>
    <t xml:space="preserve">Babler </t>
  </si>
  <si>
    <t>Lyles</t>
  </si>
  <si>
    <t>Rusch</t>
  </si>
  <si>
    <t>Gamel</t>
  </si>
  <si>
    <t xml:space="preserve">Freeman </t>
  </si>
  <si>
    <t>Pulikal</t>
  </si>
  <si>
    <t>Macy</t>
  </si>
  <si>
    <t>Hip Fusion</t>
  </si>
  <si>
    <t>DDH/LAHD</t>
  </si>
  <si>
    <t>FAI</t>
  </si>
  <si>
    <t>Perthes</t>
  </si>
  <si>
    <t>LT52</t>
  </si>
  <si>
    <t>BK60</t>
  </si>
  <si>
    <t>MO63</t>
  </si>
  <si>
    <t>MF11</t>
  </si>
  <si>
    <t>KH83</t>
  </si>
  <si>
    <t>VM10</t>
  </si>
  <si>
    <t>MH10</t>
  </si>
  <si>
    <t>CB85</t>
  </si>
  <si>
    <t>BB73</t>
  </si>
  <si>
    <t>TM73</t>
  </si>
  <si>
    <t>AC89</t>
  </si>
  <si>
    <t>LT89</t>
  </si>
  <si>
    <t>LT10</t>
  </si>
  <si>
    <t>AR01</t>
  </si>
  <si>
    <t>HS86</t>
  </si>
  <si>
    <t>ML14</t>
  </si>
  <si>
    <t>NH91</t>
  </si>
  <si>
    <t>IW92</t>
  </si>
  <si>
    <t>JW89</t>
  </si>
  <si>
    <t>RJ87</t>
  </si>
  <si>
    <t>JM90</t>
  </si>
  <si>
    <t>JR86</t>
  </si>
  <si>
    <t>JS86</t>
  </si>
  <si>
    <t>AC92</t>
  </si>
  <si>
    <t>JR93</t>
  </si>
  <si>
    <t>MC08</t>
  </si>
  <si>
    <t>CP10</t>
  </si>
  <si>
    <t>NB10</t>
  </si>
  <si>
    <t>VB95</t>
  </si>
  <si>
    <t>LL93</t>
  </si>
  <si>
    <t>LL10</t>
  </si>
  <si>
    <t>PR92</t>
  </si>
  <si>
    <t>LR95</t>
  </si>
  <si>
    <t>KH89</t>
  </si>
  <si>
    <t>KS97</t>
  </si>
  <si>
    <t>CC88</t>
  </si>
  <si>
    <t>VC10</t>
  </si>
  <si>
    <t>KC09</t>
  </si>
  <si>
    <t>DJ90</t>
  </si>
  <si>
    <t>JM84</t>
  </si>
  <si>
    <t>JM92</t>
  </si>
  <si>
    <t>JM12</t>
  </si>
  <si>
    <t>KR99</t>
  </si>
  <si>
    <t>DL98</t>
  </si>
  <si>
    <t>CC91</t>
  </si>
  <si>
    <t>VP92</t>
  </si>
  <si>
    <t>kc84</t>
  </si>
  <si>
    <t>JH95</t>
  </si>
  <si>
    <t>NW92</t>
  </si>
  <si>
    <t>WK89</t>
  </si>
  <si>
    <t>LF92</t>
  </si>
  <si>
    <t>KP96</t>
  </si>
  <si>
    <t>JB98</t>
  </si>
  <si>
    <t>GD96</t>
  </si>
  <si>
    <t>TJ93</t>
  </si>
  <si>
    <t>IH94</t>
  </si>
  <si>
    <t>IH16</t>
  </si>
  <si>
    <t>TM86</t>
  </si>
  <si>
    <t>rd94</t>
  </si>
  <si>
    <t>KR97</t>
  </si>
  <si>
    <t>TB88</t>
  </si>
  <si>
    <t>JW93</t>
  </si>
  <si>
    <t>EM95</t>
  </si>
  <si>
    <t>ML89</t>
  </si>
  <si>
    <t>JT90</t>
  </si>
  <si>
    <t>CB02</t>
  </si>
  <si>
    <t>ZF96</t>
  </si>
  <si>
    <t>VS94</t>
  </si>
  <si>
    <t>AP94</t>
  </si>
  <si>
    <t>AH98</t>
  </si>
  <si>
    <t>GM93</t>
  </si>
  <si>
    <t>GR16</t>
  </si>
  <si>
    <t>RJ01</t>
  </si>
  <si>
    <t>CS93</t>
  </si>
  <si>
    <t>TO99</t>
  </si>
  <si>
    <t>AS79</t>
  </si>
  <si>
    <t>SM11</t>
  </si>
  <si>
    <t>AM91</t>
  </si>
  <si>
    <t>JH91</t>
  </si>
  <si>
    <t>PL88</t>
  </si>
  <si>
    <t>AJ90</t>
  </si>
  <si>
    <t>AS94</t>
  </si>
  <si>
    <t>MH92</t>
  </si>
  <si>
    <t>CA96</t>
  </si>
  <si>
    <t>HP94</t>
  </si>
  <si>
    <t>MS93</t>
  </si>
  <si>
    <t>MS12</t>
  </si>
  <si>
    <t>CR97</t>
  </si>
  <si>
    <t>JW11</t>
  </si>
  <si>
    <t>CC01</t>
  </si>
  <si>
    <t>JH90</t>
  </si>
  <si>
    <t>JH08</t>
  </si>
  <si>
    <t>BO88</t>
  </si>
  <si>
    <t>CL88</t>
  </si>
  <si>
    <t>AA87</t>
  </si>
  <si>
    <t>AC93</t>
  </si>
  <si>
    <t>AC12</t>
  </si>
  <si>
    <t>EG95</t>
  </si>
  <si>
    <t>TH95</t>
  </si>
  <si>
    <t>LC03</t>
  </si>
  <si>
    <t>CS89</t>
  </si>
  <si>
    <t>MJ91</t>
  </si>
  <si>
    <t>GG90</t>
  </si>
  <si>
    <t>DD92</t>
  </si>
  <si>
    <t>RA97</t>
  </si>
  <si>
    <t>ML91</t>
  </si>
  <si>
    <t>KJ89</t>
  </si>
  <si>
    <t>DJ11</t>
  </si>
  <si>
    <t>BS90</t>
  </si>
  <si>
    <t>KV91</t>
  </si>
  <si>
    <t>JS95</t>
  </si>
  <si>
    <t>MD90</t>
  </si>
  <si>
    <t>BH93</t>
  </si>
  <si>
    <t>AA92</t>
  </si>
  <si>
    <t>AS91</t>
  </si>
  <si>
    <t>IW91</t>
  </si>
  <si>
    <t>CC93</t>
  </si>
  <si>
    <t>JA90</t>
  </si>
  <si>
    <t>PM96</t>
  </si>
  <si>
    <t>AS88</t>
  </si>
  <si>
    <t>AS09</t>
  </si>
  <si>
    <t>BL96</t>
  </si>
  <si>
    <t>CB94</t>
  </si>
  <si>
    <t>BC91</t>
  </si>
  <si>
    <t>JL90</t>
  </si>
  <si>
    <t>MV96</t>
  </si>
  <si>
    <t>AQ92</t>
  </si>
  <si>
    <t>KB99</t>
  </si>
  <si>
    <t>EB92</t>
  </si>
  <si>
    <t>JP10</t>
  </si>
  <si>
    <t>BK92</t>
  </si>
  <si>
    <t>BK10</t>
  </si>
  <si>
    <t>MD92</t>
  </si>
  <si>
    <t>KR92</t>
  </si>
  <si>
    <t>JG93</t>
  </si>
  <si>
    <t>MM92</t>
  </si>
  <si>
    <t>CV95</t>
  </si>
  <si>
    <t>CV10</t>
  </si>
  <si>
    <t>AJ12</t>
  </si>
  <si>
    <t>AJ94</t>
  </si>
  <si>
    <t>HH98</t>
  </si>
  <si>
    <t>JD91</t>
  </si>
  <si>
    <t>RH95</t>
  </si>
  <si>
    <t>AM95</t>
  </si>
  <si>
    <t>AM11</t>
  </si>
  <si>
    <t>AL95</t>
  </si>
  <si>
    <t>EK92</t>
  </si>
  <si>
    <t>IF97</t>
  </si>
  <si>
    <t>CT99</t>
  </si>
  <si>
    <t>JA92</t>
  </si>
  <si>
    <t>JA11</t>
  </si>
  <si>
    <t>LD11</t>
  </si>
  <si>
    <t>LD93</t>
  </si>
  <si>
    <t>TM94</t>
  </si>
  <si>
    <t>SU94</t>
  </si>
  <si>
    <t>KH95</t>
  </si>
  <si>
    <t>JB99</t>
  </si>
  <si>
    <t>JB11</t>
  </si>
  <si>
    <t>TB91</t>
  </si>
  <si>
    <t>KL00</t>
  </si>
  <si>
    <t>DB95</t>
  </si>
  <si>
    <t>TM95</t>
  </si>
  <si>
    <t>RN94</t>
  </si>
  <si>
    <t>RD94</t>
  </si>
  <si>
    <t>KG98</t>
  </si>
  <si>
    <t>JG95</t>
  </si>
  <si>
    <t>CC94</t>
  </si>
  <si>
    <t>MK95</t>
  </si>
  <si>
    <t>KL95</t>
  </si>
  <si>
    <t>BS94</t>
  </si>
  <si>
    <t>KG94</t>
  </si>
  <si>
    <t>CY97</t>
  </si>
  <si>
    <t>KV98</t>
  </si>
  <si>
    <t>KV95</t>
  </si>
  <si>
    <t>jc93</t>
  </si>
  <si>
    <t>SW94</t>
  </si>
  <si>
    <t>MH95</t>
  </si>
  <si>
    <t>RI97</t>
  </si>
  <si>
    <t>CB96</t>
  </si>
  <si>
    <t>AN97</t>
  </si>
  <si>
    <t>MH12</t>
  </si>
  <si>
    <t>NL90</t>
  </si>
  <si>
    <t>GL94</t>
  </si>
  <si>
    <t>CB91</t>
  </si>
  <si>
    <t>JM94</t>
  </si>
  <si>
    <t>EG12</t>
  </si>
  <si>
    <t>AG96</t>
  </si>
  <si>
    <t>AO99</t>
  </si>
  <si>
    <t>BR99</t>
  </si>
  <si>
    <t>JB94</t>
  </si>
  <si>
    <t>HH94</t>
  </si>
  <si>
    <t>KB93</t>
  </si>
  <si>
    <t>kb111</t>
  </si>
  <si>
    <t>KK96</t>
  </si>
  <si>
    <t>SR95</t>
  </si>
  <si>
    <t>KR15</t>
  </si>
  <si>
    <t>RH97</t>
  </si>
  <si>
    <t>AO96</t>
  </si>
  <si>
    <t>MP97</t>
  </si>
  <si>
    <t>JA94</t>
  </si>
  <si>
    <t>SN89</t>
  </si>
  <si>
    <t>CM96</t>
  </si>
  <si>
    <t>AS97</t>
  </si>
  <si>
    <t>BN94</t>
  </si>
  <si>
    <t>KH96</t>
  </si>
  <si>
    <t>LH02</t>
  </si>
  <si>
    <t>CR95</t>
  </si>
  <si>
    <t>HM96</t>
  </si>
  <si>
    <t>DG95</t>
  </si>
  <si>
    <t>ES16</t>
  </si>
  <si>
    <t>ES98</t>
  </si>
  <si>
    <t>DA95</t>
  </si>
  <si>
    <t>KG13</t>
  </si>
  <si>
    <t>MB98</t>
  </si>
  <si>
    <t>SC95</t>
  </si>
  <si>
    <t>LP97</t>
  </si>
  <si>
    <t>AF97</t>
  </si>
  <si>
    <t>KS99</t>
  </si>
  <si>
    <t>VG96</t>
  </si>
  <si>
    <t>KT94</t>
  </si>
  <si>
    <t>ES01</t>
  </si>
  <si>
    <t>MT98</t>
  </si>
  <si>
    <t>LC95</t>
  </si>
  <si>
    <t>LP91</t>
  </si>
  <si>
    <t>LP15</t>
  </si>
  <si>
    <t>GK97</t>
  </si>
  <si>
    <t>MT96</t>
  </si>
  <si>
    <t>KP88</t>
  </si>
  <si>
    <t>HF97</t>
  </si>
  <si>
    <t>KP89</t>
  </si>
  <si>
    <t>KP15</t>
  </si>
  <si>
    <t>JJ90</t>
  </si>
  <si>
    <t>LD89</t>
  </si>
  <si>
    <t>MC96</t>
  </si>
  <si>
    <t>BM97</t>
  </si>
  <si>
    <t>GN14</t>
  </si>
  <si>
    <t>ZK00</t>
  </si>
  <si>
    <t>JD15</t>
  </si>
  <si>
    <t>JD98</t>
  </si>
  <si>
    <t>TC97</t>
  </si>
  <si>
    <t>KS98</t>
  </si>
  <si>
    <t>DD98</t>
  </si>
  <si>
    <t>SN97</t>
  </si>
  <si>
    <t>KM99</t>
  </si>
  <si>
    <t>HB94</t>
  </si>
  <si>
    <t>EJ03</t>
  </si>
  <si>
    <t>KK97</t>
  </si>
  <si>
    <t>KG99</t>
  </si>
  <si>
    <t>DP98</t>
  </si>
  <si>
    <t>AW02</t>
  </si>
  <si>
    <t>KR89</t>
  </si>
  <si>
    <t>GP03</t>
  </si>
  <si>
    <t>BH97</t>
  </si>
  <si>
    <t>JR97</t>
  </si>
  <si>
    <t>RB91</t>
  </si>
  <si>
    <t>ZL00</t>
  </si>
  <si>
    <t>MR96</t>
  </si>
  <si>
    <t>MG98</t>
  </si>
  <si>
    <t>VF95</t>
  </si>
  <si>
    <t>TP95</t>
  </si>
  <si>
    <t>MH00</t>
  </si>
  <si>
    <t>J:\P000_099\PD\077138\RJ87\RJ8703_RepL</t>
  </si>
  <si>
    <t>J:\P000_099\PD\080647\AC92\AC9212_RepL</t>
  </si>
  <si>
    <t>J:\P000_099\PD\098773\LL93\LL9307</t>
  </si>
  <si>
    <t>J:\P000_099\PD\098773\LL10\LL1012</t>
  </si>
  <si>
    <t>J:\P000_099\PD\003516\LT52\LT5218</t>
  </si>
  <si>
    <t>J:\P000_099\PD\46736\MH10\MH1010</t>
  </si>
  <si>
    <t>J:\P000_099\PD\075467\IW92\IW9211</t>
  </si>
  <si>
    <t>J:\GHS\PD\118108\KR99\KR9907_RepR</t>
  </si>
  <si>
    <t>J:\GHS\PD\146193\AH98\AH9805_RepR</t>
  </si>
  <si>
    <t>J:\GHS\PD\147306\GR16\GR1605_RepR</t>
  </si>
  <si>
    <t>J:\GHS\PD\150856\SM11\SM1111</t>
  </si>
  <si>
    <t>J:\GHS\PD\155450\AS94\AS9416</t>
  </si>
  <si>
    <t>J:\GHS\PD\160643\HP94\HP9406</t>
  </si>
  <si>
    <t>J:\P150_199\PD\154660\AQ90\AQ9015</t>
  </si>
  <si>
    <t>J:\GHS\PD\158155\CA96\CA9610</t>
  </si>
  <si>
    <t>J:\GHS\PD\165199\JW89\JW8922_NEXUS</t>
  </si>
  <si>
    <t>J:\GHS\PD\165199\JW11\JW1105</t>
  </si>
  <si>
    <t>J:\GHS\PD\165726\CC01\CC0111_RepR</t>
  </si>
  <si>
    <t>J:\GHS\PD\169780\LC03\LC0306_RepL</t>
  </si>
  <si>
    <t>J:\GHS\PD\187538\CB94\CB9410_RepR</t>
  </si>
  <si>
    <t>J:\GHS\PD\263575\MH00\MH0012</t>
  </si>
  <si>
    <t>J:\GHS\PD\262820\TP95\TP9511_REPR</t>
  </si>
  <si>
    <t>J:\GHS\PD\258376\VF95\VF9514_repR</t>
  </si>
  <si>
    <t>J:\GHS\PD\258369\MG98\MG9810_RepL</t>
  </si>
  <si>
    <t>J:\GHS\PD\253614\MR96\MR9612_RepR</t>
  </si>
  <si>
    <t>J:\GHS\PD\192359\CV10\CV1012</t>
  </si>
  <si>
    <t>J:\GHS\PD\192359\CV95\CV9521</t>
  </si>
  <si>
    <t>J:\GHS\PD\252259\ZL00\ZL0014_RepR</t>
  </si>
  <si>
    <t>J:\GHS\PD\250771\RB91\RB9117_RepR</t>
  </si>
  <si>
    <t>J:\GHS\PD\250513\JR97\JR9708_RepR</t>
  </si>
  <si>
    <t>J:\GHS\PD\249950\BH97\BH9713_RepR</t>
  </si>
  <si>
    <t>J:\GHS\PD\249631\GP03\GP0306_RepL</t>
  </si>
  <si>
    <t>J:\GHS\PD\247709\KR89\KR8906_RepR</t>
  </si>
  <si>
    <t>J:\GHS\PD\247709\KR15\KR1514_RepL</t>
  </si>
  <si>
    <t>J:\GHS\PD\247531\AW02\AW0216_RepR</t>
  </si>
  <si>
    <t>J:\GHS\PD\245530\DP98\DP9809_RepR</t>
  </si>
  <si>
    <t>J:\GHS\PD\244791\KG99\KG9909_RepR</t>
  </si>
  <si>
    <t>J:\GHS\PD\242441\EJ03\EJ0313_RepL</t>
  </si>
  <si>
    <t>J:\GHS\PD\242148\HB94\HB9406_RepR</t>
  </si>
  <si>
    <t>J:\GHS\PD\241686\KM99\KM9909_RepR</t>
  </si>
  <si>
    <t>J:\GHS\PD\240813\SN97\SN9708_RepL</t>
  </si>
  <si>
    <t>J:\GHS\PD\240295\KS98\KS9813_RepR</t>
  </si>
  <si>
    <t>J:\GHS\PD\238407\JD98\JD9814_RepR</t>
  </si>
  <si>
    <t>J:\GHS\PD\238407\JD15\JD1511_RepL</t>
  </si>
  <si>
    <t>J:\GHS\PD\237849\EG95\EG9505_RepR</t>
  </si>
  <si>
    <t>J:\GHS\PD\234882\BM97\BM9714_RepL</t>
  </si>
  <si>
    <t>J:\P150_199\PD\193165\HH98\HH9813_R</t>
  </si>
  <si>
    <t>J:\GHS\PD\198571\IF97\IF9711</t>
  </si>
  <si>
    <t>J:\GHS\PD\201416\JB99\JB9914</t>
  </si>
  <si>
    <t>J:\GHS\PD\201416\JB11\JB1112</t>
  </si>
  <si>
    <t>J:\GHS\PD\202226\KL00\KL0009_RepL</t>
  </si>
  <si>
    <t>J:\GHS\PD\202228\DB95\DB9506</t>
  </si>
  <si>
    <t>J:\GHS\PD\204873\MK95\MK9512_RepR</t>
  </si>
  <si>
    <t>J:\GHS\PD\205806\CY97\CY9711_RepR</t>
  </si>
  <si>
    <t>J:\GHS\PD\206132\KV98\KV9811</t>
  </si>
  <si>
    <t>J:\GHS\PD\208488\RI97\RI9713</t>
  </si>
  <si>
    <t>J:\GHS\PD\209109\CB96\CB9614</t>
  </si>
  <si>
    <t>J:\GHS\PD\209329\AN97\AN9706_R_repR</t>
  </si>
  <si>
    <t>J:\GHS\PD\209726\EG12\EG1212</t>
  </si>
  <si>
    <t>J:\GHS\PD\211500\AG96\AG9607</t>
  </si>
  <si>
    <t>J:\GHS\PD\211536\AO99\AO9907_RepL</t>
  </si>
  <si>
    <t>J:\GHS\PD\211633\BR99\BR9913</t>
  </si>
  <si>
    <t>J:\GHS\PD\212313\KB93\KB9313</t>
  </si>
  <si>
    <t>J:\GHS\PD\212313\kb111\kb11110</t>
  </si>
  <si>
    <t>J:\GHS\PD\212395\KK96\KK9604</t>
  </si>
  <si>
    <t>J:\GHS\PD\212484\RH97\RH9711_RepR</t>
  </si>
  <si>
    <t>J:\GHS\PD\213091\MP97\MP9708</t>
  </si>
  <si>
    <t>J:\GHS\PD\216969\JA94\JA9408_RepL</t>
  </si>
  <si>
    <t>J:\GHS\PD\217481\SN89\SN8909_repL</t>
  </si>
  <si>
    <t>J:\GHS\PD\218608\AS97\AS9721_RepL</t>
  </si>
  <si>
    <t>J:\GHS\PD\218697\BN94\BN9405_RL_RepR</t>
  </si>
  <si>
    <t>J:\GHS\PD\218730\KH96\KH9612_repL</t>
  </si>
  <si>
    <t>J:\GHS\PD\220103\LH02\LH0206_RepR</t>
  </si>
  <si>
    <t>J:\GHS\PD\221688\ES16\ES1612_RepL</t>
  </si>
  <si>
    <t>J:\GHS\PD\221688\ES98\ES9808_RepR</t>
  </si>
  <si>
    <t>J:\GHS\PD\212484\RH97\RH9705_RepL</t>
  </si>
  <si>
    <t>J:\GHS\PD\217765\EF95\EF9508_RepL</t>
  </si>
  <si>
    <t>EF95</t>
  </si>
  <si>
    <t>J:\GHS\PD\218533\CM96\MC9608_RepL</t>
  </si>
  <si>
    <t>J:\GHS\PD\225088\KG13\KG1308_repR</t>
  </si>
  <si>
    <t>J:\GHS\PD\226595\AF97\AF9710_RepR</t>
  </si>
  <si>
    <t>J:\GHS\PD\226678\KS99\KS9911_RepL</t>
  </si>
  <si>
    <t>J:\GHS\PD\226710\VG96\VG9606_repL</t>
  </si>
  <si>
    <t>J:\GHS\PD\227486\KT94\KT9414_RepR</t>
  </si>
  <si>
    <t>J:\GHS\PD\227829\ES01\ES0109_RepR</t>
  </si>
  <si>
    <t>J:\GHS\PD\227952\MT98\MT9816_repR</t>
  </si>
  <si>
    <t>J:\GHS\PD\229132\LC95\LC9517_RepR</t>
  </si>
  <si>
    <t>J:\GHS\PD\229394\LP91\LP9120_L_RepL</t>
  </si>
  <si>
    <t>J:\GHS\PD\229394\LP15\LP1505_RepR</t>
  </si>
  <si>
    <t>J:\GHS\PD\229474\MT96\MT9611_RepR</t>
  </si>
  <si>
    <t>J:\GHS\PD\231281\KP88\KP8811_RepR</t>
  </si>
  <si>
    <t>J:\GHS\PD\231374\HF97\HF9708_RepL</t>
  </si>
  <si>
    <t>J:\GHS\PD\231453\KP89\KP8910_RepL</t>
  </si>
  <si>
    <t>J:\GHS\PD\231453\KP15\KP1508_RepR</t>
  </si>
  <si>
    <t>J:\GHS\PD\231567\JJ90\JJ9013_R_RepR</t>
  </si>
  <si>
    <t>J:\GHS\PD\233029\LD89\LD8909_RepL</t>
  </si>
  <si>
    <t>J:\GHS\PD\234965\GN14\GN1409_RepR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</si>
</sst>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8" borderId="5" applyNumberFormat="0" applyAlignment="0" applyProtection="0"/>
    <xf numFmtId="0" fontId="12" fillId="8" borderId="4" applyNumberFormat="0" applyAlignment="0" applyProtection="0"/>
    <xf numFmtId="0" fontId="13" fillId="0" borderId="6" applyNumberFormat="0" applyFill="0" applyAlignment="0" applyProtection="0"/>
    <xf numFmtId="0" fontId="14" fillId="9" borderId="7" applyNumberFormat="0" applyAlignment="0" applyProtection="0"/>
    <xf numFmtId="0" fontId="15" fillId="0" borderId="0" applyNumberFormat="0" applyFill="0" applyBorder="0" applyAlignment="0" applyProtection="0"/>
    <xf numFmtId="0" fontId="2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1" fontId="0" fillId="0" borderId="0" xfId="0" applyNumberFormat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 applyFill="1" applyAlignment="1">
      <alignment horizontal="center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tabSelected="1" zoomScale="85" zoomScaleNormal="85" workbookViewId="0">
      <selection activeCell="K13" sqref="K13"/>
    </sheetView>
  </sheetViews>
  <sheetFormatPr defaultRowHeight="14.4" x14ac:dyDescent="0.3"/>
  <cols>
    <col min="1" max="1" width="46.88671875" style="27" bestFit="1" customWidth="1"/>
    <col min="2" max="2" width="7.109375" style="27" bestFit="1" customWidth="1"/>
    <col min="3" max="3" width="15" style="27" bestFit="1" customWidth="1"/>
    <col min="4" max="4" width="8.44140625" style="27" bestFit="1" customWidth="1"/>
    <col min="5" max="5" width="10.6640625" style="27" bestFit="1" customWidth="1"/>
    <col min="6" max="6" width="11.33203125" style="27" bestFit="1" customWidth="1"/>
    <col min="7" max="7" width="6.44140625" style="27" bestFit="1" customWidth="1"/>
    <col min="8" max="9" width="9.88671875" style="27" bestFit="1" customWidth="1"/>
    <col min="10" max="10" width="8.109375" style="27" bestFit="1" customWidth="1"/>
    <col min="11" max="11" width="12.44140625" style="27" bestFit="1" customWidth="1"/>
    <col min="12" max="16384" width="8.88671875" style="27"/>
  </cols>
  <sheetData>
    <row r="1" spans="1:9" x14ac:dyDescent="0.3">
      <c r="A1" s="27" t="s">
        <v>890</v>
      </c>
      <c r="B1" s="26">
        <v>3516</v>
      </c>
      <c r="C1" s="26" t="s">
        <v>388</v>
      </c>
      <c r="D1" s="26" t="s">
        <v>388</v>
      </c>
      <c r="E1" s="26" t="s">
        <v>621</v>
      </c>
      <c r="F1" s="26" t="s">
        <v>625</v>
      </c>
      <c r="G1" s="26" t="s">
        <v>194</v>
      </c>
      <c r="H1" s="26" t="s">
        <v>1</v>
      </c>
      <c r="I1" s="26" t="s">
        <v>621</v>
      </c>
    </row>
    <row r="2" spans="1:9" x14ac:dyDescent="0.3">
      <c r="A2" s="27" t="s">
        <v>195</v>
      </c>
      <c r="B2" s="26">
        <v>13341</v>
      </c>
      <c r="C2" s="26" t="s">
        <v>389</v>
      </c>
      <c r="D2" s="26" t="s">
        <v>389</v>
      </c>
      <c r="E2" s="26" t="s">
        <v>621</v>
      </c>
      <c r="F2" s="26" t="s">
        <v>626</v>
      </c>
      <c r="G2" s="26" t="s">
        <v>0</v>
      </c>
      <c r="H2" s="26" t="s">
        <v>1</v>
      </c>
      <c r="I2" s="26" t="s">
        <v>621</v>
      </c>
    </row>
    <row r="3" spans="1:9" x14ac:dyDescent="0.3">
      <c r="A3" s="27" t="s">
        <v>196</v>
      </c>
      <c r="B3" s="26">
        <v>16037</v>
      </c>
      <c r="C3" s="26" t="s">
        <v>390</v>
      </c>
      <c r="D3" s="26" t="s">
        <v>390</v>
      </c>
      <c r="E3" s="26" t="s">
        <v>621</v>
      </c>
      <c r="F3" s="26" t="s">
        <v>627</v>
      </c>
      <c r="G3" s="26" t="s">
        <v>0</v>
      </c>
      <c r="H3" s="26" t="s">
        <v>1</v>
      </c>
      <c r="I3" s="26" t="s">
        <v>621</v>
      </c>
    </row>
    <row r="4" spans="1:9" x14ac:dyDescent="0.3">
      <c r="A4" s="27" t="s">
        <v>197</v>
      </c>
      <c r="B4" s="26">
        <v>26318</v>
      </c>
      <c r="C4" s="26" t="s">
        <v>391</v>
      </c>
      <c r="D4" s="26" t="s">
        <v>391</v>
      </c>
      <c r="E4" s="26" t="s">
        <v>621</v>
      </c>
      <c r="F4" s="26" t="s">
        <v>628</v>
      </c>
      <c r="G4" s="26" t="s">
        <v>194</v>
      </c>
      <c r="H4" s="26" t="s">
        <v>1</v>
      </c>
      <c r="I4" s="26" t="s">
        <v>621</v>
      </c>
    </row>
    <row r="5" spans="1:9" x14ac:dyDescent="0.3">
      <c r="A5" s="27" t="s">
        <v>198</v>
      </c>
      <c r="B5" s="26">
        <v>37110</v>
      </c>
      <c r="C5" s="26" t="s">
        <v>392</v>
      </c>
      <c r="D5" s="26" t="s">
        <v>392</v>
      </c>
      <c r="E5" s="26" t="s">
        <v>622</v>
      </c>
      <c r="F5" s="26" t="s">
        <v>629</v>
      </c>
      <c r="G5" s="26" t="s">
        <v>194</v>
      </c>
      <c r="H5" s="26" t="s">
        <v>1</v>
      </c>
      <c r="I5" s="26" t="s">
        <v>622</v>
      </c>
    </row>
    <row r="6" spans="1:9" x14ac:dyDescent="0.3">
      <c r="A6" s="27" t="s">
        <v>199</v>
      </c>
      <c r="B6" s="26">
        <v>38047</v>
      </c>
      <c r="C6" s="26" t="s">
        <v>393</v>
      </c>
      <c r="D6" s="26" t="s">
        <v>393</v>
      </c>
      <c r="E6" s="26" t="s">
        <v>621</v>
      </c>
      <c r="F6" s="26" t="s">
        <v>630</v>
      </c>
      <c r="G6" s="26" t="s">
        <v>194</v>
      </c>
      <c r="H6" s="26" t="s">
        <v>1</v>
      </c>
      <c r="I6" s="26" t="s">
        <v>621</v>
      </c>
    </row>
    <row r="7" spans="1:9" x14ac:dyDescent="0.3">
      <c r="A7" s="27" t="s">
        <v>891</v>
      </c>
      <c r="B7" s="26">
        <v>46736</v>
      </c>
      <c r="C7" s="26" t="s">
        <v>394</v>
      </c>
      <c r="D7" s="26" t="s">
        <v>394</v>
      </c>
      <c r="E7" s="26" t="s">
        <v>621</v>
      </c>
      <c r="F7" s="26" t="s">
        <v>631</v>
      </c>
      <c r="G7" s="26" t="s">
        <v>0</v>
      </c>
      <c r="H7" s="26" t="s">
        <v>1</v>
      </c>
      <c r="I7" s="26" t="s">
        <v>621</v>
      </c>
    </row>
    <row r="8" spans="1:9" x14ac:dyDescent="0.3">
      <c r="A8" s="27" t="s">
        <v>200</v>
      </c>
      <c r="B8" s="26">
        <v>47050</v>
      </c>
      <c r="C8" s="26" t="s">
        <v>395</v>
      </c>
      <c r="D8" s="26" t="s">
        <v>395</v>
      </c>
      <c r="E8" s="26" t="s">
        <v>622</v>
      </c>
      <c r="F8" s="26" t="s">
        <v>632</v>
      </c>
      <c r="G8" s="26" t="s">
        <v>0</v>
      </c>
      <c r="H8" s="26" t="s">
        <v>1</v>
      </c>
      <c r="I8" s="26" t="s">
        <v>622</v>
      </c>
    </row>
    <row r="9" spans="1:9" x14ac:dyDescent="0.3">
      <c r="A9" s="27" t="s">
        <v>201</v>
      </c>
      <c r="B9" s="26">
        <v>47085</v>
      </c>
      <c r="C9" s="26" t="s">
        <v>396</v>
      </c>
      <c r="D9" s="26" t="s">
        <v>396</v>
      </c>
      <c r="E9" s="26" t="s">
        <v>621</v>
      </c>
      <c r="F9" s="26" t="s">
        <v>633</v>
      </c>
      <c r="G9" s="26" t="s">
        <v>0</v>
      </c>
      <c r="H9" s="26" t="s">
        <v>1</v>
      </c>
      <c r="I9" s="26" t="s">
        <v>621</v>
      </c>
    </row>
    <row r="10" spans="1:9" x14ac:dyDescent="0.3">
      <c r="A10" s="27" t="s">
        <v>202</v>
      </c>
      <c r="B10" s="26">
        <v>48493</v>
      </c>
      <c r="C10" s="26" t="s">
        <v>397</v>
      </c>
      <c r="D10" s="26" t="s">
        <v>397</v>
      </c>
      <c r="E10" s="26" t="s">
        <v>621</v>
      </c>
      <c r="F10" s="26" t="s">
        <v>634</v>
      </c>
      <c r="G10" s="26" t="s">
        <v>0</v>
      </c>
      <c r="H10" s="26" t="s">
        <v>1</v>
      </c>
      <c r="I10" s="26" t="s">
        <v>621</v>
      </c>
    </row>
    <row r="11" spans="1:9" x14ac:dyDescent="0.3">
      <c r="A11" s="27" t="s">
        <v>203</v>
      </c>
      <c r="B11" s="26">
        <v>49269</v>
      </c>
      <c r="C11" s="26" t="s">
        <v>35</v>
      </c>
      <c r="D11" s="26" t="s">
        <v>35</v>
      </c>
      <c r="E11" s="26" t="s">
        <v>622</v>
      </c>
      <c r="F11" s="26" t="s">
        <v>37</v>
      </c>
      <c r="G11" s="26" t="s">
        <v>0</v>
      </c>
      <c r="H11" s="26" t="s">
        <v>1</v>
      </c>
      <c r="I11" s="26" t="s">
        <v>622</v>
      </c>
    </row>
    <row r="12" spans="1:9" x14ac:dyDescent="0.3">
      <c r="A12" s="27" t="s">
        <v>204</v>
      </c>
      <c r="B12" s="26">
        <v>62676</v>
      </c>
      <c r="C12" s="26" t="s">
        <v>398</v>
      </c>
      <c r="D12" s="26" t="s">
        <v>398</v>
      </c>
      <c r="E12" s="26" t="s">
        <v>622</v>
      </c>
      <c r="F12" s="26" t="s">
        <v>635</v>
      </c>
      <c r="G12" s="26" t="s">
        <v>194</v>
      </c>
      <c r="H12" s="26" t="s">
        <v>1</v>
      </c>
      <c r="I12" s="26" t="s">
        <v>622</v>
      </c>
    </row>
    <row r="13" spans="1:9" x14ac:dyDescent="0.3">
      <c r="A13" s="27" t="s">
        <v>205</v>
      </c>
      <c r="B13" s="26">
        <v>62866</v>
      </c>
      <c r="C13" s="26" t="s">
        <v>399</v>
      </c>
      <c r="D13" s="26" t="s">
        <v>399</v>
      </c>
      <c r="E13" s="26" t="s">
        <v>622</v>
      </c>
      <c r="F13" s="26" t="s">
        <v>636</v>
      </c>
      <c r="G13" s="26" t="s">
        <v>194</v>
      </c>
      <c r="H13" s="26" t="s">
        <v>1</v>
      </c>
      <c r="I13" s="26" t="s">
        <v>622</v>
      </c>
    </row>
    <row r="14" spans="1:9" x14ac:dyDescent="0.3">
      <c r="A14" s="27" t="s">
        <v>206</v>
      </c>
      <c r="B14" s="26">
        <v>62866</v>
      </c>
      <c r="C14" s="26" t="s">
        <v>399</v>
      </c>
      <c r="D14" s="26" t="s">
        <v>399</v>
      </c>
      <c r="E14" s="26" t="s">
        <v>622</v>
      </c>
      <c r="F14" s="26" t="s">
        <v>637</v>
      </c>
      <c r="G14" s="26" t="s">
        <v>0</v>
      </c>
      <c r="H14" s="26" t="s">
        <v>1</v>
      </c>
      <c r="I14" s="26" t="s">
        <v>622</v>
      </c>
    </row>
    <row r="15" spans="1:9" x14ac:dyDescent="0.3">
      <c r="A15" s="27" t="s">
        <v>207</v>
      </c>
      <c r="B15" s="26">
        <v>63578</v>
      </c>
      <c r="C15" s="26" t="s">
        <v>400</v>
      </c>
      <c r="D15" s="26" t="s">
        <v>400</v>
      </c>
      <c r="E15" s="26" t="s">
        <v>622</v>
      </c>
      <c r="F15" s="26" t="s">
        <v>638</v>
      </c>
      <c r="G15" s="26" t="s">
        <v>194</v>
      </c>
      <c r="H15" s="26" t="s">
        <v>1</v>
      </c>
      <c r="I15" s="26" t="s">
        <v>622</v>
      </c>
    </row>
    <row r="16" spans="1:9" x14ac:dyDescent="0.3">
      <c r="A16" s="27" t="s">
        <v>208</v>
      </c>
      <c r="B16" s="26">
        <v>67328</v>
      </c>
      <c r="C16" s="26" t="s">
        <v>401</v>
      </c>
      <c r="D16" s="26" t="s">
        <v>401</v>
      </c>
      <c r="E16" s="26" t="s">
        <v>622</v>
      </c>
      <c r="F16" s="26" t="s">
        <v>639</v>
      </c>
      <c r="G16" s="26" t="s">
        <v>0</v>
      </c>
      <c r="H16" s="26" t="s">
        <v>1</v>
      </c>
      <c r="I16" s="26" t="s">
        <v>622</v>
      </c>
    </row>
    <row r="17" spans="1:9" x14ac:dyDescent="0.3">
      <c r="A17" s="27" t="s">
        <v>209</v>
      </c>
      <c r="B17" s="26">
        <v>67948</v>
      </c>
      <c r="C17" s="26" t="s">
        <v>56</v>
      </c>
      <c r="D17" s="26" t="s">
        <v>56</v>
      </c>
      <c r="E17" s="26" t="s">
        <v>622</v>
      </c>
      <c r="F17" s="26" t="s">
        <v>61</v>
      </c>
      <c r="G17" s="26" t="s">
        <v>194</v>
      </c>
      <c r="H17" s="26" t="s">
        <v>1</v>
      </c>
      <c r="I17" s="26" t="s">
        <v>622</v>
      </c>
    </row>
    <row r="18" spans="1:9" x14ac:dyDescent="0.3">
      <c r="A18" s="27" t="s">
        <v>210</v>
      </c>
      <c r="B18" s="26">
        <v>67948</v>
      </c>
      <c r="C18" s="26" t="s">
        <v>56</v>
      </c>
      <c r="D18" s="26" t="s">
        <v>56</v>
      </c>
      <c r="E18" s="26" t="s">
        <v>622</v>
      </c>
      <c r="F18" s="26" t="s">
        <v>58</v>
      </c>
      <c r="G18" s="26" t="s">
        <v>0</v>
      </c>
      <c r="H18" s="26" t="s">
        <v>1</v>
      </c>
      <c r="I18" s="26" t="s">
        <v>622</v>
      </c>
    </row>
    <row r="19" spans="1:9" x14ac:dyDescent="0.3">
      <c r="A19" s="27" t="s">
        <v>211</v>
      </c>
      <c r="B19" s="26">
        <v>68805</v>
      </c>
      <c r="C19" s="26" t="s">
        <v>402</v>
      </c>
      <c r="D19" s="26" t="s">
        <v>402</v>
      </c>
      <c r="E19" s="26" t="s">
        <v>622</v>
      </c>
      <c r="F19" s="26" t="s">
        <v>640</v>
      </c>
      <c r="G19" s="26" t="s">
        <v>194</v>
      </c>
      <c r="H19" s="26" t="s">
        <v>1</v>
      </c>
      <c r="I19" s="26" t="s">
        <v>622</v>
      </c>
    </row>
    <row r="20" spans="1:9" x14ac:dyDescent="0.3">
      <c r="A20" s="27" t="s">
        <v>212</v>
      </c>
      <c r="B20" s="26">
        <v>72132</v>
      </c>
      <c r="C20" s="26" t="s">
        <v>403</v>
      </c>
      <c r="D20" s="26" t="s">
        <v>403</v>
      </c>
      <c r="E20" s="26" t="s">
        <v>622</v>
      </c>
      <c r="F20" s="26" t="s">
        <v>641</v>
      </c>
      <c r="G20" s="26" t="s">
        <v>0</v>
      </c>
      <c r="H20" s="26" t="s">
        <v>1</v>
      </c>
      <c r="I20" s="26" t="s">
        <v>622</v>
      </c>
    </row>
    <row r="21" spans="1:9" x14ac:dyDescent="0.3">
      <c r="A21" s="27" t="s">
        <v>892</v>
      </c>
      <c r="B21" s="26">
        <v>75467</v>
      </c>
      <c r="C21" s="26" t="s">
        <v>404</v>
      </c>
      <c r="D21" s="26" t="s">
        <v>404</v>
      </c>
      <c r="E21" s="26" t="s">
        <v>623</v>
      </c>
      <c r="F21" s="26" t="s">
        <v>642</v>
      </c>
      <c r="G21" s="26" t="s">
        <v>194</v>
      </c>
      <c r="H21" s="26" t="s">
        <v>1</v>
      </c>
      <c r="I21" s="26" t="s">
        <v>623</v>
      </c>
    </row>
    <row r="22" spans="1:9" x14ac:dyDescent="0.3">
      <c r="A22" s="27" t="s">
        <v>886</v>
      </c>
      <c r="B22" s="26">
        <v>77138</v>
      </c>
      <c r="C22" s="26" t="s">
        <v>406</v>
      </c>
      <c r="D22" s="26" t="s">
        <v>406</v>
      </c>
      <c r="E22" s="26" t="s">
        <v>624</v>
      </c>
      <c r="F22" s="26" t="s">
        <v>644</v>
      </c>
      <c r="G22" s="26" t="s">
        <v>194</v>
      </c>
      <c r="H22" s="26" t="s">
        <v>1</v>
      </c>
      <c r="I22" s="26" t="s">
        <v>624</v>
      </c>
    </row>
    <row r="23" spans="1:9" x14ac:dyDescent="0.3">
      <c r="A23" s="27" t="s">
        <v>213</v>
      </c>
      <c r="B23" s="26">
        <v>75526</v>
      </c>
      <c r="C23" s="26" t="s">
        <v>405</v>
      </c>
      <c r="D23" s="26" t="s">
        <v>405</v>
      </c>
      <c r="E23" s="26" t="s">
        <v>622</v>
      </c>
      <c r="F23" s="26" t="s">
        <v>643</v>
      </c>
      <c r="G23" s="26" t="s">
        <v>194</v>
      </c>
      <c r="H23" s="26" t="s">
        <v>1</v>
      </c>
      <c r="I23" s="26" t="s">
        <v>622</v>
      </c>
    </row>
    <row r="24" spans="1:9" x14ac:dyDescent="0.3">
      <c r="A24" s="27" t="s">
        <v>214</v>
      </c>
      <c r="B24" s="26">
        <v>78304</v>
      </c>
      <c r="C24" s="26" t="s">
        <v>407</v>
      </c>
      <c r="D24" s="26" t="s">
        <v>407</v>
      </c>
      <c r="E24" s="26" t="s">
        <v>622</v>
      </c>
      <c r="F24" s="26" t="s">
        <v>645</v>
      </c>
      <c r="G24" s="26" t="s">
        <v>194</v>
      </c>
      <c r="H24" s="26" t="s">
        <v>1</v>
      </c>
      <c r="I24" s="26" t="s">
        <v>622</v>
      </c>
    </row>
    <row r="25" spans="1:9" x14ac:dyDescent="0.3">
      <c r="A25" s="27" t="s">
        <v>215</v>
      </c>
      <c r="B25" s="26">
        <v>78389</v>
      </c>
      <c r="C25" s="26" t="s">
        <v>408</v>
      </c>
      <c r="D25" s="26" t="s">
        <v>408</v>
      </c>
      <c r="E25" s="26" t="s">
        <v>624</v>
      </c>
      <c r="F25" s="26" t="s">
        <v>646</v>
      </c>
      <c r="G25" s="26" t="s">
        <v>194</v>
      </c>
      <c r="H25" s="26" t="s">
        <v>1</v>
      </c>
      <c r="I25" s="26" t="s">
        <v>624</v>
      </c>
    </row>
    <row r="26" spans="1:9" x14ac:dyDescent="0.3">
      <c r="A26" s="27" t="s">
        <v>216</v>
      </c>
      <c r="B26" s="26">
        <v>80101</v>
      </c>
      <c r="C26" s="26" t="s">
        <v>409</v>
      </c>
      <c r="D26" s="26" t="s">
        <v>409</v>
      </c>
      <c r="E26" s="26" t="s">
        <v>624</v>
      </c>
      <c r="F26" s="26" t="s">
        <v>647</v>
      </c>
      <c r="G26" s="26" t="s">
        <v>0</v>
      </c>
      <c r="H26" s="26" t="s">
        <v>1</v>
      </c>
      <c r="I26" s="26" t="s">
        <v>624</v>
      </c>
    </row>
    <row r="27" spans="1:9" x14ac:dyDescent="0.3">
      <c r="A27" s="27" t="s">
        <v>887</v>
      </c>
      <c r="B27" s="26">
        <v>80647</v>
      </c>
      <c r="C27" s="26" t="s">
        <v>410</v>
      </c>
      <c r="D27" s="26" t="s">
        <v>410</v>
      </c>
      <c r="E27" s="26" t="s">
        <v>623</v>
      </c>
      <c r="F27" s="26" t="s">
        <v>648</v>
      </c>
      <c r="G27" s="26" t="s">
        <v>194</v>
      </c>
      <c r="H27" s="26" t="s">
        <v>1</v>
      </c>
      <c r="I27" s="26" t="s">
        <v>623</v>
      </c>
    </row>
    <row r="28" spans="1:9" x14ac:dyDescent="0.3">
      <c r="A28" s="27" t="s">
        <v>217</v>
      </c>
      <c r="B28" s="26">
        <v>83871</v>
      </c>
      <c r="C28" s="26" t="s">
        <v>411</v>
      </c>
      <c r="D28" s="26" t="s">
        <v>411</v>
      </c>
      <c r="E28" s="26" t="s">
        <v>622</v>
      </c>
      <c r="F28" s="26" t="s">
        <v>649</v>
      </c>
      <c r="G28" s="26" t="s">
        <v>0</v>
      </c>
      <c r="H28" s="26" t="s">
        <v>1</v>
      </c>
      <c r="I28" s="26" t="s">
        <v>622</v>
      </c>
    </row>
    <row r="29" spans="1:9" x14ac:dyDescent="0.3">
      <c r="A29" s="27" t="s">
        <v>218</v>
      </c>
      <c r="B29" s="26">
        <v>93529</v>
      </c>
      <c r="C29" s="26" t="s">
        <v>412</v>
      </c>
      <c r="D29" s="26" t="s">
        <v>412</v>
      </c>
      <c r="E29" s="26" t="s">
        <v>622</v>
      </c>
      <c r="F29" s="26" t="s">
        <v>650</v>
      </c>
      <c r="G29" s="26" t="s">
        <v>194</v>
      </c>
      <c r="H29" s="26" t="s">
        <v>1</v>
      </c>
      <c r="I29" s="26" t="s">
        <v>622</v>
      </c>
    </row>
    <row r="30" spans="1:9" x14ac:dyDescent="0.3">
      <c r="A30" s="27" t="s">
        <v>219</v>
      </c>
      <c r="B30" s="26">
        <v>95882</v>
      </c>
      <c r="C30" s="26" t="s">
        <v>413</v>
      </c>
      <c r="D30" s="26" t="s">
        <v>413</v>
      </c>
      <c r="E30" s="26" t="s">
        <v>622</v>
      </c>
      <c r="F30" s="26" t="s">
        <v>651</v>
      </c>
      <c r="G30" s="26" t="s">
        <v>194</v>
      </c>
      <c r="H30" s="26" t="s">
        <v>1</v>
      </c>
      <c r="I30" s="26" t="s">
        <v>622</v>
      </c>
    </row>
    <row r="31" spans="1:9" x14ac:dyDescent="0.3">
      <c r="A31" s="27" t="s">
        <v>220</v>
      </c>
      <c r="B31" s="26">
        <v>97319</v>
      </c>
      <c r="C31" s="26" t="s">
        <v>414</v>
      </c>
      <c r="D31" s="26" t="s">
        <v>414</v>
      </c>
      <c r="E31" s="26" t="s">
        <v>621</v>
      </c>
      <c r="F31" s="26" t="s">
        <v>652</v>
      </c>
      <c r="G31" s="26" t="s">
        <v>0</v>
      </c>
      <c r="H31" s="26" t="s">
        <v>1</v>
      </c>
      <c r="I31" s="26" t="s">
        <v>621</v>
      </c>
    </row>
    <row r="32" spans="1:9" x14ac:dyDescent="0.3">
      <c r="A32" s="27" t="s">
        <v>221</v>
      </c>
      <c r="B32" s="26">
        <v>98370</v>
      </c>
      <c r="C32" s="26" t="s">
        <v>415</v>
      </c>
      <c r="D32" s="26" t="s">
        <v>415</v>
      </c>
      <c r="E32" s="26" t="s">
        <v>622</v>
      </c>
      <c r="F32" s="26" t="s">
        <v>653</v>
      </c>
      <c r="G32" s="26" t="s">
        <v>0</v>
      </c>
      <c r="H32" s="26" t="s">
        <v>1</v>
      </c>
      <c r="I32" s="26" t="s">
        <v>622</v>
      </c>
    </row>
    <row r="33" spans="1:9" x14ac:dyDescent="0.3">
      <c r="A33" s="27" t="s">
        <v>888</v>
      </c>
      <c r="B33" s="26">
        <v>98773</v>
      </c>
      <c r="C33" s="26" t="s">
        <v>416</v>
      </c>
      <c r="D33" s="26" t="s">
        <v>416</v>
      </c>
      <c r="E33" s="26" t="s">
        <v>623</v>
      </c>
      <c r="F33" s="26" t="s">
        <v>654</v>
      </c>
      <c r="G33" s="26" t="s">
        <v>194</v>
      </c>
      <c r="H33" s="26" t="s">
        <v>1</v>
      </c>
      <c r="I33" s="26" t="s">
        <v>623</v>
      </c>
    </row>
    <row r="34" spans="1:9" x14ac:dyDescent="0.3">
      <c r="A34" s="27" t="s">
        <v>889</v>
      </c>
      <c r="B34" s="26">
        <v>98773</v>
      </c>
      <c r="C34" s="26" t="s">
        <v>416</v>
      </c>
      <c r="D34" s="26" t="s">
        <v>416</v>
      </c>
      <c r="E34" s="26" t="s">
        <v>623</v>
      </c>
      <c r="F34" s="26" t="s">
        <v>655</v>
      </c>
      <c r="G34" s="26" t="s">
        <v>0</v>
      </c>
      <c r="H34" s="26" t="s">
        <v>1</v>
      </c>
      <c r="I34" s="26" t="s">
        <v>623</v>
      </c>
    </row>
    <row r="35" spans="1:9" x14ac:dyDescent="0.3">
      <c r="A35" s="27" t="s">
        <v>222</v>
      </c>
      <c r="B35" s="26">
        <v>103395</v>
      </c>
      <c r="C35" s="26" t="s">
        <v>417</v>
      </c>
      <c r="D35" s="26" t="s">
        <v>417</v>
      </c>
      <c r="E35" s="26" t="s">
        <v>624</v>
      </c>
      <c r="F35" s="26" t="s">
        <v>656</v>
      </c>
      <c r="G35" s="26" t="s">
        <v>0</v>
      </c>
      <c r="H35" s="26" t="s">
        <v>1</v>
      </c>
      <c r="I35" s="26" t="s">
        <v>624</v>
      </c>
    </row>
    <row r="36" spans="1:9" x14ac:dyDescent="0.3">
      <c r="A36" s="27" t="s">
        <v>223</v>
      </c>
      <c r="B36" s="26">
        <v>103606</v>
      </c>
      <c r="C36" s="26" t="s">
        <v>10</v>
      </c>
      <c r="D36" s="26" t="s">
        <v>10</v>
      </c>
      <c r="E36" s="26" t="s">
        <v>622</v>
      </c>
      <c r="F36" s="26" t="s">
        <v>79</v>
      </c>
      <c r="G36" s="26" t="s">
        <v>0</v>
      </c>
      <c r="H36" s="26" t="s">
        <v>1</v>
      </c>
      <c r="I36" s="26" t="s">
        <v>622</v>
      </c>
    </row>
    <row r="37" spans="1:9" x14ac:dyDescent="0.3">
      <c r="A37" s="27" t="s">
        <v>224</v>
      </c>
      <c r="B37" s="26">
        <v>105039</v>
      </c>
      <c r="C37" s="26" t="s">
        <v>418</v>
      </c>
      <c r="D37" s="26" t="s">
        <v>418</v>
      </c>
      <c r="E37" s="26" t="s">
        <v>622</v>
      </c>
      <c r="F37" s="26" t="s">
        <v>657</v>
      </c>
      <c r="G37" s="26" t="s">
        <v>0</v>
      </c>
      <c r="H37" s="26" t="s">
        <v>1</v>
      </c>
      <c r="I37" s="26" t="s">
        <v>622</v>
      </c>
    </row>
    <row r="38" spans="1:9" x14ac:dyDescent="0.3">
      <c r="A38" s="27" t="s">
        <v>225</v>
      </c>
      <c r="B38" s="26">
        <v>107034</v>
      </c>
      <c r="C38" s="26" t="s">
        <v>6</v>
      </c>
      <c r="D38" s="26" t="s">
        <v>6</v>
      </c>
      <c r="E38" s="26" t="s">
        <v>622</v>
      </c>
      <c r="F38" s="26" t="s">
        <v>52</v>
      </c>
      <c r="G38" s="26" t="s">
        <v>0</v>
      </c>
      <c r="H38" s="26" t="s">
        <v>1</v>
      </c>
      <c r="I38" s="26" t="s">
        <v>622</v>
      </c>
    </row>
    <row r="39" spans="1:9" x14ac:dyDescent="0.3">
      <c r="A39" s="27" t="s">
        <v>226</v>
      </c>
      <c r="B39" s="26">
        <v>107590</v>
      </c>
      <c r="C39" s="26" t="s">
        <v>419</v>
      </c>
      <c r="D39" s="26" t="s">
        <v>419</v>
      </c>
      <c r="E39" s="26" t="s">
        <v>624</v>
      </c>
      <c r="F39" s="26" t="s">
        <v>658</v>
      </c>
      <c r="G39" s="26" t="s">
        <v>0</v>
      </c>
      <c r="H39" s="26" t="s">
        <v>1</v>
      </c>
      <c r="I39" s="26" t="s">
        <v>624</v>
      </c>
    </row>
    <row r="40" spans="1:9" x14ac:dyDescent="0.3">
      <c r="A40" s="27" t="s">
        <v>227</v>
      </c>
      <c r="B40" s="26">
        <v>107872</v>
      </c>
      <c r="C40" s="26" t="s">
        <v>420</v>
      </c>
      <c r="D40" s="26" t="s">
        <v>420</v>
      </c>
      <c r="E40" s="26" t="s">
        <v>622</v>
      </c>
      <c r="F40" s="26" t="s">
        <v>659</v>
      </c>
      <c r="G40" s="26" t="s">
        <v>194</v>
      </c>
      <c r="H40" s="26" t="s">
        <v>1</v>
      </c>
      <c r="I40" s="26" t="s">
        <v>622</v>
      </c>
    </row>
    <row r="41" spans="1:9" x14ac:dyDescent="0.3">
      <c r="A41" s="27" t="s">
        <v>228</v>
      </c>
      <c r="B41" s="26">
        <v>108399</v>
      </c>
      <c r="C41" s="26" t="s">
        <v>421</v>
      </c>
      <c r="D41" s="26" t="s">
        <v>421</v>
      </c>
      <c r="E41" s="26" t="s">
        <v>624</v>
      </c>
      <c r="F41" s="26" t="s">
        <v>660</v>
      </c>
      <c r="G41" s="26" t="s">
        <v>0</v>
      </c>
      <c r="H41" s="26" t="s">
        <v>1</v>
      </c>
      <c r="I41" s="26" t="s">
        <v>624</v>
      </c>
    </row>
    <row r="42" spans="1:9" x14ac:dyDescent="0.3">
      <c r="A42" s="27" t="s">
        <v>229</v>
      </c>
      <c r="B42" s="26">
        <v>112367</v>
      </c>
      <c r="C42" s="26" t="s">
        <v>46</v>
      </c>
      <c r="D42" s="26" t="s">
        <v>46</v>
      </c>
      <c r="E42" s="26" t="s">
        <v>622</v>
      </c>
      <c r="F42" s="26" t="s">
        <v>47</v>
      </c>
      <c r="G42" s="26" t="s">
        <v>0</v>
      </c>
      <c r="H42" s="26" t="s">
        <v>1</v>
      </c>
      <c r="I42" s="26" t="s">
        <v>622</v>
      </c>
    </row>
    <row r="43" spans="1:9" x14ac:dyDescent="0.3">
      <c r="A43" s="27" t="s">
        <v>230</v>
      </c>
      <c r="B43" s="26">
        <v>114814</v>
      </c>
      <c r="C43" s="26" t="s">
        <v>422</v>
      </c>
      <c r="D43" s="26" t="s">
        <v>422</v>
      </c>
      <c r="E43" s="26" t="s">
        <v>621</v>
      </c>
      <c r="F43" s="26" t="s">
        <v>661</v>
      </c>
      <c r="G43" s="26" t="s">
        <v>194</v>
      </c>
      <c r="H43" s="26" t="s">
        <v>1</v>
      </c>
      <c r="I43" s="26" t="s">
        <v>621</v>
      </c>
    </row>
    <row r="44" spans="1:9" x14ac:dyDescent="0.3">
      <c r="A44" s="27" t="s">
        <v>231</v>
      </c>
      <c r="B44" s="26">
        <v>115146</v>
      </c>
      <c r="C44" s="26" t="s">
        <v>423</v>
      </c>
      <c r="D44" s="26" t="s">
        <v>423</v>
      </c>
      <c r="E44" s="26" t="s">
        <v>624</v>
      </c>
      <c r="F44" s="26" t="s">
        <v>662</v>
      </c>
      <c r="G44" s="26" t="s">
        <v>194</v>
      </c>
      <c r="H44" s="26" t="s">
        <v>1</v>
      </c>
      <c r="I44" s="26" t="s">
        <v>624</v>
      </c>
    </row>
    <row r="45" spans="1:9" x14ac:dyDescent="0.3">
      <c r="A45" s="27" t="s">
        <v>232</v>
      </c>
      <c r="B45" s="26">
        <v>115543</v>
      </c>
      <c r="C45" s="26" t="s">
        <v>11</v>
      </c>
      <c r="D45" s="26" t="s">
        <v>11</v>
      </c>
      <c r="E45" s="26" t="s">
        <v>622</v>
      </c>
      <c r="F45" s="26" t="s">
        <v>13</v>
      </c>
      <c r="G45" s="26" t="s">
        <v>0</v>
      </c>
      <c r="H45" s="26" t="s">
        <v>1</v>
      </c>
      <c r="I45" s="26" t="s">
        <v>622</v>
      </c>
    </row>
    <row r="46" spans="1:9" x14ac:dyDescent="0.3">
      <c r="A46" s="27" t="s">
        <v>233</v>
      </c>
      <c r="B46" s="26">
        <v>116724</v>
      </c>
      <c r="C46" s="26" t="s">
        <v>424</v>
      </c>
      <c r="D46" s="26" t="s">
        <v>424</v>
      </c>
      <c r="E46" s="26" t="s">
        <v>624</v>
      </c>
      <c r="F46" s="26" t="s">
        <v>663</v>
      </c>
      <c r="G46" s="26" t="s">
        <v>0</v>
      </c>
      <c r="H46" s="26" t="s">
        <v>1</v>
      </c>
      <c r="I46" s="26" t="s">
        <v>624</v>
      </c>
    </row>
    <row r="47" spans="1:9" x14ac:dyDescent="0.3">
      <c r="A47" s="27" t="s">
        <v>234</v>
      </c>
      <c r="B47" s="26">
        <v>117774</v>
      </c>
      <c r="C47" s="26" t="s">
        <v>425</v>
      </c>
      <c r="D47" s="26" t="s">
        <v>425</v>
      </c>
      <c r="E47" s="26" t="s">
        <v>622</v>
      </c>
      <c r="F47" s="26" t="s">
        <v>664</v>
      </c>
      <c r="G47" s="26" t="s">
        <v>194</v>
      </c>
      <c r="H47" s="26" t="s">
        <v>1</v>
      </c>
      <c r="I47" s="26" t="s">
        <v>622</v>
      </c>
    </row>
    <row r="48" spans="1:9" x14ac:dyDescent="0.3">
      <c r="A48" s="27" t="s">
        <v>235</v>
      </c>
      <c r="B48" s="26">
        <v>117861</v>
      </c>
      <c r="C48" s="26" t="s">
        <v>426</v>
      </c>
      <c r="D48" s="26" t="s">
        <v>426</v>
      </c>
      <c r="E48" s="26" t="s">
        <v>624</v>
      </c>
      <c r="F48" s="26" t="s">
        <v>665</v>
      </c>
      <c r="G48" s="26" t="s">
        <v>0</v>
      </c>
      <c r="H48" s="26" t="s">
        <v>1</v>
      </c>
      <c r="I48" s="26" t="s">
        <v>624</v>
      </c>
    </row>
    <row r="49" spans="1:9" x14ac:dyDescent="0.3">
      <c r="A49" s="29" t="s">
        <v>236</v>
      </c>
      <c r="B49" s="26">
        <v>117861</v>
      </c>
      <c r="C49" s="26" t="s">
        <v>426</v>
      </c>
      <c r="D49" s="26" t="s">
        <v>426</v>
      </c>
      <c r="E49" s="26" t="s">
        <v>624</v>
      </c>
      <c r="F49" s="26" t="s">
        <v>666</v>
      </c>
      <c r="G49" s="26" t="s">
        <v>0</v>
      </c>
      <c r="H49" s="26" t="s">
        <v>1</v>
      </c>
      <c r="I49" s="26" t="s">
        <v>624</v>
      </c>
    </row>
    <row r="50" spans="1:9" x14ac:dyDescent="0.3">
      <c r="A50" s="29" t="s">
        <v>893</v>
      </c>
      <c r="B50" s="26">
        <v>118108</v>
      </c>
      <c r="C50" s="26" t="s">
        <v>427</v>
      </c>
      <c r="D50" s="26" t="s">
        <v>427</v>
      </c>
      <c r="E50" s="26" t="s">
        <v>622</v>
      </c>
      <c r="F50" s="26" t="s">
        <v>667</v>
      </c>
      <c r="G50" s="26" t="s">
        <v>0</v>
      </c>
      <c r="H50" s="26" t="s">
        <v>1</v>
      </c>
      <c r="I50" s="26" t="s">
        <v>622</v>
      </c>
    </row>
    <row r="51" spans="1:9" x14ac:dyDescent="0.3">
      <c r="A51" s="27" t="s">
        <v>237</v>
      </c>
      <c r="B51" s="26">
        <v>120333</v>
      </c>
      <c r="C51" s="26" t="s">
        <v>428</v>
      </c>
      <c r="D51" s="26" t="s">
        <v>428</v>
      </c>
      <c r="E51" s="26" t="s">
        <v>623</v>
      </c>
      <c r="F51" s="26" t="s">
        <v>668</v>
      </c>
      <c r="G51" s="26" t="s">
        <v>194</v>
      </c>
      <c r="H51" s="26" t="s">
        <v>1</v>
      </c>
      <c r="I51" s="26" t="s">
        <v>623</v>
      </c>
    </row>
    <row r="52" spans="1:9" x14ac:dyDescent="0.3">
      <c r="A52" s="27" t="s">
        <v>238</v>
      </c>
      <c r="B52" s="26">
        <v>120855</v>
      </c>
      <c r="C52" s="26" t="s">
        <v>429</v>
      </c>
      <c r="D52" s="26" t="s">
        <v>429</v>
      </c>
      <c r="E52" s="26" t="s">
        <v>624</v>
      </c>
      <c r="F52" s="26" t="s">
        <v>669</v>
      </c>
      <c r="G52" s="26" t="s">
        <v>194</v>
      </c>
      <c r="H52" s="26" t="s">
        <v>1</v>
      </c>
      <c r="I52" s="26" t="s">
        <v>624</v>
      </c>
    </row>
    <row r="53" spans="1:9" x14ac:dyDescent="0.3">
      <c r="A53" s="27" t="s">
        <v>239</v>
      </c>
      <c r="B53" s="26">
        <v>121319</v>
      </c>
      <c r="C53" s="26" t="s">
        <v>430</v>
      </c>
      <c r="D53" s="26" t="s">
        <v>430</v>
      </c>
      <c r="E53" s="26" t="s">
        <v>624</v>
      </c>
      <c r="F53" s="26" t="s">
        <v>670</v>
      </c>
      <c r="G53" s="26" t="s">
        <v>0</v>
      </c>
      <c r="H53" s="26" t="s">
        <v>1</v>
      </c>
      <c r="I53" s="26" t="s">
        <v>624</v>
      </c>
    </row>
    <row r="54" spans="1:9" x14ac:dyDescent="0.3">
      <c r="A54" s="27" t="s">
        <v>240</v>
      </c>
      <c r="B54" s="26">
        <v>124071</v>
      </c>
      <c r="C54" s="26" t="s">
        <v>431</v>
      </c>
      <c r="D54" s="26" t="s">
        <v>431</v>
      </c>
      <c r="E54" s="26" t="s">
        <v>622</v>
      </c>
      <c r="F54" s="26" t="s">
        <v>671</v>
      </c>
      <c r="G54" s="26" t="s">
        <v>194</v>
      </c>
      <c r="H54" s="26" t="s">
        <v>1</v>
      </c>
      <c r="I54" s="26" t="s">
        <v>622</v>
      </c>
    </row>
    <row r="55" spans="1:9" x14ac:dyDescent="0.3">
      <c r="A55" s="27" t="s">
        <v>241</v>
      </c>
      <c r="B55" s="26">
        <v>125699</v>
      </c>
      <c r="C55" s="26" t="s">
        <v>432</v>
      </c>
      <c r="D55" s="26" t="s">
        <v>432</v>
      </c>
      <c r="E55" s="26" t="s">
        <v>623</v>
      </c>
      <c r="F55" s="26" t="s">
        <v>672</v>
      </c>
      <c r="G55" s="26" t="s">
        <v>0</v>
      </c>
      <c r="H55" s="26" t="s">
        <v>1</v>
      </c>
      <c r="I55" s="26" t="s">
        <v>623</v>
      </c>
    </row>
    <row r="56" spans="1:9" x14ac:dyDescent="0.3">
      <c r="A56" s="27" t="s">
        <v>242</v>
      </c>
      <c r="B56" s="26">
        <v>125838</v>
      </c>
      <c r="C56" s="26" t="s">
        <v>433</v>
      </c>
      <c r="D56" s="26" t="s">
        <v>433</v>
      </c>
      <c r="E56" s="26" t="s">
        <v>624</v>
      </c>
      <c r="F56" s="26" t="s">
        <v>673</v>
      </c>
      <c r="G56" s="26" t="s">
        <v>0</v>
      </c>
      <c r="H56" s="26" t="s">
        <v>1</v>
      </c>
      <c r="I56" s="26" t="s">
        <v>624</v>
      </c>
    </row>
    <row r="57" spans="1:9" x14ac:dyDescent="0.3">
      <c r="A57" s="27" t="s">
        <v>243</v>
      </c>
      <c r="B57" s="26">
        <v>126977</v>
      </c>
      <c r="C57" s="26" t="s">
        <v>11</v>
      </c>
      <c r="D57" s="26" t="s">
        <v>11</v>
      </c>
      <c r="E57" s="26" t="s">
        <v>623</v>
      </c>
      <c r="F57" s="26" t="s">
        <v>674</v>
      </c>
      <c r="G57" s="26" t="s">
        <v>194</v>
      </c>
      <c r="H57" s="26" t="s">
        <v>1</v>
      </c>
      <c r="I57" s="26" t="s">
        <v>623</v>
      </c>
    </row>
    <row r="58" spans="1:9" x14ac:dyDescent="0.3">
      <c r="A58" s="27" t="s">
        <v>244</v>
      </c>
      <c r="B58" s="26">
        <v>127353</v>
      </c>
      <c r="C58" s="26" t="s">
        <v>434</v>
      </c>
      <c r="D58" s="26" t="s">
        <v>434</v>
      </c>
      <c r="E58" s="26" t="s">
        <v>624</v>
      </c>
      <c r="F58" s="26" t="s">
        <v>675</v>
      </c>
      <c r="G58" s="26" t="s">
        <v>0</v>
      </c>
      <c r="H58" s="26" t="s">
        <v>1</v>
      </c>
      <c r="I58" s="26" t="s">
        <v>624</v>
      </c>
    </row>
    <row r="59" spans="1:9" x14ac:dyDescent="0.3">
      <c r="A59" s="27" t="s">
        <v>245</v>
      </c>
      <c r="B59" s="26">
        <v>127384</v>
      </c>
      <c r="C59" s="26" t="s">
        <v>435</v>
      </c>
      <c r="D59" s="26" t="s">
        <v>435</v>
      </c>
      <c r="E59" s="26" t="s">
        <v>622</v>
      </c>
      <c r="F59" s="26" t="s">
        <v>676</v>
      </c>
      <c r="G59" s="26" t="s">
        <v>194</v>
      </c>
      <c r="H59" s="26" t="s">
        <v>1</v>
      </c>
      <c r="I59" s="26" t="s">
        <v>622</v>
      </c>
    </row>
    <row r="60" spans="1:9" x14ac:dyDescent="0.3">
      <c r="A60" s="27" t="s">
        <v>246</v>
      </c>
      <c r="B60" s="26">
        <v>127918</v>
      </c>
      <c r="C60" s="26" t="s">
        <v>436</v>
      </c>
      <c r="D60" s="26" t="s">
        <v>436</v>
      </c>
      <c r="E60" s="26" t="s">
        <v>623</v>
      </c>
      <c r="F60" s="26" t="s">
        <v>677</v>
      </c>
      <c r="G60" s="26" t="s">
        <v>0</v>
      </c>
      <c r="H60" s="26" t="s">
        <v>1</v>
      </c>
      <c r="I60" s="26" t="s">
        <v>623</v>
      </c>
    </row>
    <row r="61" spans="1:9" x14ac:dyDescent="0.3">
      <c r="A61" s="27" t="s">
        <v>247</v>
      </c>
      <c r="B61" s="26">
        <v>129132</v>
      </c>
      <c r="C61" s="26" t="s">
        <v>437</v>
      </c>
      <c r="D61" s="26" t="s">
        <v>437</v>
      </c>
      <c r="E61" s="26" t="s">
        <v>622</v>
      </c>
      <c r="F61" s="26" t="s">
        <v>678</v>
      </c>
      <c r="G61" s="26" t="s">
        <v>0</v>
      </c>
      <c r="H61" s="26" t="s">
        <v>1</v>
      </c>
      <c r="I61" s="26" t="s">
        <v>622</v>
      </c>
    </row>
    <row r="62" spans="1:9" x14ac:dyDescent="0.3">
      <c r="A62" s="27" t="s">
        <v>248</v>
      </c>
      <c r="B62" s="26">
        <v>129528</v>
      </c>
      <c r="C62" s="26" t="s">
        <v>406</v>
      </c>
      <c r="D62" s="26" t="s">
        <v>406</v>
      </c>
      <c r="E62" s="26" t="s">
        <v>624</v>
      </c>
      <c r="F62" s="26" t="s">
        <v>679</v>
      </c>
      <c r="G62" s="26" t="s">
        <v>0</v>
      </c>
      <c r="H62" s="26" t="s">
        <v>1</v>
      </c>
      <c r="I62" s="26" t="s">
        <v>624</v>
      </c>
    </row>
    <row r="63" spans="1:9" x14ac:dyDescent="0.3">
      <c r="A63" s="27" t="s">
        <v>249</v>
      </c>
      <c r="B63" s="26">
        <v>130514</v>
      </c>
      <c r="C63" s="26" t="s">
        <v>438</v>
      </c>
      <c r="D63" s="26" t="s">
        <v>438</v>
      </c>
      <c r="E63" s="26" t="s">
        <v>624</v>
      </c>
      <c r="F63" s="26" t="s">
        <v>680</v>
      </c>
      <c r="G63" s="26" t="s">
        <v>194</v>
      </c>
      <c r="H63" s="26" t="s">
        <v>1</v>
      </c>
      <c r="I63" s="26" t="s">
        <v>624</v>
      </c>
    </row>
    <row r="64" spans="1:9" x14ac:dyDescent="0.3">
      <c r="A64" s="27" t="s">
        <v>250</v>
      </c>
      <c r="B64" s="26">
        <v>130514</v>
      </c>
      <c r="C64" s="26" t="s">
        <v>438</v>
      </c>
      <c r="D64" s="26" t="s">
        <v>438</v>
      </c>
      <c r="E64" s="26" t="s">
        <v>624</v>
      </c>
      <c r="F64" s="26" t="s">
        <v>681</v>
      </c>
      <c r="G64" s="26" t="s">
        <v>194</v>
      </c>
      <c r="H64" s="26" t="s">
        <v>1</v>
      </c>
      <c r="I64" s="26" t="s">
        <v>624</v>
      </c>
    </row>
    <row r="65" spans="1:9" x14ac:dyDescent="0.3">
      <c r="A65" s="27" t="s">
        <v>251</v>
      </c>
      <c r="B65" s="26">
        <v>130677</v>
      </c>
      <c r="C65" s="26" t="s">
        <v>25</v>
      </c>
      <c r="D65" s="26" t="s">
        <v>25</v>
      </c>
      <c r="E65" s="26" t="s">
        <v>622</v>
      </c>
      <c r="F65" s="26" t="s">
        <v>26</v>
      </c>
      <c r="G65" s="26" t="s">
        <v>194</v>
      </c>
      <c r="H65" s="26" t="s">
        <v>1</v>
      </c>
      <c r="I65" s="26" t="s">
        <v>622</v>
      </c>
    </row>
    <row r="66" spans="1:9" x14ac:dyDescent="0.3">
      <c r="A66" s="27" t="s">
        <v>252</v>
      </c>
      <c r="B66" s="26">
        <v>130677</v>
      </c>
      <c r="C66" s="26" t="s">
        <v>25</v>
      </c>
      <c r="D66" s="26" t="s">
        <v>25</v>
      </c>
      <c r="E66" s="26" t="s">
        <v>622</v>
      </c>
      <c r="F66" s="26" t="s">
        <v>8</v>
      </c>
      <c r="G66" s="26" t="s">
        <v>0</v>
      </c>
      <c r="H66" s="26" t="s">
        <v>1</v>
      </c>
      <c r="I66" s="26" t="s">
        <v>622</v>
      </c>
    </row>
    <row r="67" spans="1:9" x14ac:dyDescent="0.3">
      <c r="A67" s="27" t="s">
        <v>253</v>
      </c>
      <c r="B67" s="26">
        <v>131176</v>
      </c>
      <c r="C67" s="26" t="s">
        <v>29</v>
      </c>
      <c r="D67" s="26" t="s">
        <v>29</v>
      </c>
      <c r="E67" s="26" t="s">
        <v>622</v>
      </c>
      <c r="F67" s="26" t="s">
        <v>31</v>
      </c>
      <c r="G67" s="26" t="s">
        <v>0</v>
      </c>
      <c r="H67" s="26" t="s">
        <v>1</v>
      </c>
      <c r="I67" s="26" t="s">
        <v>622</v>
      </c>
    </row>
    <row r="68" spans="1:9" x14ac:dyDescent="0.3">
      <c r="A68" s="27" t="s">
        <v>254</v>
      </c>
      <c r="B68" s="26">
        <v>132559</v>
      </c>
      <c r="C68" s="26" t="s">
        <v>439</v>
      </c>
      <c r="D68" s="26" t="s">
        <v>439</v>
      </c>
      <c r="E68" s="26" t="s">
        <v>621</v>
      </c>
      <c r="F68" s="26" t="s">
        <v>682</v>
      </c>
      <c r="G68" s="26" t="s">
        <v>194</v>
      </c>
      <c r="H68" s="26" t="s">
        <v>1</v>
      </c>
      <c r="I68" s="26" t="s">
        <v>621</v>
      </c>
    </row>
    <row r="69" spans="1:9" x14ac:dyDescent="0.3">
      <c r="A69" s="27" t="s">
        <v>254</v>
      </c>
      <c r="B69" s="26">
        <v>132559</v>
      </c>
      <c r="C69" s="26" t="s">
        <v>440</v>
      </c>
      <c r="D69" s="26" t="s">
        <v>440</v>
      </c>
      <c r="E69" s="26" t="s">
        <v>621</v>
      </c>
      <c r="F69" s="26" t="s">
        <v>682</v>
      </c>
      <c r="G69" s="26" t="s">
        <v>194</v>
      </c>
      <c r="H69" s="26" t="s">
        <v>1</v>
      </c>
      <c r="I69" s="26" t="s">
        <v>621</v>
      </c>
    </row>
    <row r="70" spans="1:9" x14ac:dyDescent="0.3">
      <c r="A70" s="27" t="s">
        <v>255</v>
      </c>
      <c r="B70" s="26">
        <v>133665</v>
      </c>
      <c r="C70" s="26" t="s">
        <v>441</v>
      </c>
      <c r="D70" s="26" t="s">
        <v>441</v>
      </c>
      <c r="E70" s="26" t="s">
        <v>624</v>
      </c>
      <c r="F70" s="26" t="s">
        <v>683</v>
      </c>
      <c r="G70" s="26" t="s">
        <v>194</v>
      </c>
      <c r="H70" s="26" t="s">
        <v>1</v>
      </c>
      <c r="I70" s="26" t="s">
        <v>624</v>
      </c>
    </row>
    <row r="71" spans="1:9" x14ac:dyDescent="0.3">
      <c r="A71" s="27" t="s">
        <v>256</v>
      </c>
      <c r="B71" s="26">
        <v>136246</v>
      </c>
      <c r="C71" s="26" t="s">
        <v>442</v>
      </c>
      <c r="D71" s="26" t="s">
        <v>442</v>
      </c>
      <c r="E71" s="26" t="s">
        <v>623</v>
      </c>
      <c r="F71" s="26" t="s">
        <v>684</v>
      </c>
      <c r="G71" s="26" t="s">
        <v>0</v>
      </c>
      <c r="H71" s="26" t="s">
        <v>1</v>
      </c>
      <c r="I71" s="26" t="s">
        <v>623</v>
      </c>
    </row>
    <row r="72" spans="1:9" x14ac:dyDescent="0.3">
      <c r="A72" s="27" t="s">
        <v>257</v>
      </c>
      <c r="B72" s="26">
        <v>138489</v>
      </c>
      <c r="C72" s="26" t="s">
        <v>9</v>
      </c>
      <c r="D72" s="26" t="s">
        <v>9</v>
      </c>
      <c r="E72" s="26" t="s">
        <v>622</v>
      </c>
      <c r="F72" s="26" t="s">
        <v>21</v>
      </c>
      <c r="G72" s="26" t="s">
        <v>0</v>
      </c>
      <c r="H72" s="26" t="s">
        <v>1</v>
      </c>
      <c r="I72" s="26" t="s">
        <v>622</v>
      </c>
    </row>
    <row r="73" spans="1:9" x14ac:dyDescent="0.3">
      <c r="A73" s="27" t="s">
        <v>258</v>
      </c>
      <c r="B73" s="26">
        <v>138554</v>
      </c>
      <c r="C73" s="26" t="s">
        <v>443</v>
      </c>
      <c r="D73" s="26" t="s">
        <v>443</v>
      </c>
      <c r="E73" s="26" t="s">
        <v>623</v>
      </c>
      <c r="F73" s="26" t="s">
        <v>685</v>
      </c>
      <c r="G73" s="26" t="s">
        <v>0</v>
      </c>
      <c r="H73" s="26" t="s">
        <v>1</v>
      </c>
      <c r="I73" s="26" t="s">
        <v>623</v>
      </c>
    </row>
    <row r="74" spans="1:9" x14ac:dyDescent="0.3">
      <c r="A74" s="27" t="s">
        <v>259</v>
      </c>
      <c r="B74" s="26">
        <v>139242</v>
      </c>
      <c r="C74" s="26" t="s">
        <v>444</v>
      </c>
      <c r="D74" s="26" t="s">
        <v>444</v>
      </c>
      <c r="E74" s="26" t="s">
        <v>624</v>
      </c>
      <c r="F74" s="26" t="s">
        <v>686</v>
      </c>
      <c r="G74" s="26" t="s">
        <v>0</v>
      </c>
      <c r="H74" s="26" t="s">
        <v>1</v>
      </c>
      <c r="I74" s="26" t="s">
        <v>624</v>
      </c>
    </row>
    <row r="75" spans="1:9" x14ac:dyDescent="0.3">
      <c r="A75" s="27" t="s">
        <v>260</v>
      </c>
      <c r="B75" s="26">
        <v>139918</v>
      </c>
      <c r="C75" s="26" t="s">
        <v>445</v>
      </c>
      <c r="D75" s="26" t="s">
        <v>445</v>
      </c>
      <c r="E75" s="26" t="s">
        <v>623</v>
      </c>
      <c r="F75" s="26" t="s">
        <v>687</v>
      </c>
      <c r="G75" s="26" t="s">
        <v>194</v>
      </c>
      <c r="H75" s="26" t="s">
        <v>1</v>
      </c>
      <c r="I75" s="26" t="s">
        <v>623</v>
      </c>
    </row>
    <row r="76" spans="1:9" x14ac:dyDescent="0.3">
      <c r="A76" s="27" t="s">
        <v>261</v>
      </c>
      <c r="B76" s="26">
        <v>140318</v>
      </c>
      <c r="C76" s="26" t="s">
        <v>446</v>
      </c>
      <c r="D76" s="26" t="s">
        <v>446</v>
      </c>
      <c r="E76" s="26" t="s">
        <v>624</v>
      </c>
      <c r="F76" s="26" t="s">
        <v>688</v>
      </c>
      <c r="G76" s="26" t="s">
        <v>0</v>
      </c>
      <c r="H76" s="26" t="s">
        <v>1</v>
      </c>
      <c r="I76" s="26" t="s">
        <v>624</v>
      </c>
    </row>
    <row r="77" spans="1:9" x14ac:dyDescent="0.3">
      <c r="A77" s="27" t="s">
        <v>262</v>
      </c>
      <c r="B77" s="26">
        <v>140452</v>
      </c>
      <c r="C77" s="26" t="s">
        <v>447</v>
      </c>
      <c r="D77" s="26" t="s">
        <v>447</v>
      </c>
      <c r="E77" s="26" t="s">
        <v>624</v>
      </c>
      <c r="F77" s="26" t="s">
        <v>689</v>
      </c>
      <c r="G77" s="26" t="s">
        <v>0</v>
      </c>
      <c r="H77" s="26" t="s">
        <v>1</v>
      </c>
      <c r="I77" s="26" t="s">
        <v>624</v>
      </c>
    </row>
    <row r="78" spans="1:9" x14ac:dyDescent="0.3">
      <c r="A78" s="27" t="s">
        <v>263</v>
      </c>
      <c r="B78" s="26">
        <v>141831</v>
      </c>
      <c r="C78" s="26" t="s">
        <v>448</v>
      </c>
      <c r="D78" s="26" t="s">
        <v>448</v>
      </c>
      <c r="E78" s="26" t="s">
        <v>622</v>
      </c>
      <c r="F78" s="26" t="s">
        <v>690</v>
      </c>
      <c r="G78" s="26" t="s">
        <v>194</v>
      </c>
      <c r="H78" s="26" t="s">
        <v>1</v>
      </c>
      <c r="I78" s="26" t="s">
        <v>622</v>
      </c>
    </row>
    <row r="79" spans="1:9" x14ac:dyDescent="0.3">
      <c r="A79" s="27" t="s">
        <v>264</v>
      </c>
      <c r="B79" s="26">
        <v>142274</v>
      </c>
      <c r="C79" s="26" t="s">
        <v>449</v>
      </c>
      <c r="D79" s="26" t="s">
        <v>449</v>
      </c>
      <c r="E79" s="26" t="s">
        <v>624</v>
      </c>
      <c r="F79" s="26" t="s">
        <v>691</v>
      </c>
      <c r="G79" s="26" t="s">
        <v>194</v>
      </c>
      <c r="H79" s="26" t="s">
        <v>1</v>
      </c>
      <c r="I79" s="26" t="s">
        <v>624</v>
      </c>
    </row>
    <row r="80" spans="1:9" x14ac:dyDescent="0.3">
      <c r="A80" s="27" t="s">
        <v>265</v>
      </c>
      <c r="B80" s="26">
        <v>143908</v>
      </c>
      <c r="C80" s="26" t="s">
        <v>450</v>
      </c>
      <c r="D80" s="26" t="s">
        <v>450</v>
      </c>
      <c r="E80" s="26" t="s">
        <v>622</v>
      </c>
      <c r="F80" s="26" t="s">
        <v>692</v>
      </c>
      <c r="G80" s="26" t="s">
        <v>194</v>
      </c>
      <c r="H80" s="26" t="s">
        <v>1</v>
      </c>
      <c r="I80" s="26" t="s">
        <v>622</v>
      </c>
    </row>
    <row r="81" spans="1:9" x14ac:dyDescent="0.3">
      <c r="A81" s="27" t="s">
        <v>266</v>
      </c>
      <c r="B81" s="26">
        <v>144656</v>
      </c>
      <c r="C81" s="26" t="s">
        <v>451</v>
      </c>
      <c r="D81" s="26" t="s">
        <v>451</v>
      </c>
      <c r="E81" s="26" t="s">
        <v>624</v>
      </c>
      <c r="F81" s="26" t="s">
        <v>693</v>
      </c>
      <c r="G81" s="26" t="s">
        <v>0</v>
      </c>
      <c r="H81" s="26" t="s">
        <v>1</v>
      </c>
      <c r="I81" s="26" t="s">
        <v>624</v>
      </c>
    </row>
    <row r="82" spans="1:9" x14ac:dyDescent="0.3">
      <c r="A82" s="27" t="s">
        <v>894</v>
      </c>
      <c r="B82" s="26">
        <v>146193</v>
      </c>
      <c r="C82" s="26" t="s">
        <v>452</v>
      </c>
      <c r="D82" s="26" t="s">
        <v>452</v>
      </c>
      <c r="E82" s="26" t="s">
        <v>622</v>
      </c>
      <c r="F82" s="26" t="s">
        <v>694</v>
      </c>
      <c r="G82" s="26" t="s">
        <v>0</v>
      </c>
      <c r="H82" s="26" t="s">
        <v>1</v>
      </c>
      <c r="I82" s="26" t="s">
        <v>622</v>
      </c>
    </row>
    <row r="83" spans="1:9" x14ac:dyDescent="0.3">
      <c r="A83" s="27" t="s">
        <v>267</v>
      </c>
      <c r="B83" s="26">
        <v>146612</v>
      </c>
      <c r="C83" s="26" t="s">
        <v>453</v>
      </c>
      <c r="D83" s="26" t="s">
        <v>453</v>
      </c>
      <c r="E83" s="26" t="s">
        <v>623</v>
      </c>
      <c r="F83" s="26" t="s">
        <v>695</v>
      </c>
      <c r="G83" s="26" t="s">
        <v>0</v>
      </c>
      <c r="H83" s="26" t="s">
        <v>1</v>
      </c>
      <c r="I83" s="26" t="s">
        <v>623</v>
      </c>
    </row>
    <row r="84" spans="1:9" x14ac:dyDescent="0.3">
      <c r="A84" s="27" t="s">
        <v>895</v>
      </c>
      <c r="B84" s="26">
        <v>147306</v>
      </c>
      <c r="C84" s="26" t="s">
        <v>454</v>
      </c>
      <c r="D84" s="26" t="s">
        <v>454</v>
      </c>
      <c r="E84" s="26" t="s">
        <v>622</v>
      </c>
      <c r="F84" s="26" t="s">
        <v>696</v>
      </c>
      <c r="G84" s="26" t="s">
        <v>0</v>
      </c>
      <c r="H84" s="26" t="s">
        <v>1</v>
      </c>
      <c r="I84" s="26" t="s">
        <v>622</v>
      </c>
    </row>
    <row r="85" spans="1:9" x14ac:dyDescent="0.3">
      <c r="A85" s="27" t="s">
        <v>268</v>
      </c>
      <c r="B85" s="26">
        <v>148534</v>
      </c>
      <c r="C85" s="26" t="s">
        <v>455</v>
      </c>
      <c r="D85" s="26" t="s">
        <v>455</v>
      </c>
      <c r="E85" s="26" t="s">
        <v>624</v>
      </c>
      <c r="F85" s="26" t="s">
        <v>697</v>
      </c>
      <c r="G85" s="26" t="s">
        <v>0</v>
      </c>
      <c r="H85" s="26" t="s">
        <v>1</v>
      </c>
      <c r="I85" s="26" t="s">
        <v>624</v>
      </c>
    </row>
    <row r="86" spans="1:9" x14ac:dyDescent="0.3">
      <c r="A86" s="27" t="s">
        <v>269</v>
      </c>
      <c r="B86" s="26">
        <v>149367</v>
      </c>
      <c r="C86" s="26" t="s">
        <v>101</v>
      </c>
      <c r="D86" s="26" t="s">
        <v>101</v>
      </c>
      <c r="E86" s="26" t="s">
        <v>622</v>
      </c>
      <c r="F86" s="26" t="s">
        <v>646</v>
      </c>
      <c r="G86" s="26" t="s">
        <v>0</v>
      </c>
      <c r="H86" s="26" t="s">
        <v>1</v>
      </c>
      <c r="I86" s="26" t="s">
        <v>622</v>
      </c>
    </row>
    <row r="87" spans="1:9" x14ac:dyDescent="0.3">
      <c r="A87" s="27" t="s">
        <v>270</v>
      </c>
      <c r="B87" s="26">
        <v>149828</v>
      </c>
      <c r="C87" s="26" t="s">
        <v>456</v>
      </c>
      <c r="D87" s="26" t="s">
        <v>456</v>
      </c>
      <c r="E87" s="26" t="s">
        <v>624</v>
      </c>
      <c r="F87" s="26" t="s">
        <v>698</v>
      </c>
      <c r="G87" s="26" t="s">
        <v>194</v>
      </c>
      <c r="H87" s="26" t="s">
        <v>1</v>
      </c>
      <c r="I87" s="26" t="s">
        <v>624</v>
      </c>
    </row>
    <row r="88" spans="1:9" x14ac:dyDescent="0.3">
      <c r="A88" s="27" t="s">
        <v>271</v>
      </c>
      <c r="B88" s="26">
        <v>150178</v>
      </c>
      <c r="C88" s="26" t="s">
        <v>457</v>
      </c>
      <c r="D88" s="26" t="s">
        <v>457</v>
      </c>
      <c r="E88" s="26" t="s">
        <v>622</v>
      </c>
      <c r="F88" s="26" t="s">
        <v>699</v>
      </c>
      <c r="G88" s="26" t="s">
        <v>0</v>
      </c>
      <c r="H88" s="26" t="s">
        <v>1</v>
      </c>
      <c r="I88" s="26" t="s">
        <v>622</v>
      </c>
    </row>
    <row r="89" spans="1:9" x14ac:dyDescent="0.3">
      <c r="A89" s="27" t="s">
        <v>272</v>
      </c>
      <c r="B89" s="26">
        <v>150359</v>
      </c>
      <c r="C89" s="26" t="s">
        <v>3</v>
      </c>
      <c r="D89" s="26" t="s">
        <v>3</v>
      </c>
      <c r="E89" s="26" t="s">
        <v>622</v>
      </c>
      <c r="F89" s="26" t="s">
        <v>700</v>
      </c>
      <c r="G89" s="26" t="s">
        <v>194</v>
      </c>
      <c r="H89" s="26" t="s">
        <v>1</v>
      </c>
      <c r="I89" s="26" t="s">
        <v>622</v>
      </c>
    </row>
    <row r="90" spans="1:9" x14ac:dyDescent="0.3">
      <c r="A90" s="27" t="s">
        <v>273</v>
      </c>
      <c r="B90" s="26">
        <v>150359</v>
      </c>
      <c r="C90" s="26" t="s">
        <v>3</v>
      </c>
      <c r="D90" s="26" t="s">
        <v>3</v>
      </c>
      <c r="E90" s="26" t="s">
        <v>622</v>
      </c>
      <c r="F90" s="26" t="s">
        <v>41</v>
      </c>
      <c r="G90" s="26" t="s">
        <v>0</v>
      </c>
      <c r="H90" s="26" t="s">
        <v>1</v>
      </c>
      <c r="I90" s="26" t="s">
        <v>622</v>
      </c>
    </row>
    <row r="91" spans="1:9" x14ac:dyDescent="0.3">
      <c r="A91" s="27" t="s">
        <v>896</v>
      </c>
      <c r="B91" s="26">
        <v>150856</v>
      </c>
      <c r="C91" s="26" t="s">
        <v>458</v>
      </c>
      <c r="D91" s="26" t="s">
        <v>458</v>
      </c>
      <c r="E91" s="26" t="s">
        <v>624</v>
      </c>
      <c r="F91" s="26" t="s">
        <v>701</v>
      </c>
      <c r="G91" s="26" t="s">
        <v>0</v>
      </c>
      <c r="H91" s="26" t="s">
        <v>1</v>
      </c>
      <c r="I91" s="26" t="s">
        <v>624</v>
      </c>
    </row>
    <row r="92" spans="1:9" x14ac:dyDescent="0.3">
      <c r="A92" s="27" t="s">
        <v>274</v>
      </c>
      <c r="B92" s="26">
        <v>151058</v>
      </c>
      <c r="C92" s="26" t="s">
        <v>459</v>
      </c>
      <c r="D92" s="26" t="s">
        <v>459</v>
      </c>
      <c r="E92" s="26" t="s">
        <v>622</v>
      </c>
      <c r="F92" s="26" t="s">
        <v>702</v>
      </c>
      <c r="G92" s="26" t="s">
        <v>194</v>
      </c>
      <c r="H92" s="26" t="s">
        <v>1</v>
      </c>
      <c r="I92" s="26" t="s">
        <v>622</v>
      </c>
    </row>
    <row r="93" spans="1:9" x14ac:dyDescent="0.3">
      <c r="A93" s="27" t="s">
        <v>275</v>
      </c>
      <c r="B93" s="26">
        <v>151624</v>
      </c>
      <c r="C93" s="26" t="s">
        <v>460</v>
      </c>
      <c r="D93" s="26" t="s">
        <v>460</v>
      </c>
      <c r="E93" s="26" t="s">
        <v>623</v>
      </c>
      <c r="F93" s="26" t="s">
        <v>703</v>
      </c>
      <c r="G93" s="26" t="s">
        <v>0</v>
      </c>
      <c r="H93" s="26" t="s">
        <v>1</v>
      </c>
      <c r="I93" s="26" t="s">
        <v>623</v>
      </c>
    </row>
    <row r="94" spans="1:9" x14ac:dyDescent="0.3">
      <c r="A94" s="27" t="s">
        <v>276</v>
      </c>
      <c r="B94" s="26">
        <v>153005</v>
      </c>
      <c r="C94" s="26" t="s">
        <v>461</v>
      </c>
      <c r="D94" s="26" t="s">
        <v>461</v>
      </c>
      <c r="E94" s="26" t="s">
        <v>623</v>
      </c>
      <c r="F94" s="26" t="s">
        <v>704</v>
      </c>
      <c r="G94" s="26" t="s">
        <v>0</v>
      </c>
      <c r="H94" s="26" t="s">
        <v>1</v>
      </c>
      <c r="I94" s="26" t="s">
        <v>623</v>
      </c>
    </row>
    <row r="95" spans="1:9" x14ac:dyDescent="0.3">
      <c r="A95" s="27" t="s">
        <v>899</v>
      </c>
      <c r="B95" s="26">
        <v>154660</v>
      </c>
      <c r="C95" s="26" t="s">
        <v>462</v>
      </c>
      <c r="D95" s="26" t="s">
        <v>462</v>
      </c>
      <c r="E95" s="26" t="s">
        <v>624</v>
      </c>
      <c r="F95" s="26" t="s">
        <v>705</v>
      </c>
      <c r="G95" s="26" t="s">
        <v>194</v>
      </c>
      <c r="H95" s="26" t="s">
        <v>1</v>
      </c>
      <c r="I95" s="26" t="s">
        <v>624</v>
      </c>
    </row>
    <row r="96" spans="1:9" x14ac:dyDescent="0.3">
      <c r="A96" s="27" t="s">
        <v>897</v>
      </c>
      <c r="B96" s="26">
        <v>155450</v>
      </c>
      <c r="C96" s="26" t="s">
        <v>463</v>
      </c>
      <c r="D96" s="26" t="s">
        <v>463</v>
      </c>
      <c r="E96" s="26" t="s">
        <v>623</v>
      </c>
      <c r="F96" s="26" t="s">
        <v>706</v>
      </c>
      <c r="G96" s="26" t="s">
        <v>0</v>
      </c>
      <c r="H96" s="26" t="s">
        <v>1</v>
      </c>
      <c r="I96" s="26" t="s">
        <v>623</v>
      </c>
    </row>
    <row r="97" spans="1:9" x14ac:dyDescent="0.3">
      <c r="A97" s="27" t="s">
        <v>277</v>
      </c>
      <c r="B97" s="26">
        <v>157647</v>
      </c>
      <c r="C97" s="26" t="s">
        <v>464</v>
      </c>
      <c r="D97" s="26" t="s">
        <v>464</v>
      </c>
      <c r="E97" s="26" t="s">
        <v>624</v>
      </c>
      <c r="F97" s="26" t="s">
        <v>707</v>
      </c>
      <c r="G97" s="26" t="s">
        <v>0</v>
      </c>
      <c r="H97" s="26" t="s">
        <v>1</v>
      </c>
      <c r="I97" s="26" t="s">
        <v>624</v>
      </c>
    </row>
    <row r="98" spans="1:9" x14ac:dyDescent="0.3">
      <c r="A98" s="27" t="s">
        <v>900</v>
      </c>
      <c r="B98" s="26">
        <v>158155</v>
      </c>
      <c r="C98" s="26" t="s">
        <v>465</v>
      </c>
      <c r="D98" s="26" t="s">
        <v>465</v>
      </c>
      <c r="E98" s="26" t="s">
        <v>624</v>
      </c>
      <c r="F98" s="26" t="s">
        <v>708</v>
      </c>
      <c r="G98" s="26" t="s">
        <v>194</v>
      </c>
      <c r="H98" s="26" t="s">
        <v>1</v>
      </c>
      <c r="I98" s="26" t="s">
        <v>624</v>
      </c>
    </row>
    <row r="99" spans="1:9" x14ac:dyDescent="0.3">
      <c r="A99" s="27" t="s">
        <v>898</v>
      </c>
      <c r="B99" s="26">
        <v>160643</v>
      </c>
      <c r="C99" s="26" t="s">
        <v>466</v>
      </c>
      <c r="D99" s="26" t="s">
        <v>466</v>
      </c>
      <c r="E99" s="26" t="s">
        <v>623</v>
      </c>
      <c r="F99" s="26" t="s">
        <v>709</v>
      </c>
      <c r="G99" s="26" t="s">
        <v>0</v>
      </c>
      <c r="H99" s="26" t="s">
        <v>1</v>
      </c>
      <c r="I99" s="26" t="s">
        <v>623</v>
      </c>
    </row>
    <row r="100" spans="1:9" x14ac:dyDescent="0.3">
      <c r="A100" s="27" t="s">
        <v>278</v>
      </c>
      <c r="B100" s="26">
        <v>161984</v>
      </c>
      <c r="C100" s="26" t="s">
        <v>467</v>
      </c>
      <c r="D100" s="26" t="s">
        <v>467</v>
      </c>
      <c r="E100" s="26" t="s">
        <v>624</v>
      </c>
      <c r="F100" s="26" t="s">
        <v>710</v>
      </c>
      <c r="G100" s="26" t="s">
        <v>0</v>
      </c>
      <c r="H100" s="26" t="s">
        <v>1</v>
      </c>
      <c r="I100" s="26" t="s">
        <v>624</v>
      </c>
    </row>
    <row r="101" spans="1:9" x14ac:dyDescent="0.3">
      <c r="A101" s="27" t="s">
        <v>279</v>
      </c>
      <c r="B101" s="26">
        <v>161984</v>
      </c>
      <c r="C101" s="26" t="s">
        <v>467</v>
      </c>
      <c r="D101" s="26" t="s">
        <v>467</v>
      </c>
      <c r="E101" s="26" t="s">
        <v>624</v>
      </c>
      <c r="F101" s="26" t="s">
        <v>711</v>
      </c>
      <c r="G101" s="26" t="s">
        <v>0</v>
      </c>
      <c r="H101" s="26" t="s">
        <v>1</v>
      </c>
      <c r="I101" s="26" t="s">
        <v>624</v>
      </c>
    </row>
    <row r="102" spans="1:9" x14ac:dyDescent="0.3">
      <c r="A102" s="27" t="s">
        <v>280</v>
      </c>
      <c r="B102" s="26">
        <v>164929</v>
      </c>
      <c r="C102" s="26" t="s">
        <v>468</v>
      </c>
      <c r="D102" s="26" t="s">
        <v>468</v>
      </c>
      <c r="E102" s="26" t="s">
        <v>624</v>
      </c>
      <c r="F102" s="26" t="s">
        <v>712</v>
      </c>
      <c r="G102" s="26" t="s">
        <v>194</v>
      </c>
      <c r="H102" s="26" t="s">
        <v>1</v>
      </c>
      <c r="I102" s="26" t="s">
        <v>624</v>
      </c>
    </row>
    <row r="103" spans="1:9" x14ac:dyDescent="0.3">
      <c r="A103" s="27" t="s">
        <v>901</v>
      </c>
      <c r="B103" s="26">
        <v>165199</v>
      </c>
      <c r="C103" s="26" t="s">
        <v>469</v>
      </c>
      <c r="D103" s="26" t="s">
        <v>469</v>
      </c>
      <c r="E103" s="26" t="s">
        <v>622</v>
      </c>
      <c r="F103" s="26" t="s">
        <v>643</v>
      </c>
      <c r="G103" s="26" t="s">
        <v>194</v>
      </c>
      <c r="H103" s="26" t="s">
        <v>1</v>
      </c>
      <c r="I103" s="26" t="s">
        <v>622</v>
      </c>
    </row>
    <row r="104" spans="1:9" x14ac:dyDescent="0.3">
      <c r="A104" s="27" t="s">
        <v>902</v>
      </c>
      <c r="B104" s="26">
        <v>165199</v>
      </c>
      <c r="C104" s="26" t="s">
        <v>469</v>
      </c>
      <c r="D104" s="26" t="s">
        <v>469</v>
      </c>
      <c r="E104" s="26" t="s">
        <v>622</v>
      </c>
      <c r="F104" s="26" t="s">
        <v>713</v>
      </c>
      <c r="G104" s="26" t="s">
        <v>194</v>
      </c>
      <c r="H104" s="26" t="s">
        <v>1</v>
      </c>
      <c r="I104" s="26" t="s">
        <v>622</v>
      </c>
    </row>
    <row r="105" spans="1:9" x14ac:dyDescent="0.3">
      <c r="A105" s="27" t="s">
        <v>903</v>
      </c>
      <c r="B105" s="26">
        <v>165726</v>
      </c>
      <c r="C105" s="26" t="s">
        <v>470</v>
      </c>
      <c r="D105" s="26" t="s">
        <v>470</v>
      </c>
      <c r="E105" s="26" t="s">
        <v>623</v>
      </c>
      <c r="F105" s="26" t="s">
        <v>714</v>
      </c>
      <c r="G105" s="26" t="s">
        <v>0</v>
      </c>
      <c r="H105" s="26" t="s">
        <v>1</v>
      </c>
      <c r="I105" s="26" t="s">
        <v>623</v>
      </c>
    </row>
    <row r="106" spans="1:9" x14ac:dyDescent="0.3">
      <c r="A106" s="27" t="s">
        <v>281</v>
      </c>
      <c r="B106" s="26">
        <v>165911</v>
      </c>
      <c r="C106" s="26" t="s">
        <v>471</v>
      </c>
      <c r="D106" s="26" t="s">
        <v>471</v>
      </c>
      <c r="E106" s="26" t="s">
        <v>622</v>
      </c>
      <c r="F106" s="26" t="s">
        <v>715</v>
      </c>
      <c r="G106" s="26" t="s">
        <v>194</v>
      </c>
      <c r="H106" s="26" t="s">
        <v>1</v>
      </c>
      <c r="I106" s="26" t="s">
        <v>622</v>
      </c>
    </row>
    <row r="107" spans="1:9" x14ac:dyDescent="0.3">
      <c r="A107" s="27" t="s">
        <v>282</v>
      </c>
      <c r="B107" s="26">
        <v>165911</v>
      </c>
      <c r="C107" s="26" t="s">
        <v>471</v>
      </c>
      <c r="D107" s="26" t="s">
        <v>471</v>
      </c>
      <c r="E107" s="26" t="s">
        <v>622</v>
      </c>
      <c r="F107" s="26" t="s">
        <v>716</v>
      </c>
      <c r="G107" s="26" t="s">
        <v>0</v>
      </c>
      <c r="H107" s="26" t="s">
        <v>1</v>
      </c>
      <c r="I107" s="26" t="s">
        <v>622</v>
      </c>
    </row>
    <row r="108" spans="1:9" x14ac:dyDescent="0.3">
      <c r="A108" s="27" t="s">
        <v>283</v>
      </c>
      <c r="B108" s="26">
        <v>166424</v>
      </c>
      <c r="C108" s="26" t="s">
        <v>472</v>
      </c>
      <c r="D108" s="26" t="s">
        <v>472</v>
      </c>
      <c r="E108" s="26" t="s">
        <v>622</v>
      </c>
      <c r="F108" s="26" t="s">
        <v>717</v>
      </c>
      <c r="G108" s="26" t="s">
        <v>194</v>
      </c>
      <c r="H108" s="26" t="s">
        <v>1</v>
      </c>
      <c r="I108" s="26" t="s">
        <v>622</v>
      </c>
    </row>
    <row r="109" spans="1:9" x14ac:dyDescent="0.3">
      <c r="A109" s="27" t="s">
        <v>284</v>
      </c>
      <c r="B109" s="26">
        <v>167220</v>
      </c>
      <c r="C109" s="26" t="s">
        <v>473</v>
      </c>
      <c r="D109" s="26" t="s">
        <v>473</v>
      </c>
      <c r="E109" s="26" t="s">
        <v>622</v>
      </c>
      <c r="F109" s="26" t="s">
        <v>718</v>
      </c>
      <c r="G109" s="26" t="s">
        <v>194</v>
      </c>
      <c r="H109" s="26" t="s">
        <v>1</v>
      </c>
      <c r="I109" s="26" t="s">
        <v>622</v>
      </c>
    </row>
    <row r="110" spans="1:9" x14ac:dyDescent="0.3">
      <c r="A110" s="27" t="s">
        <v>285</v>
      </c>
      <c r="B110" s="26">
        <v>167387</v>
      </c>
      <c r="C110" s="26" t="s">
        <v>474</v>
      </c>
      <c r="D110" s="26" t="s">
        <v>474</v>
      </c>
      <c r="E110" s="26" t="s">
        <v>622</v>
      </c>
      <c r="F110" s="26" t="s">
        <v>719</v>
      </c>
      <c r="G110" s="26" t="s">
        <v>194</v>
      </c>
      <c r="H110" s="26" t="s">
        <v>1</v>
      </c>
      <c r="I110" s="26" t="s">
        <v>622</v>
      </c>
    </row>
    <row r="111" spans="1:9" x14ac:dyDescent="0.3">
      <c r="A111" s="27" t="s">
        <v>286</v>
      </c>
      <c r="B111" s="26">
        <v>167424</v>
      </c>
      <c r="C111" s="26" t="s">
        <v>475</v>
      </c>
      <c r="D111" s="26" t="s">
        <v>475</v>
      </c>
      <c r="E111" s="26" t="s">
        <v>622</v>
      </c>
      <c r="F111" s="26" t="s">
        <v>720</v>
      </c>
      <c r="G111" s="26" t="s">
        <v>194</v>
      </c>
      <c r="H111" s="26" t="s">
        <v>1</v>
      </c>
      <c r="I111" s="26" t="s">
        <v>622</v>
      </c>
    </row>
    <row r="112" spans="1:9" x14ac:dyDescent="0.3">
      <c r="A112" s="27" t="s">
        <v>287</v>
      </c>
      <c r="B112" s="26">
        <v>167424</v>
      </c>
      <c r="C112" s="26" t="s">
        <v>475</v>
      </c>
      <c r="D112" s="26" t="s">
        <v>475</v>
      </c>
      <c r="E112" s="26" t="s">
        <v>622</v>
      </c>
      <c r="F112" s="26" t="s">
        <v>721</v>
      </c>
      <c r="G112" s="26" t="s">
        <v>0</v>
      </c>
      <c r="H112" s="26" t="s">
        <v>1</v>
      </c>
      <c r="I112" s="26" t="s">
        <v>622</v>
      </c>
    </row>
    <row r="113" spans="1:9" x14ac:dyDescent="0.3">
      <c r="A113" s="27" t="s">
        <v>288</v>
      </c>
      <c r="B113" s="26">
        <v>167640</v>
      </c>
      <c r="C113" s="26" t="s">
        <v>476</v>
      </c>
      <c r="D113" s="26" t="s">
        <v>476</v>
      </c>
      <c r="E113" s="26" t="s">
        <v>624</v>
      </c>
      <c r="F113" s="26" t="s">
        <v>722</v>
      </c>
      <c r="G113" s="26" t="s">
        <v>194</v>
      </c>
      <c r="H113" s="26" t="s">
        <v>1</v>
      </c>
      <c r="I113" s="26" t="s">
        <v>624</v>
      </c>
    </row>
    <row r="114" spans="1:9" x14ac:dyDescent="0.3">
      <c r="A114" s="27" t="s">
        <v>289</v>
      </c>
      <c r="B114" s="26">
        <v>167748</v>
      </c>
      <c r="C114" s="26" t="s">
        <v>477</v>
      </c>
      <c r="D114" s="26" t="s">
        <v>477</v>
      </c>
      <c r="E114" s="26" t="s">
        <v>624</v>
      </c>
      <c r="F114" s="26" t="s">
        <v>723</v>
      </c>
      <c r="G114" s="26" t="s">
        <v>0</v>
      </c>
      <c r="H114" s="26" t="s">
        <v>1</v>
      </c>
      <c r="I114" s="26" t="s">
        <v>624</v>
      </c>
    </row>
    <row r="115" spans="1:9" x14ac:dyDescent="0.3">
      <c r="A115" s="27" t="s">
        <v>289</v>
      </c>
      <c r="B115" s="26">
        <v>167748</v>
      </c>
      <c r="C115" s="26" t="s">
        <v>477</v>
      </c>
      <c r="D115" s="26" t="s">
        <v>477</v>
      </c>
      <c r="E115" s="26" t="s">
        <v>624</v>
      </c>
      <c r="F115" s="26" t="s">
        <v>723</v>
      </c>
      <c r="G115" s="26" t="s">
        <v>0</v>
      </c>
      <c r="H115" s="26" t="s">
        <v>1</v>
      </c>
      <c r="I115" s="26" t="s">
        <v>624</v>
      </c>
    </row>
    <row r="116" spans="1:9" x14ac:dyDescent="0.3">
      <c r="A116" s="27" t="s">
        <v>904</v>
      </c>
      <c r="B116" s="26">
        <v>169780</v>
      </c>
      <c r="C116" s="26" t="s">
        <v>478</v>
      </c>
      <c r="D116" s="26" t="s">
        <v>478</v>
      </c>
      <c r="E116" s="26" t="s">
        <v>622</v>
      </c>
      <c r="F116" s="26" t="s">
        <v>724</v>
      </c>
      <c r="G116" s="26" t="s">
        <v>194</v>
      </c>
      <c r="H116" s="26" t="s">
        <v>1</v>
      </c>
      <c r="I116" s="26" t="s">
        <v>622</v>
      </c>
    </row>
    <row r="117" spans="1:9" x14ac:dyDescent="0.3">
      <c r="A117" s="27" t="s">
        <v>290</v>
      </c>
      <c r="B117" s="26">
        <v>169841</v>
      </c>
      <c r="C117" s="26" t="s">
        <v>479</v>
      </c>
      <c r="D117" s="26" t="s">
        <v>479</v>
      </c>
      <c r="E117" s="26" t="s">
        <v>622</v>
      </c>
      <c r="F117" s="26" t="s">
        <v>725</v>
      </c>
      <c r="G117" s="26" t="s">
        <v>194</v>
      </c>
      <c r="H117" s="26" t="s">
        <v>1</v>
      </c>
      <c r="I117" s="26" t="s">
        <v>622</v>
      </c>
    </row>
    <row r="118" spans="1:9" x14ac:dyDescent="0.3">
      <c r="A118" s="27" t="s">
        <v>291</v>
      </c>
      <c r="B118" s="26">
        <v>169859</v>
      </c>
      <c r="C118" s="26" t="s">
        <v>480</v>
      </c>
      <c r="D118" s="26" t="s">
        <v>480</v>
      </c>
      <c r="E118" s="26" t="s">
        <v>622</v>
      </c>
      <c r="F118" s="26" t="s">
        <v>726</v>
      </c>
      <c r="G118" s="26" t="s">
        <v>0</v>
      </c>
      <c r="H118" s="26" t="s">
        <v>1</v>
      </c>
      <c r="I118" s="26" t="s">
        <v>622</v>
      </c>
    </row>
    <row r="119" spans="1:9" x14ac:dyDescent="0.3">
      <c r="A119" s="27" t="s">
        <v>292</v>
      </c>
      <c r="B119" s="26">
        <v>169897</v>
      </c>
      <c r="C119" s="26" t="s">
        <v>481</v>
      </c>
      <c r="D119" s="26" t="s">
        <v>481</v>
      </c>
      <c r="E119" s="26" t="s">
        <v>622</v>
      </c>
      <c r="F119" s="26" t="s">
        <v>52</v>
      </c>
      <c r="G119" s="26" t="s">
        <v>194</v>
      </c>
      <c r="H119" s="26" t="s">
        <v>1</v>
      </c>
      <c r="I119" s="26" t="s">
        <v>622</v>
      </c>
    </row>
    <row r="120" spans="1:9" x14ac:dyDescent="0.3">
      <c r="A120" s="27" t="s">
        <v>293</v>
      </c>
      <c r="B120" s="26">
        <v>170394</v>
      </c>
      <c r="C120" s="26" t="s">
        <v>482</v>
      </c>
      <c r="D120" s="26" t="s">
        <v>482</v>
      </c>
      <c r="E120" s="26" t="s">
        <v>622</v>
      </c>
      <c r="F120" s="26" t="s">
        <v>727</v>
      </c>
      <c r="G120" s="26" t="s">
        <v>194</v>
      </c>
      <c r="H120" s="26" t="s">
        <v>1</v>
      </c>
      <c r="I120" s="26" t="s">
        <v>622</v>
      </c>
    </row>
    <row r="121" spans="1:9" x14ac:dyDescent="0.3">
      <c r="A121" s="27" t="s">
        <v>294</v>
      </c>
      <c r="B121" s="26">
        <v>170571</v>
      </c>
      <c r="C121" s="26" t="s">
        <v>62</v>
      </c>
      <c r="D121" s="26" t="s">
        <v>62</v>
      </c>
      <c r="E121" s="26" t="s">
        <v>622</v>
      </c>
      <c r="F121" s="26" t="s">
        <v>64</v>
      </c>
      <c r="G121" s="26" t="s">
        <v>0</v>
      </c>
      <c r="H121" s="26" t="s">
        <v>1</v>
      </c>
      <c r="I121" s="26" t="s">
        <v>622</v>
      </c>
    </row>
    <row r="122" spans="1:9" x14ac:dyDescent="0.3">
      <c r="A122" s="27" t="s">
        <v>295</v>
      </c>
      <c r="B122" s="26">
        <v>171345</v>
      </c>
      <c r="C122" s="26" t="s">
        <v>483</v>
      </c>
      <c r="D122" s="26" t="s">
        <v>483</v>
      </c>
      <c r="E122" s="26" t="s">
        <v>622</v>
      </c>
      <c r="F122" s="26" t="s">
        <v>728</v>
      </c>
      <c r="G122" s="26" t="s">
        <v>194</v>
      </c>
      <c r="H122" s="26" t="s">
        <v>1</v>
      </c>
      <c r="I122" s="26" t="s">
        <v>622</v>
      </c>
    </row>
    <row r="123" spans="1:9" x14ac:dyDescent="0.3">
      <c r="A123" s="27" t="s">
        <v>296</v>
      </c>
      <c r="B123" s="26">
        <v>171615</v>
      </c>
      <c r="C123" s="26" t="s">
        <v>484</v>
      </c>
      <c r="D123" s="26" t="s">
        <v>484</v>
      </c>
      <c r="E123" s="26" t="s">
        <v>622</v>
      </c>
      <c r="F123" s="26" t="s">
        <v>729</v>
      </c>
      <c r="G123" s="26" t="s">
        <v>194</v>
      </c>
      <c r="H123" s="26" t="s">
        <v>1</v>
      </c>
      <c r="I123" s="26" t="s">
        <v>622</v>
      </c>
    </row>
    <row r="124" spans="1:9" x14ac:dyDescent="0.3">
      <c r="A124" s="27" t="s">
        <v>297</v>
      </c>
      <c r="B124" s="26">
        <v>172604</v>
      </c>
      <c r="C124" s="26" t="s">
        <v>68</v>
      </c>
      <c r="D124" s="26" t="s">
        <v>68</v>
      </c>
      <c r="E124" s="26" t="s">
        <v>622</v>
      </c>
      <c r="F124" s="26" t="s">
        <v>70</v>
      </c>
      <c r="G124" s="26" t="s">
        <v>0</v>
      </c>
      <c r="H124" s="26" t="s">
        <v>1</v>
      </c>
      <c r="I124" s="26" t="s">
        <v>622</v>
      </c>
    </row>
    <row r="125" spans="1:9" x14ac:dyDescent="0.3">
      <c r="A125" s="27" t="s">
        <v>298</v>
      </c>
      <c r="B125" s="26">
        <v>172641</v>
      </c>
      <c r="C125" s="26" t="s">
        <v>485</v>
      </c>
      <c r="D125" s="26" t="s">
        <v>485</v>
      </c>
      <c r="E125" s="26" t="s">
        <v>622</v>
      </c>
      <c r="F125" s="26" t="s">
        <v>730</v>
      </c>
      <c r="G125" s="26" t="s">
        <v>194</v>
      </c>
      <c r="H125" s="26" t="s">
        <v>1</v>
      </c>
      <c r="I125" s="26" t="s">
        <v>622</v>
      </c>
    </row>
    <row r="126" spans="1:9" x14ac:dyDescent="0.3">
      <c r="A126" s="27" t="s">
        <v>299</v>
      </c>
      <c r="B126" s="26">
        <v>173528</v>
      </c>
      <c r="C126" s="26" t="s">
        <v>486</v>
      </c>
      <c r="D126" s="26" t="s">
        <v>486</v>
      </c>
      <c r="E126" s="26" t="s">
        <v>622</v>
      </c>
      <c r="F126" s="26" t="s">
        <v>731</v>
      </c>
      <c r="G126" s="26" t="s">
        <v>194</v>
      </c>
      <c r="H126" s="26" t="s">
        <v>1</v>
      </c>
      <c r="I126" s="26" t="s">
        <v>622</v>
      </c>
    </row>
    <row r="127" spans="1:9" x14ac:dyDescent="0.3">
      <c r="A127" s="27" t="s">
        <v>300</v>
      </c>
      <c r="B127" s="26">
        <v>174129</v>
      </c>
      <c r="C127" s="26" t="s">
        <v>486</v>
      </c>
      <c r="D127" s="26" t="s">
        <v>486</v>
      </c>
      <c r="E127" s="26" t="s">
        <v>624</v>
      </c>
      <c r="F127" s="26" t="s">
        <v>732</v>
      </c>
      <c r="G127" s="26" t="s">
        <v>0</v>
      </c>
      <c r="H127" s="26" t="s">
        <v>1</v>
      </c>
      <c r="I127" s="26" t="s">
        <v>624</v>
      </c>
    </row>
    <row r="128" spans="1:9" x14ac:dyDescent="0.3">
      <c r="A128" s="27" t="s">
        <v>301</v>
      </c>
      <c r="B128" s="26">
        <v>174231</v>
      </c>
      <c r="C128" s="26" t="s">
        <v>487</v>
      </c>
      <c r="D128" s="26" t="s">
        <v>487</v>
      </c>
      <c r="E128" s="26" t="s">
        <v>623</v>
      </c>
      <c r="F128" s="26" t="s">
        <v>733</v>
      </c>
      <c r="G128" s="26" t="s">
        <v>0</v>
      </c>
      <c r="H128" s="26" t="s">
        <v>1</v>
      </c>
      <c r="I128" s="26" t="s">
        <v>623</v>
      </c>
    </row>
    <row r="129" spans="1:9" x14ac:dyDescent="0.3">
      <c r="A129" s="27" t="s">
        <v>302</v>
      </c>
      <c r="B129" s="26">
        <v>175096</v>
      </c>
      <c r="C129" s="26" t="s">
        <v>488</v>
      </c>
      <c r="D129" s="26" t="s">
        <v>488</v>
      </c>
      <c r="E129" s="26" t="s">
        <v>624</v>
      </c>
      <c r="F129" s="26" t="s">
        <v>673</v>
      </c>
      <c r="G129" s="26" t="s">
        <v>0</v>
      </c>
      <c r="H129" s="26" t="s">
        <v>1</v>
      </c>
      <c r="I129" s="26" t="s">
        <v>624</v>
      </c>
    </row>
    <row r="130" spans="1:9" x14ac:dyDescent="0.3">
      <c r="A130" s="27" t="s">
        <v>303</v>
      </c>
      <c r="B130" s="26">
        <v>175729</v>
      </c>
      <c r="C130" s="26" t="s">
        <v>489</v>
      </c>
      <c r="D130" s="26" t="s">
        <v>489</v>
      </c>
      <c r="E130" s="26" t="s">
        <v>623</v>
      </c>
      <c r="F130" s="26" t="s">
        <v>734</v>
      </c>
      <c r="G130" s="26" t="s">
        <v>194</v>
      </c>
      <c r="H130" s="26" t="s">
        <v>1</v>
      </c>
      <c r="I130" s="26" t="s">
        <v>623</v>
      </c>
    </row>
    <row r="131" spans="1:9" x14ac:dyDescent="0.3">
      <c r="A131" s="27" t="s">
        <v>304</v>
      </c>
      <c r="B131" s="26">
        <v>178794</v>
      </c>
      <c r="C131" s="26" t="s">
        <v>490</v>
      </c>
      <c r="D131" s="26" t="s">
        <v>490</v>
      </c>
      <c r="E131" s="26" t="s">
        <v>622</v>
      </c>
      <c r="F131" s="26" t="s">
        <v>735</v>
      </c>
      <c r="G131" s="26" t="s">
        <v>194</v>
      </c>
      <c r="H131" s="26" t="s">
        <v>1</v>
      </c>
      <c r="I131" s="26" t="s">
        <v>622</v>
      </c>
    </row>
    <row r="132" spans="1:9" x14ac:dyDescent="0.3">
      <c r="A132" s="27" t="s">
        <v>305</v>
      </c>
      <c r="B132" s="26">
        <v>179947</v>
      </c>
      <c r="C132" s="26" t="s">
        <v>491</v>
      </c>
      <c r="D132" s="26" t="s">
        <v>491</v>
      </c>
      <c r="E132" s="26" t="s">
        <v>624</v>
      </c>
      <c r="F132" s="26" t="s">
        <v>736</v>
      </c>
      <c r="G132" s="26" t="s">
        <v>0</v>
      </c>
      <c r="H132" s="26" t="s">
        <v>1</v>
      </c>
      <c r="I132" s="26" t="s">
        <v>624</v>
      </c>
    </row>
    <row r="133" spans="1:9" x14ac:dyDescent="0.3">
      <c r="A133" s="27" t="s">
        <v>306</v>
      </c>
      <c r="B133" s="26">
        <v>180683</v>
      </c>
      <c r="C133" s="26" t="s">
        <v>492</v>
      </c>
      <c r="D133" s="26" t="s">
        <v>492</v>
      </c>
      <c r="E133" s="26" t="s">
        <v>624</v>
      </c>
      <c r="F133" s="26" t="s">
        <v>737</v>
      </c>
      <c r="G133" s="26" t="s">
        <v>194</v>
      </c>
      <c r="H133" s="26" t="s">
        <v>1</v>
      </c>
      <c r="I133" s="26" t="s">
        <v>624</v>
      </c>
    </row>
    <row r="134" spans="1:9" x14ac:dyDescent="0.3">
      <c r="A134" s="27" t="s">
        <v>307</v>
      </c>
      <c r="B134" s="26">
        <v>181184</v>
      </c>
      <c r="C134" s="26" t="s">
        <v>493</v>
      </c>
      <c r="D134" s="26" t="s">
        <v>493</v>
      </c>
      <c r="E134" s="26" t="s">
        <v>622</v>
      </c>
      <c r="F134" s="26" t="s">
        <v>738</v>
      </c>
      <c r="G134" s="26" t="s">
        <v>194</v>
      </c>
      <c r="H134" s="26" t="s">
        <v>1</v>
      </c>
      <c r="I134" s="26" t="s">
        <v>622</v>
      </c>
    </row>
    <row r="135" spans="1:9" x14ac:dyDescent="0.3">
      <c r="A135" s="27" t="s">
        <v>308</v>
      </c>
      <c r="B135" s="26">
        <v>181747</v>
      </c>
      <c r="C135" s="26" t="s">
        <v>494</v>
      </c>
      <c r="D135" s="26" t="s">
        <v>494</v>
      </c>
      <c r="E135" s="26" t="s">
        <v>623</v>
      </c>
      <c r="F135" s="26" t="s">
        <v>739</v>
      </c>
      <c r="G135" s="26" t="s">
        <v>194</v>
      </c>
      <c r="H135" s="26" t="s">
        <v>1</v>
      </c>
      <c r="I135" s="26" t="s">
        <v>623</v>
      </c>
    </row>
    <row r="136" spans="1:9" x14ac:dyDescent="0.3">
      <c r="A136" s="27" t="s">
        <v>309</v>
      </c>
      <c r="B136" s="26">
        <v>182273</v>
      </c>
      <c r="C136" s="26" t="s">
        <v>495</v>
      </c>
      <c r="D136" s="26" t="s">
        <v>495</v>
      </c>
      <c r="E136" s="26" t="s">
        <v>622</v>
      </c>
      <c r="F136" s="26" t="s">
        <v>740</v>
      </c>
      <c r="G136" s="26" t="s">
        <v>0</v>
      </c>
      <c r="H136" s="26" t="s">
        <v>1</v>
      </c>
      <c r="I136" s="26" t="s">
        <v>622</v>
      </c>
    </row>
    <row r="137" spans="1:9" x14ac:dyDescent="0.3">
      <c r="A137" s="27" t="s">
        <v>310</v>
      </c>
      <c r="B137" s="26">
        <v>184143</v>
      </c>
      <c r="C137" s="26" t="s">
        <v>74</v>
      </c>
      <c r="D137" s="26" t="s">
        <v>74</v>
      </c>
      <c r="E137" s="26" t="s">
        <v>622</v>
      </c>
      <c r="F137" s="26" t="s">
        <v>741</v>
      </c>
      <c r="G137" s="26" t="s">
        <v>194</v>
      </c>
      <c r="H137" s="26" t="s">
        <v>1</v>
      </c>
      <c r="I137" s="26" t="s">
        <v>622</v>
      </c>
    </row>
    <row r="138" spans="1:9" x14ac:dyDescent="0.3">
      <c r="A138" s="27" t="s">
        <v>311</v>
      </c>
      <c r="B138" s="26">
        <v>184143</v>
      </c>
      <c r="C138" s="26" t="s">
        <v>74</v>
      </c>
      <c r="D138" s="26" t="s">
        <v>74</v>
      </c>
      <c r="E138" s="26" t="s">
        <v>622</v>
      </c>
      <c r="F138" s="26" t="s">
        <v>75</v>
      </c>
      <c r="G138" s="26" t="s">
        <v>0</v>
      </c>
      <c r="H138" s="26" t="s">
        <v>1</v>
      </c>
      <c r="I138" s="26" t="s">
        <v>622</v>
      </c>
    </row>
    <row r="139" spans="1:9" x14ac:dyDescent="0.3">
      <c r="A139" s="27" t="s">
        <v>312</v>
      </c>
      <c r="B139" s="26">
        <v>184200</v>
      </c>
      <c r="C139" s="26" t="s">
        <v>496</v>
      </c>
      <c r="D139" s="26" t="s">
        <v>496</v>
      </c>
      <c r="E139" s="26" t="s">
        <v>623</v>
      </c>
      <c r="F139" s="26" t="s">
        <v>742</v>
      </c>
      <c r="G139" s="26" t="s">
        <v>194</v>
      </c>
      <c r="H139" s="26" t="s">
        <v>1</v>
      </c>
      <c r="I139" s="26" t="s">
        <v>623</v>
      </c>
    </row>
    <row r="140" spans="1:9" x14ac:dyDescent="0.3">
      <c r="A140" s="27" t="s">
        <v>313</v>
      </c>
      <c r="B140" s="26">
        <v>185080</v>
      </c>
      <c r="C140" s="26" t="s">
        <v>497</v>
      </c>
      <c r="D140" s="26" t="s">
        <v>497</v>
      </c>
      <c r="E140" s="26" t="s">
        <v>622</v>
      </c>
      <c r="F140" s="26" t="s">
        <v>743</v>
      </c>
      <c r="G140" s="26" t="s">
        <v>194</v>
      </c>
      <c r="H140" s="26" t="s">
        <v>1</v>
      </c>
      <c r="I140" s="26" t="s">
        <v>622</v>
      </c>
    </row>
    <row r="141" spans="1:9" x14ac:dyDescent="0.3">
      <c r="A141" s="27" t="s">
        <v>314</v>
      </c>
      <c r="B141" s="26">
        <v>186280</v>
      </c>
      <c r="C141" s="26" t="s">
        <v>498</v>
      </c>
      <c r="D141" s="26" t="s">
        <v>498</v>
      </c>
      <c r="E141" s="26" t="s">
        <v>622</v>
      </c>
      <c r="F141" s="26" t="s">
        <v>744</v>
      </c>
      <c r="G141" s="26" t="s">
        <v>194</v>
      </c>
      <c r="H141" s="26" t="s">
        <v>1</v>
      </c>
      <c r="I141" s="26" t="s">
        <v>622</v>
      </c>
    </row>
    <row r="142" spans="1:9" x14ac:dyDescent="0.3">
      <c r="A142" s="27" t="s">
        <v>315</v>
      </c>
      <c r="B142" s="26">
        <v>186280</v>
      </c>
      <c r="C142" s="26" t="s">
        <v>498</v>
      </c>
      <c r="D142" s="26" t="s">
        <v>498</v>
      </c>
      <c r="E142" s="26" t="s">
        <v>622</v>
      </c>
      <c r="F142" s="26" t="s">
        <v>745</v>
      </c>
      <c r="G142" s="26" t="s">
        <v>0</v>
      </c>
      <c r="H142" s="26" t="s">
        <v>1</v>
      </c>
      <c r="I142" s="26" t="s">
        <v>622</v>
      </c>
    </row>
    <row r="143" spans="1:9" x14ac:dyDescent="0.3">
      <c r="A143" s="27" t="s">
        <v>316</v>
      </c>
      <c r="B143" s="26">
        <v>186874</v>
      </c>
      <c r="C143" s="26" t="s">
        <v>499</v>
      </c>
      <c r="D143" s="26" t="s">
        <v>499</v>
      </c>
      <c r="E143" s="26" t="s">
        <v>624</v>
      </c>
      <c r="F143" s="26" t="s">
        <v>746</v>
      </c>
      <c r="G143" s="26" t="s">
        <v>0</v>
      </c>
      <c r="H143" s="26" t="s">
        <v>1</v>
      </c>
      <c r="I143" s="26" t="s">
        <v>624</v>
      </c>
    </row>
    <row r="144" spans="1:9" x14ac:dyDescent="0.3">
      <c r="A144" s="27" t="s">
        <v>905</v>
      </c>
      <c r="B144" s="26">
        <v>187538</v>
      </c>
      <c r="C144" s="26" t="s">
        <v>500</v>
      </c>
      <c r="D144" s="26" t="s">
        <v>500</v>
      </c>
      <c r="E144" s="26" t="s">
        <v>623</v>
      </c>
      <c r="F144" s="26" t="s">
        <v>747</v>
      </c>
      <c r="G144" s="26" t="s">
        <v>0</v>
      </c>
      <c r="H144" s="26" t="s">
        <v>1</v>
      </c>
      <c r="I144" s="26" t="s">
        <v>623</v>
      </c>
    </row>
    <row r="145" spans="1:9" x14ac:dyDescent="0.3">
      <c r="A145" s="27" t="s">
        <v>317</v>
      </c>
      <c r="B145" s="26">
        <v>188023</v>
      </c>
      <c r="C145" s="26" t="s">
        <v>501</v>
      </c>
      <c r="D145" s="26" t="s">
        <v>501</v>
      </c>
      <c r="E145" s="26" t="s">
        <v>623</v>
      </c>
      <c r="F145" s="26" t="s">
        <v>748</v>
      </c>
      <c r="G145" s="26" t="s">
        <v>0</v>
      </c>
      <c r="H145" s="26" t="s">
        <v>1</v>
      </c>
      <c r="I145" s="26" t="s">
        <v>623</v>
      </c>
    </row>
    <row r="146" spans="1:9" x14ac:dyDescent="0.3">
      <c r="A146" s="27" t="s">
        <v>318</v>
      </c>
      <c r="B146" s="26">
        <v>188274</v>
      </c>
      <c r="C146" s="26" t="s">
        <v>446</v>
      </c>
      <c r="D146" s="26" t="s">
        <v>446</v>
      </c>
      <c r="E146" s="26" t="s">
        <v>623</v>
      </c>
      <c r="F146" s="26" t="s">
        <v>749</v>
      </c>
      <c r="G146" s="26" t="s">
        <v>0</v>
      </c>
      <c r="H146" s="26" t="s">
        <v>1</v>
      </c>
      <c r="I146" s="26" t="s">
        <v>623</v>
      </c>
    </row>
    <row r="147" spans="1:9" x14ac:dyDescent="0.3">
      <c r="A147" s="27" t="s">
        <v>319</v>
      </c>
      <c r="B147" s="26">
        <v>188569</v>
      </c>
      <c r="C147" s="26" t="s">
        <v>502</v>
      </c>
      <c r="D147" s="26" t="s">
        <v>502</v>
      </c>
      <c r="E147" s="26" t="s">
        <v>624</v>
      </c>
      <c r="F147" s="26" t="s">
        <v>750</v>
      </c>
      <c r="G147" s="26" t="s">
        <v>0</v>
      </c>
      <c r="H147" s="26" t="s">
        <v>1</v>
      </c>
      <c r="I147" s="26" t="s">
        <v>624</v>
      </c>
    </row>
    <row r="148" spans="1:9" x14ac:dyDescent="0.3">
      <c r="A148" s="27" t="s">
        <v>320</v>
      </c>
      <c r="B148" s="26">
        <v>188646</v>
      </c>
      <c r="C148" s="26" t="s">
        <v>503</v>
      </c>
      <c r="D148" s="26" t="s">
        <v>503</v>
      </c>
      <c r="E148" s="26" t="s">
        <v>624</v>
      </c>
      <c r="F148" s="26" t="s">
        <v>751</v>
      </c>
      <c r="G148" s="26" t="s">
        <v>0</v>
      </c>
      <c r="H148" s="26" t="s">
        <v>1</v>
      </c>
      <c r="I148" s="26" t="s">
        <v>624</v>
      </c>
    </row>
    <row r="149" spans="1:9" x14ac:dyDescent="0.3">
      <c r="A149" s="27" t="s">
        <v>321</v>
      </c>
      <c r="B149" s="26">
        <v>189048</v>
      </c>
      <c r="C149" s="26" t="s">
        <v>10</v>
      </c>
      <c r="D149" s="26" t="s">
        <v>10</v>
      </c>
      <c r="E149" s="26" t="s">
        <v>622</v>
      </c>
      <c r="F149" s="26" t="s">
        <v>752</v>
      </c>
      <c r="G149" s="26" t="s">
        <v>194</v>
      </c>
      <c r="H149" s="26" t="s">
        <v>1</v>
      </c>
      <c r="I149" s="26" t="s">
        <v>622</v>
      </c>
    </row>
    <row r="150" spans="1:9" x14ac:dyDescent="0.3">
      <c r="A150" s="27" t="s">
        <v>322</v>
      </c>
      <c r="B150" s="26">
        <v>189876</v>
      </c>
      <c r="C150" s="26" t="s">
        <v>504</v>
      </c>
      <c r="D150" s="26" t="s">
        <v>504</v>
      </c>
      <c r="E150" s="26" t="s">
        <v>623</v>
      </c>
      <c r="F150" s="26" t="s">
        <v>753</v>
      </c>
      <c r="G150" s="26" t="s">
        <v>0</v>
      </c>
      <c r="H150" s="26" t="s">
        <v>1</v>
      </c>
      <c r="I150" s="26" t="s">
        <v>623</v>
      </c>
    </row>
    <row r="151" spans="1:9" x14ac:dyDescent="0.3">
      <c r="A151" s="27" t="s">
        <v>323</v>
      </c>
      <c r="B151" s="26">
        <v>190631</v>
      </c>
      <c r="C151" s="26" t="s">
        <v>451</v>
      </c>
      <c r="D151" s="26" t="s">
        <v>451</v>
      </c>
      <c r="E151" s="26" t="s">
        <v>623</v>
      </c>
      <c r="F151" s="26" t="s">
        <v>754</v>
      </c>
      <c r="G151" s="26" t="s">
        <v>194</v>
      </c>
      <c r="H151" s="26" t="s">
        <v>1</v>
      </c>
      <c r="I151" s="26" t="s">
        <v>623</v>
      </c>
    </row>
    <row r="152" spans="1:9" x14ac:dyDescent="0.3">
      <c r="A152" s="27" t="s">
        <v>324</v>
      </c>
      <c r="B152" s="26">
        <v>191292</v>
      </c>
      <c r="C152" s="26" t="s">
        <v>505</v>
      </c>
      <c r="D152" s="26" t="s">
        <v>505</v>
      </c>
      <c r="E152" s="26" t="s">
        <v>622</v>
      </c>
      <c r="F152" s="26" t="s">
        <v>755</v>
      </c>
      <c r="G152" s="26" t="s">
        <v>0</v>
      </c>
      <c r="H152" s="26" t="s">
        <v>1</v>
      </c>
      <c r="I152" s="26" t="s">
        <v>622</v>
      </c>
    </row>
    <row r="153" spans="1:9" x14ac:dyDescent="0.3">
      <c r="A153" s="27" t="s">
        <v>325</v>
      </c>
      <c r="B153" s="26">
        <v>191292</v>
      </c>
      <c r="C153" s="26" t="s">
        <v>505</v>
      </c>
      <c r="D153" s="26" t="s">
        <v>505</v>
      </c>
      <c r="E153" s="26" t="s">
        <v>622</v>
      </c>
      <c r="F153" s="26" t="s">
        <v>756</v>
      </c>
      <c r="G153" s="26" t="s">
        <v>0</v>
      </c>
      <c r="H153" s="26" t="s">
        <v>1</v>
      </c>
      <c r="I153" s="26" t="s">
        <v>622</v>
      </c>
    </row>
    <row r="154" spans="1:9" x14ac:dyDescent="0.3">
      <c r="A154" s="27" t="s">
        <v>326</v>
      </c>
      <c r="B154" s="26">
        <v>191433</v>
      </c>
      <c r="C154" s="26" t="s">
        <v>506</v>
      </c>
      <c r="D154" s="26" t="s">
        <v>506</v>
      </c>
      <c r="E154" s="26" t="s">
        <v>622</v>
      </c>
      <c r="F154" s="26" t="s">
        <v>757</v>
      </c>
      <c r="G154" s="26" t="s">
        <v>0</v>
      </c>
      <c r="H154" s="26" t="s">
        <v>1</v>
      </c>
      <c r="I154" s="26" t="s">
        <v>622</v>
      </c>
    </row>
    <row r="155" spans="1:9" x14ac:dyDescent="0.3">
      <c r="A155" s="27" t="s">
        <v>327</v>
      </c>
      <c r="B155" s="26">
        <v>191472</v>
      </c>
      <c r="C155" s="26" t="s">
        <v>507</v>
      </c>
      <c r="D155" s="26" t="s">
        <v>507</v>
      </c>
      <c r="E155" s="26" t="s">
        <v>624</v>
      </c>
      <c r="F155" s="26" t="s">
        <v>758</v>
      </c>
      <c r="G155" s="26" t="s">
        <v>194</v>
      </c>
      <c r="H155" s="26" t="s">
        <v>1</v>
      </c>
      <c r="I155" s="26" t="s">
        <v>624</v>
      </c>
    </row>
    <row r="156" spans="1:9" x14ac:dyDescent="0.3">
      <c r="A156" s="27" t="s">
        <v>328</v>
      </c>
      <c r="B156" s="26">
        <v>191699</v>
      </c>
      <c r="C156" s="26" t="s">
        <v>508</v>
      </c>
      <c r="D156" s="26" t="s">
        <v>508</v>
      </c>
      <c r="E156" s="26" t="s">
        <v>623</v>
      </c>
      <c r="F156" s="26" t="s">
        <v>759</v>
      </c>
      <c r="G156" s="26" t="s">
        <v>194</v>
      </c>
      <c r="H156" s="26" t="s">
        <v>1</v>
      </c>
      <c r="I156" s="26" t="s">
        <v>623</v>
      </c>
    </row>
    <row r="157" spans="1:9" x14ac:dyDescent="0.3">
      <c r="A157" s="27" t="s">
        <v>329</v>
      </c>
      <c r="B157" s="26">
        <v>192053</v>
      </c>
      <c r="C157" s="26" t="s">
        <v>509</v>
      </c>
      <c r="D157" s="26" t="s">
        <v>509</v>
      </c>
      <c r="E157" s="26" t="s">
        <v>623</v>
      </c>
      <c r="F157" s="26" t="s">
        <v>760</v>
      </c>
      <c r="G157" s="26" t="s">
        <v>194</v>
      </c>
      <c r="H157" s="26" t="s">
        <v>1</v>
      </c>
      <c r="I157" s="26" t="s">
        <v>623</v>
      </c>
    </row>
    <row r="158" spans="1:9" x14ac:dyDescent="0.3">
      <c r="A158" s="27" t="s">
        <v>912</v>
      </c>
      <c r="B158" s="26">
        <v>192359</v>
      </c>
      <c r="C158" s="26" t="s">
        <v>510</v>
      </c>
      <c r="D158" s="26" t="s">
        <v>510</v>
      </c>
      <c r="E158" s="26" t="s">
        <v>622</v>
      </c>
      <c r="F158" s="26" t="s">
        <v>761</v>
      </c>
      <c r="G158" s="26" t="s">
        <v>194</v>
      </c>
      <c r="H158" s="26" t="s">
        <v>1</v>
      </c>
      <c r="I158" s="26" t="s">
        <v>622</v>
      </c>
    </row>
    <row r="159" spans="1:9" x14ac:dyDescent="0.3">
      <c r="A159" s="27" t="s">
        <v>911</v>
      </c>
      <c r="B159" s="26">
        <v>192359</v>
      </c>
      <c r="C159" s="26" t="s">
        <v>510</v>
      </c>
      <c r="D159" s="26" t="s">
        <v>510</v>
      </c>
      <c r="E159" s="26" t="s">
        <v>622</v>
      </c>
      <c r="F159" s="26" t="s">
        <v>762</v>
      </c>
      <c r="G159" s="26" t="s">
        <v>0</v>
      </c>
      <c r="H159" s="26" t="s">
        <v>1</v>
      </c>
      <c r="I159" s="26" t="s">
        <v>622</v>
      </c>
    </row>
    <row r="160" spans="1:9" x14ac:dyDescent="0.3">
      <c r="A160" s="27" t="s">
        <v>330</v>
      </c>
      <c r="B160" s="26">
        <v>192593</v>
      </c>
      <c r="C160" s="26" t="s">
        <v>511</v>
      </c>
      <c r="D160" s="26" t="s">
        <v>511</v>
      </c>
      <c r="E160" s="26" t="s">
        <v>623</v>
      </c>
      <c r="F160" s="26" t="s">
        <v>763</v>
      </c>
      <c r="G160" s="26" t="s">
        <v>194</v>
      </c>
      <c r="H160" s="26" t="s">
        <v>1</v>
      </c>
      <c r="I160" s="26" t="s">
        <v>623</v>
      </c>
    </row>
    <row r="161" spans="1:9" x14ac:dyDescent="0.3">
      <c r="A161" s="27" t="s">
        <v>331</v>
      </c>
      <c r="B161" s="26">
        <v>192593</v>
      </c>
      <c r="C161" s="26" t="s">
        <v>511</v>
      </c>
      <c r="D161" s="26" t="s">
        <v>511</v>
      </c>
      <c r="E161" s="26" t="s">
        <v>623</v>
      </c>
      <c r="F161" s="26" t="s">
        <v>764</v>
      </c>
      <c r="G161" s="26" t="s">
        <v>0</v>
      </c>
      <c r="H161" s="26" t="s">
        <v>1</v>
      </c>
      <c r="I161" s="26" t="s">
        <v>623</v>
      </c>
    </row>
    <row r="162" spans="1:9" x14ac:dyDescent="0.3">
      <c r="A162" s="27" t="s">
        <v>332</v>
      </c>
      <c r="B162" s="26">
        <v>192996</v>
      </c>
      <c r="C162" s="26" t="s">
        <v>83</v>
      </c>
      <c r="D162" s="26" t="s">
        <v>83</v>
      </c>
      <c r="E162" s="26" t="s">
        <v>622</v>
      </c>
      <c r="F162" s="26" t="s">
        <v>85</v>
      </c>
      <c r="G162" s="26" t="s">
        <v>0</v>
      </c>
      <c r="H162" s="26" t="s">
        <v>1</v>
      </c>
      <c r="I162" s="26" t="s">
        <v>622</v>
      </c>
    </row>
    <row r="163" spans="1:9" x14ac:dyDescent="0.3">
      <c r="A163" s="27" t="s">
        <v>932</v>
      </c>
      <c r="B163" s="26">
        <v>193165</v>
      </c>
      <c r="C163" s="26" t="s">
        <v>512</v>
      </c>
      <c r="D163" s="26" t="s">
        <v>512</v>
      </c>
      <c r="E163" s="26" t="s">
        <v>624</v>
      </c>
      <c r="F163" s="26" t="s">
        <v>765</v>
      </c>
      <c r="G163" s="26" t="s">
        <v>0</v>
      </c>
      <c r="H163" s="26" t="s">
        <v>1</v>
      </c>
      <c r="I163" s="26" t="s">
        <v>624</v>
      </c>
    </row>
    <row r="164" spans="1:9" x14ac:dyDescent="0.3">
      <c r="A164" s="27" t="s">
        <v>333</v>
      </c>
      <c r="B164" s="26">
        <v>194297</v>
      </c>
      <c r="C164" s="26" t="s">
        <v>89</v>
      </c>
      <c r="D164" s="26" t="s">
        <v>89</v>
      </c>
      <c r="E164" s="26" t="s">
        <v>622</v>
      </c>
      <c r="F164" s="26" t="s">
        <v>91</v>
      </c>
      <c r="G164" s="26" t="s">
        <v>0</v>
      </c>
      <c r="H164" s="26" t="s">
        <v>1</v>
      </c>
      <c r="I164" s="26" t="s">
        <v>622</v>
      </c>
    </row>
    <row r="165" spans="1:9" x14ac:dyDescent="0.3">
      <c r="A165" s="27" t="s">
        <v>334</v>
      </c>
      <c r="B165" s="26">
        <v>194383</v>
      </c>
      <c r="C165" s="26" t="s">
        <v>513</v>
      </c>
      <c r="D165" s="26" t="s">
        <v>513</v>
      </c>
      <c r="E165" s="26" t="s">
        <v>623</v>
      </c>
      <c r="F165" s="26" t="s">
        <v>766</v>
      </c>
      <c r="G165" s="26" t="s">
        <v>0</v>
      </c>
      <c r="H165" s="26" t="s">
        <v>1</v>
      </c>
      <c r="I165" s="26" t="s">
        <v>623</v>
      </c>
    </row>
    <row r="166" spans="1:9" x14ac:dyDescent="0.3">
      <c r="A166" s="27" t="s">
        <v>335</v>
      </c>
      <c r="B166" s="26">
        <v>195634</v>
      </c>
      <c r="C166" s="26" t="s">
        <v>514</v>
      </c>
      <c r="D166" s="26" t="s">
        <v>514</v>
      </c>
      <c r="E166" s="26" t="s">
        <v>623</v>
      </c>
      <c r="F166" s="26" t="s">
        <v>767</v>
      </c>
      <c r="G166" s="26" t="s">
        <v>0</v>
      </c>
      <c r="H166" s="26" t="s">
        <v>1</v>
      </c>
      <c r="I166" s="26" t="s">
        <v>623</v>
      </c>
    </row>
    <row r="167" spans="1:9" x14ac:dyDescent="0.3">
      <c r="A167" s="27" t="s">
        <v>336</v>
      </c>
      <c r="B167" s="26">
        <v>196858</v>
      </c>
      <c r="C167" s="26" t="s">
        <v>515</v>
      </c>
      <c r="D167" s="26" t="s">
        <v>515</v>
      </c>
      <c r="E167" s="26" t="s">
        <v>623</v>
      </c>
      <c r="F167" s="26" t="s">
        <v>768</v>
      </c>
      <c r="G167" s="26" t="s">
        <v>194</v>
      </c>
      <c r="H167" s="26" t="s">
        <v>1</v>
      </c>
      <c r="I167" s="26" t="s">
        <v>623</v>
      </c>
    </row>
    <row r="168" spans="1:9" x14ac:dyDescent="0.3">
      <c r="A168" s="27" t="s">
        <v>337</v>
      </c>
      <c r="B168" s="26">
        <v>196858</v>
      </c>
      <c r="C168" s="26" t="s">
        <v>515</v>
      </c>
      <c r="D168" s="26" t="s">
        <v>515</v>
      </c>
      <c r="E168" s="26" t="s">
        <v>623</v>
      </c>
      <c r="F168" s="26" t="s">
        <v>769</v>
      </c>
      <c r="G168" s="26" t="s">
        <v>0</v>
      </c>
      <c r="H168" s="26" t="s">
        <v>1</v>
      </c>
      <c r="I168" s="26" t="s">
        <v>623</v>
      </c>
    </row>
    <row r="169" spans="1:9" x14ac:dyDescent="0.3">
      <c r="A169" s="27" t="s">
        <v>338</v>
      </c>
      <c r="B169" s="26">
        <v>196860</v>
      </c>
      <c r="C169" s="26" t="s">
        <v>516</v>
      </c>
      <c r="D169" s="26" t="s">
        <v>516</v>
      </c>
      <c r="E169" s="26" t="s">
        <v>623</v>
      </c>
      <c r="F169" s="26" t="s">
        <v>79</v>
      </c>
      <c r="G169" s="26" t="s">
        <v>194</v>
      </c>
      <c r="H169" s="26" t="s">
        <v>1</v>
      </c>
      <c r="I169" s="26" t="s">
        <v>623</v>
      </c>
    </row>
    <row r="170" spans="1:9" x14ac:dyDescent="0.3">
      <c r="A170" s="27" t="s">
        <v>339</v>
      </c>
      <c r="B170" s="26">
        <v>197149</v>
      </c>
      <c r="C170" s="26" t="s">
        <v>517</v>
      </c>
      <c r="D170" s="26" t="s">
        <v>517</v>
      </c>
      <c r="E170" s="26" t="s">
        <v>623</v>
      </c>
      <c r="F170" s="26" t="s">
        <v>770</v>
      </c>
      <c r="G170" s="26" t="s">
        <v>0</v>
      </c>
      <c r="H170" s="26" t="s">
        <v>1</v>
      </c>
      <c r="I170" s="26" t="s">
        <v>623</v>
      </c>
    </row>
    <row r="171" spans="1:9" x14ac:dyDescent="0.3">
      <c r="A171" s="27" t="s">
        <v>340</v>
      </c>
      <c r="B171" s="26">
        <v>197354</v>
      </c>
      <c r="C171" s="26" t="s">
        <v>518</v>
      </c>
      <c r="D171" s="26" t="s">
        <v>518</v>
      </c>
      <c r="E171" s="26" t="s">
        <v>622</v>
      </c>
      <c r="F171" s="26" t="s">
        <v>771</v>
      </c>
      <c r="G171" s="26" t="s">
        <v>194</v>
      </c>
      <c r="H171" s="26" t="s">
        <v>1</v>
      </c>
      <c r="I171" s="26" t="s">
        <v>622</v>
      </c>
    </row>
    <row r="172" spans="1:9" x14ac:dyDescent="0.3">
      <c r="A172" s="27" t="s">
        <v>933</v>
      </c>
      <c r="B172" s="26">
        <v>198571</v>
      </c>
      <c r="C172" s="26" t="s">
        <v>519</v>
      </c>
      <c r="D172" s="26" t="s">
        <v>519</v>
      </c>
      <c r="E172" s="26" t="s">
        <v>622</v>
      </c>
      <c r="F172" s="26" t="s">
        <v>772</v>
      </c>
      <c r="G172" s="26" t="s">
        <v>0</v>
      </c>
      <c r="H172" s="26" t="s">
        <v>1</v>
      </c>
      <c r="I172" s="26" t="s">
        <v>622</v>
      </c>
    </row>
    <row r="173" spans="1:9" x14ac:dyDescent="0.3">
      <c r="A173" s="27" t="s">
        <v>341</v>
      </c>
      <c r="B173" s="26">
        <v>199001</v>
      </c>
      <c r="C173" s="26" t="s">
        <v>520</v>
      </c>
      <c r="D173" s="26" t="s">
        <v>520</v>
      </c>
      <c r="E173" s="26" t="s">
        <v>624</v>
      </c>
      <c r="F173" s="26" t="s">
        <v>773</v>
      </c>
      <c r="G173" s="26" t="s">
        <v>0</v>
      </c>
      <c r="H173" s="26" t="s">
        <v>1</v>
      </c>
      <c r="I173" s="26" t="s">
        <v>624</v>
      </c>
    </row>
    <row r="174" spans="1:9" x14ac:dyDescent="0.3">
      <c r="A174" s="27" t="s">
        <v>342</v>
      </c>
      <c r="B174" s="26">
        <v>199626</v>
      </c>
      <c r="C174" s="26" t="s">
        <v>521</v>
      </c>
      <c r="D174" s="26" t="s">
        <v>521</v>
      </c>
      <c r="E174" s="26" t="s">
        <v>623</v>
      </c>
      <c r="F174" s="26" t="s">
        <v>774</v>
      </c>
      <c r="G174" s="26" t="s">
        <v>194</v>
      </c>
      <c r="H174" s="26" t="s">
        <v>1</v>
      </c>
      <c r="I174" s="26" t="s">
        <v>623</v>
      </c>
    </row>
    <row r="175" spans="1:9" x14ac:dyDescent="0.3">
      <c r="A175" s="27" t="s">
        <v>343</v>
      </c>
      <c r="B175" s="26">
        <v>199626</v>
      </c>
      <c r="C175" s="26" t="s">
        <v>521</v>
      </c>
      <c r="D175" s="26" t="s">
        <v>521</v>
      </c>
      <c r="E175" s="26" t="s">
        <v>623</v>
      </c>
      <c r="F175" s="26" t="s">
        <v>775</v>
      </c>
      <c r="G175" s="26" t="s">
        <v>0</v>
      </c>
      <c r="H175" s="26" t="s">
        <v>1</v>
      </c>
      <c r="I175" s="26" t="s">
        <v>623</v>
      </c>
    </row>
    <row r="176" spans="1:9" x14ac:dyDescent="0.3">
      <c r="A176" s="27" t="s">
        <v>344</v>
      </c>
      <c r="B176" s="26">
        <v>199977</v>
      </c>
      <c r="C176" s="26" t="s">
        <v>522</v>
      </c>
      <c r="D176" s="26" t="s">
        <v>522</v>
      </c>
      <c r="E176" s="26" t="s">
        <v>623</v>
      </c>
      <c r="F176" s="26" t="s">
        <v>776</v>
      </c>
      <c r="G176" s="26" t="s">
        <v>194</v>
      </c>
      <c r="H176" s="26" t="s">
        <v>1</v>
      </c>
      <c r="I176" s="26" t="s">
        <v>623</v>
      </c>
    </row>
    <row r="177" spans="1:9" x14ac:dyDescent="0.3">
      <c r="A177" s="27" t="s">
        <v>345</v>
      </c>
      <c r="B177" s="26">
        <v>199977</v>
      </c>
      <c r="C177" s="26" t="s">
        <v>522</v>
      </c>
      <c r="D177" s="26" t="s">
        <v>522</v>
      </c>
      <c r="E177" s="26" t="s">
        <v>623</v>
      </c>
      <c r="F177" s="26" t="s">
        <v>777</v>
      </c>
      <c r="G177" s="26" t="s">
        <v>0</v>
      </c>
      <c r="H177" s="26" t="s">
        <v>1</v>
      </c>
      <c r="I177" s="26" t="s">
        <v>623</v>
      </c>
    </row>
    <row r="178" spans="1:9" x14ac:dyDescent="0.3">
      <c r="A178" s="27" t="s">
        <v>346</v>
      </c>
      <c r="B178" s="26">
        <v>200287</v>
      </c>
      <c r="C178" s="26" t="s">
        <v>523</v>
      </c>
      <c r="D178" s="26" t="s">
        <v>523</v>
      </c>
      <c r="E178" s="26" t="s">
        <v>623</v>
      </c>
      <c r="F178" s="26" t="s">
        <v>778</v>
      </c>
      <c r="G178" s="26" t="s">
        <v>0</v>
      </c>
      <c r="H178" s="26" t="s">
        <v>1</v>
      </c>
      <c r="I178" s="26" t="s">
        <v>623</v>
      </c>
    </row>
    <row r="179" spans="1:9" x14ac:dyDescent="0.3">
      <c r="A179" s="27" t="s">
        <v>347</v>
      </c>
      <c r="B179" s="26">
        <v>200622</v>
      </c>
      <c r="C179" s="26" t="s">
        <v>524</v>
      </c>
      <c r="D179" s="26" t="s">
        <v>524</v>
      </c>
      <c r="E179" s="26" t="s">
        <v>623</v>
      </c>
      <c r="F179" s="26" t="s">
        <v>779</v>
      </c>
      <c r="G179" s="26" t="s">
        <v>0</v>
      </c>
      <c r="H179" s="26" t="s">
        <v>1</v>
      </c>
      <c r="I179" s="26" t="s">
        <v>623</v>
      </c>
    </row>
    <row r="180" spans="1:9" x14ac:dyDescent="0.3">
      <c r="A180" s="27" t="s">
        <v>348</v>
      </c>
      <c r="B180" s="26">
        <v>201394</v>
      </c>
      <c r="C180" s="26" t="s">
        <v>525</v>
      </c>
      <c r="D180" s="26" t="s">
        <v>525</v>
      </c>
      <c r="E180" s="26" t="s">
        <v>623</v>
      </c>
      <c r="F180" s="26" t="s">
        <v>780</v>
      </c>
      <c r="G180" s="26" t="s">
        <v>0</v>
      </c>
      <c r="H180" s="26" t="s">
        <v>1</v>
      </c>
      <c r="I180" s="26" t="s">
        <v>623</v>
      </c>
    </row>
    <row r="181" spans="1:9" x14ac:dyDescent="0.3">
      <c r="A181" s="27" t="s">
        <v>934</v>
      </c>
      <c r="B181" s="26">
        <v>201416</v>
      </c>
      <c r="C181" s="26" t="s">
        <v>526</v>
      </c>
      <c r="D181" s="26" t="s">
        <v>526</v>
      </c>
      <c r="E181" s="26" t="s">
        <v>622</v>
      </c>
      <c r="F181" s="26" t="s">
        <v>781</v>
      </c>
      <c r="G181" s="26" t="s">
        <v>194</v>
      </c>
      <c r="H181" s="26" t="s">
        <v>1</v>
      </c>
      <c r="I181" s="26" t="s">
        <v>622</v>
      </c>
    </row>
    <row r="182" spans="1:9" x14ac:dyDescent="0.3">
      <c r="A182" s="27" t="s">
        <v>935</v>
      </c>
      <c r="B182" s="26">
        <v>201416</v>
      </c>
      <c r="C182" s="26" t="s">
        <v>526</v>
      </c>
      <c r="D182" s="26" t="s">
        <v>526</v>
      </c>
      <c r="E182" s="26" t="s">
        <v>622</v>
      </c>
      <c r="F182" s="26" t="s">
        <v>782</v>
      </c>
      <c r="G182" s="26" t="s">
        <v>0</v>
      </c>
      <c r="H182" s="26" t="s">
        <v>1</v>
      </c>
      <c r="I182" s="26" t="s">
        <v>622</v>
      </c>
    </row>
    <row r="183" spans="1:9" x14ac:dyDescent="0.3">
      <c r="A183" s="27" t="s">
        <v>349</v>
      </c>
      <c r="B183" s="26">
        <v>201420</v>
      </c>
      <c r="C183" s="26" t="s">
        <v>527</v>
      </c>
      <c r="D183" s="26" t="s">
        <v>527</v>
      </c>
      <c r="E183" s="26" t="s">
        <v>622</v>
      </c>
      <c r="F183" s="26" t="s">
        <v>783</v>
      </c>
      <c r="G183" s="26" t="s">
        <v>0</v>
      </c>
      <c r="H183" s="26" t="s">
        <v>1</v>
      </c>
      <c r="I183" s="26" t="s">
        <v>622</v>
      </c>
    </row>
    <row r="184" spans="1:9" x14ac:dyDescent="0.3">
      <c r="A184" s="27" t="s">
        <v>936</v>
      </c>
      <c r="B184" s="26">
        <v>202226</v>
      </c>
      <c r="C184" s="26" t="s">
        <v>528</v>
      </c>
      <c r="D184" s="26" t="s">
        <v>528</v>
      </c>
      <c r="E184" s="26" t="s">
        <v>622</v>
      </c>
      <c r="F184" s="26" t="s">
        <v>784</v>
      </c>
      <c r="G184" s="26" t="s">
        <v>194</v>
      </c>
      <c r="H184" s="26" t="s">
        <v>1</v>
      </c>
      <c r="I184" s="26" t="s">
        <v>622</v>
      </c>
    </row>
    <row r="185" spans="1:9" x14ac:dyDescent="0.3">
      <c r="A185" s="27" t="s">
        <v>937</v>
      </c>
      <c r="B185" s="26">
        <v>202228</v>
      </c>
      <c r="C185" s="26" t="s">
        <v>10</v>
      </c>
      <c r="D185" s="26" t="s">
        <v>10</v>
      </c>
      <c r="E185" s="26" t="s">
        <v>624</v>
      </c>
      <c r="F185" s="26" t="s">
        <v>785</v>
      </c>
      <c r="G185" s="26" t="s">
        <v>0</v>
      </c>
      <c r="H185" s="26" t="s">
        <v>1</v>
      </c>
      <c r="I185" s="26" t="s">
        <v>624</v>
      </c>
    </row>
    <row r="186" spans="1:9" x14ac:dyDescent="0.3">
      <c r="A186" s="27" t="s">
        <v>350</v>
      </c>
      <c r="B186" s="26">
        <v>202671</v>
      </c>
      <c r="C186" s="26" t="s">
        <v>529</v>
      </c>
      <c r="D186" s="26" t="s">
        <v>529</v>
      </c>
      <c r="E186" s="26" t="s">
        <v>623</v>
      </c>
      <c r="F186" s="26" t="s">
        <v>786</v>
      </c>
      <c r="G186" s="26" t="s">
        <v>194</v>
      </c>
      <c r="H186" s="26" t="s">
        <v>1</v>
      </c>
      <c r="I186" s="26" t="s">
        <v>623</v>
      </c>
    </row>
    <row r="187" spans="1:9" x14ac:dyDescent="0.3">
      <c r="A187" s="27" t="s">
        <v>352</v>
      </c>
      <c r="B187" s="26">
        <v>203199</v>
      </c>
      <c r="C187" s="26" t="s">
        <v>531</v>
      </c>
      <c r="D187" s="26" t="s">
        <v>531</v>
      </c>
      <c r="E187" s="26" t="s">
        <v>622</v>
      </c>
      <c r="F187" s="26" t="s">
        <v>788</v>
      </c>
      <c r="G187" s="26" t="s">
        <v>0</v>
      </c>
      <c r="H187" s="26" t="s">
        <v>1</v>
      </c>
      <c r="I187" s="26" t="s">
        <v>622</v>
      </c>
    </row>
    <row r="188" spans="1:9" x14ac:dyDescent="0.3">
      <c r="A188" s="27" t="s">
        <v>353</v>
      </c>
      <c r="B188" s="26">
        <v>203448</v>
      </c>
      <c r="C188" s="26" t="s">
        <v>532</v>
      </c>
      <c r="D188" s="26" t="s">
        <v>532</v>
      </c>
      <c r="E188" s="26" t="s">
        <v>624</v>
      </c>
      <c r="F188" s="26" t="s">
        <v>789</v>
      </c>
      <c r="G188" s="26" t="s">
        <v>194</v>
      </c>
      <c r="H188" s="26" t="s">
        <v>1</v>
      </c>
      <c r="I188" s="26" t="s">
        <v>624</v>
      </c>
    </row>
    <row r="189" spans="1:9" x14ac:dyDescent="0.3">
      <c r="A189" s="27" t="s">
        <v>354</v>
      </c>
      <c r="B189" s="26">
        <v>204457</v>
      </c>
      <c r="C189" s="26" t="s">
        <v>533</v>
      </c>
      <c r="D189" s="26" t="s">
        <v>533</v>
      </c>
      <c r="E189" s="26" t="s">
        <v>622</v>
      </c>
      <c r="F189" s="26" t="s">
        <v>790</v>
      </c>
      <c r="G189" s="26" t="s">
        <v>0</v>
      </c>
      <c r="H189" s="26" t="s">
        <v>1</v>
      </c>
      <c r="I189" s="26" t="s">
        <v>622</v>
      </c>
    </row>
    <row r="190" spans="1:9" x14ac:dyDescent="0.3">
      <c r="A190" s="27" t="s">
        <v>355</v>
      </c>
      <c r="B190" s="26">
        <v>204464</v>
      </c>
      <c r="C190" s="26" t="s">
        <v>534</v>
      </c>
      <c r="D190" s="26" t="s">
        <v>534</v>
      </c>
      <c r="E190" s="26" t="s">
        <v>623</v>
      </c>
      <c r="F190" s="26" t="s">
        <v>791</v>
      </c>
      <c r="G190" s="26" t="s">
        <v>194</v>
      </c>
      <c r="H190" s="26" t="s">
        <v>1</v>
      </c>
      <c r="I190" s="26" t="s">
        <v>623</v>
      </c>
    </row>
    <row r="191" spans="1:9" x14ac:dyDescent="0.3">
      <c r="A191" s="27" t="s">
        <v>938</v>
      </c>
      <c r="B191" s="26">
        <v>204873</v>
      </c>
      <c r="C191" s="26" t="s">
        <v>11</v>
      </c>
      <c r="D191" s="26" t="s">
        <v>11</v>
      </c>
      <c r="E191" s="26" t="s">
        <v>622</v>
      </c>
      <c r="F191" s="26" t="s">
        <v>792</v>
      </c>
      <c r="G191" s="26" t="s">
        <v>0</v>
      </c>
      <c r="H191" s="26" t="s">
        <v>1</v>
      </c>
      <c r="I191" s="26" t="s">
        <v>622</v>
      </c>
    </row>
    <row r="192" spans="1:9" x14ac:dyDescent="0.3">
      <c r="A192" s="27" t="s">
        <v>356</v>
      </c>
      <c r="B192" s="26">
        <v>204935</v>
      </c>
      <c r="C192" s="26" t="s">
        <v>535</v>
      </c>
      <c r="D192" s="26" t="s">
        <v>535</v>
      </c>
      <c r="E192" s="26" t="s">
        <v>623</v>
      </c>
      <c r="F192" s="26" t="s">
        <v>793</v>
      </c>
      <c r="G192" s="26" t="s">
        <v>0</v>
      </c>
      <c r="H192" s="26" t="s">
        <v>1</v>
      </c>
      <c r="I192" s="26" t="s">
        <v>623</v>
      </c>
    </row>
    <row r="193" spans="1:9" x14ac:dyDescent="0.3">
      <c r="A193" s="27" t="s">
        <v>357</v>
      </c>
      <c r="B193" s="26">
        <v>205077</v>
      </c>
      <c r="C193" s="26" t="s">
        <v>536</v>
      </c>
      <c r="D193" s="26" t="s">
        <v>536</v>
      </c>
      <c r="E193" s="26" t="s">
        <v>623</v>
      </c>
      <c r="F193" s="26" t="s">
        <v>794</v>
      </c>
      <c r="G193" s="26" t="s">
        <v>0</v>
      </c>
      <c r="H193" s="26" t="s">
        <v>1</v>
      </c>
      <c r="I193" s="26" t="s">
        <v>623</v>
      </c>
    </row>
    <row r="194" spans="1:9" x14ac:dyDescent="0.3">
      <c r="A194" s="27" t="s">
        <v>358</v>
      </c>
      <c r="B194" s="26">
        <v>205543</v>
      </c>
      <c r="C194" s="26" t="s">
        <v>508</v>
      </c>
      <c r="D194" s="26" t="s">
        <v>508</v>
      </c>
      <c r="E194" s="26" t="s">
        <v>623</v>
      </c>
      <c r="F194" s="26" t="s">
        <v>795</v>
      </c>
      <c r="G194" s="26" t="s">
        <v>0</v>
      </c>
      <c r="H194" s="26" t="s">
        <v>1</v>
      </c>
      <c r="I194" s="26" t="s">
        <v>623</v>
      </c>
    </row>
    <row r="195" spans="1:9" x14ac:dyDescent="0.3">
      <c r="A195" s="27" t="s">
        <v>939</v>
      </c>
      <c r="B195" s="26">
        <v>205806</v>
      </c>
      <c r="C195" s="26" t="s">
        <v>537</v>
      </c>
      <c r="D195" s="26" t="s">
        <v>537</v>
      </c>
      <c r="E195" s="26" t="s">
        <v>622</v>
      </c>
      <c r="F195" s="26" t="s">
        <v>796</v>
      </c>
      <c r="G195" s="26" t="s">
        <v>0</v>
      </c>
      <c r="H195" s="26" t="s">
        <v>1</v>
      </c>
      <c r="I195" s="26" t="s">
        <v>622</v>
      </c>
    </row>
    <row r="196" spans="1:9" x14ac:dyDescent="0.3">
      <c r="A196" s="27" t="s">
        <v>940</v>
      </c>
      <c r="B196" s="26">
        <v>206132</v>
      </c>
      <c r="C196" s="26" t="s">
        <v>538</v>
      </c>
      <c r="D196" s="26" t="s">
        <v>538</v>
      </c>
      <c r="E196" s="26" t="s">
        <v>624</v>
      </c>
      <c r="F196" s="26" t="s">
        <v>797</v>
      </c>
      <c r="G196" s="26" t="s">
        <v>194</v>
      </c>
      <c r="H196" s="26" t="s">
        <v>1</v>
      </c>
      <c r="I196" s="26" t="s">
        <v>624</v>
      </c>
    </row>
    <row r="197" spans="1:9" x14ac:dyDescent="0.3">
      <c r="A197" s="27" t="s">
        <v>359</v>
      </c>
      <c r="B197" s="26">
        <v>206357</v>
      </c>
      <c r="C197" s="26" t="s">
        <v>539</v>
      </c>
      <c r="D197" s="26" t="s">
        <v>539</v>
      </c>
      <c r="E197" s="26" t="s">
        <v>622</v>
      </c>
      <c r="F197" s="26" t="s">
        <v>798</v>
      </c>
      <c r="G197" s="26" t="s">
        <v>194</v>
      </c>
      <c r="H197" s="26" t="s">
        <v>1</v>
      </c>
      <c r="I197" s="26" t="s">
        <v>622</v>
      </c>
    </row>
    <row r="198" spans="1:9" x14ac:dyDescent="0.3">
      <c r="A198" s="27" t="s">
        <v>360</v>
      </c>
      <c r="B198" s="26">
        <v>207501</v>
      </c>
      <c r="C198" s="26" t="s">
        <v>540</v>
      </c>
      <c r="D198" s="26" t="s">
        <v>540</v>
      </c>
      <c r="E198" s="26" t="s">
        <v>623</v>
      </c>
      <c r="F198" s="26" t="s">
        <v>799</v>
      </c>
      <c r="G198" s="26" t="s">
        <v>194</v>
      </c>
      <c r="H198" s="26" t="s">
        <v>1</v>
      </c>
      <c r="I198" s="26" t="s">
        <v>623</v>
      </c>
    </row>
    <row r="199" spans="1:9" x14ac:dyDescent="0.3">
      <c r="A199" s="27" t="s">
        <v>361</v>
      </c>
      <c r="B199" s="26">
        <v>207654</v>
      </c>
      <c r="C199" s="26" t="s">
        <v>541</v>
      </c>
      <c r="D199" s="26" t="s">
        <v>541</v>
      </c>
      <c r="E199" s="26" t="s">
        <v>623</v>
      </c>
      <c r="F199" s="26" t="s">
        <v>800</v>
      </c>
      <c r="G199" s="26" t="s">
        <v>0</v>
      </c>
      <c r="H199" s="26" t="s">
        <v>1</v>
      </c>
      <c r="I199" s="26" t="s">
        <v>623</v>
      </c>
    </row>
    <row r="200" spans="1:9" x14ac:dyDescent="0.3">
      <c r="A200" s="27" t="s">
        <v>362</v>
      </c>
      <c r="B200" s="26">
        <v>208423</v>
      </c>
      <c r="C200" s="26" t="s">
        <v>542</v>
      </c>
      <c r="D200" s="26" t="s">
        <v>542</v>
      </c>
      <c r="E200" s="26" t="s">
        <v>623</v>
      </c>
      <c r="F200" s="26" t="s">
        <v>801</v>
      </c>
      <c r="G200" s="26" t="s">
        <v>0</v>
      </c>
      <c r="H200" s="26" t="s">
        <v>1</v>
      </c>
      <c r="I200" s="26" t="s">
        <v>623</v>
      </c>
    </row>
    <row r="201" spans="1:9" x14ac:dyDescent="0.3">
      <c r="A201" s="27" t="s">
        <v>941</v>
      </c>
      <c r="B201" s="26">
        <v>208488</v>
      </c>
      <c r="C201" s="26" t="s">
        <v>543</v>
      </c>
      <c r="D201" s="26" t="s">
        <v>543</v>
      </c>
      <c r="E201" s="26" t="s">
        <v>622</v>
      </c>
      <c r="F201" s="26" t="s">
        <v>802</v>
      </c>
      <c r="G201" s="26" t="s">
        <v>0</v>
      </c>
      <c r="H201" s="26" t="s">
        <v>1</v>
      </c>
      <c r="I201" s="26" t="s">
        <v>622</v>
      </c>
    </row>
    <row r="202" spans="1:9" x14ac:dyDescent="0.3">
      <c r="A202" s="27" t="s">
        <v>942</v>
      </c>
      <c r="B202" s="26">
        <v>209109</v>
      </c>
      <c r="C202" s="26" t="s">
        <v>544</v>
      </c>
      <c r="D202" s="26" t="s">
        <v>544</v>
      </c>
      <c r="E202" s="26" t="s">
        <v>624</v>
      </c>
      <c r="F202" s="26" t="s">
        <v>803</v>
      </c>
      <c r="G202" s="26" t="s">
        <v>194</v>
      </c>
      <c r="H202" s="26" t="s">
        <v>1</v>
      </c>
      <c r="I202" s="26" t="s">
        <v>624</v>
      </c>
    </row>
    <row r="203" spans="1:9" x14ac:dyDescent="0.3">
      <c r="A203" s="27" t="s">
        <v>943</v>
      </c>
      <c r="B203" s="26">
        <v>209329</v>
      </c>
      <c r="C203" s="26" t="s">
        <v>545</v>
      </c>
      <c r="D203" s="26" t="s">
        <v>545</v>
      </c>
      <c r="E203" s="26" t="s">
        <v>622</v>
      </c>
      <c r="F203" s="26" t="s">
        <v>804</v>
      </c>
      <c r="G203" s="26" t="s">
        <v>0</v>
      </c>
      <c r="H203" s="26" t="s">
        <v>1</v>
      </c>
      <c r="I203" s="26" t="s">
        <v>622</v>
      </c>
    </row>
    <row r="204" spans="1:9" x14ac:dyDescent="0.3">
      <c r="A204" s="27" t="s">
        <v>363</v>
      </c>
      <c r="B204" s="26">
        <v>209568</v>
      </c>
      <c r="C204" s="26" t="s">
        <v>546</v>
      </c>
      <c r="D204" s="26" t="s">
        <v>546</v>
      </c>
      <c r="E204" s="26" t="s">
        <v>623</v>
      </c>
      <c r="F204" s="26" t="s">
        <v>801</v>
      </c>
      <c r="G204" s="26" t="s">
        <v>194</v>
      </c>
      <c r="H204" s="26" t="s">
        <v>1</v>
      </c>
      <c r="I204" s="26" t="s">
        <v>623</v>
      </c>
    </row>
    <row r="205" spans="1:9" x14ac:dyDescent="0.3">
      <c r="A205" s="27" t="s">
        <v>364</v>
      </c>
      <c r="B205" s="26">
        <v>209568</v>
      </c>
      <c r="C205" s="26" t="s">
        <v>546</v>
      </c>
      <c r="D205" s="26" t="s">
        <v>546</v>
      </c>
      <c r="E205" s="26" t="s">
        <v>623</v>
      </c>
      <c r="F205" s="26" t="s">
        <v>805</v>
      </c>
      <c r="G205" s="26" t="s">
        <v>0</v>
      </c>
      <c r="H205" s="26" t="s">
        <v>1</v>
      </c>
      <c r="I205" s="26" t="s">
        <v>623</v>
      </c>
    </row>
    <row r="206" spans="1:9" x14ac:dyDescent="0.3">
      <c r="A206" s="27" t="s">
        <v>365</v>
      </c>
      <c r="B206" s="26">
        <v>209577</v>
      </c>
      <c r="C206" s="26" t="s">
        <v>547</v>
      </c>
      <c r="D206" s="26" t="s">
        <v>547</v>
      </c>
      <c r="E206" s="26" t="s">
        <v>622</v>
      </c>
      <c r="F206" s="26" t="s">
        <v>806</v>
      </c>
      <c r="G206" s="26" t="s">
        <v>0</v>
      </c>
      <c r="H206" s="26" t="s">
        <v>1</v>
      </c>
      <c r="I206" s="26" t="s">
        <v>622</v>
      </c>
    </row>
    <row r="207" spans="1:9" x14ac:dyDescent="0.3">
      <c r="A207" s="27" t="s">
        <v>366</v>
      </c>
      <c r="B207" s="26">
        <v>209634</v>
      </c>
      <c r="C207" s="26" t="s">
        <v>548</v>
      </c>
      <c r="D207" s="26" t="s">
        <v>548</v>
      </c>
      <c r="E207" s="26" t="s">
        <v>623</v>
      </c>
      <c r="F207" s="26" t="s">
        <v>807</v>
      </c>
      <c r="G207" s="26" t="s">
        <v>194</v>
      </c>
      <c r="H207" s="26" t="s">
        <v>1</v>
      </c>
      <c r="I207" s="26" t="s">
        <v>623</v>
      </c>
    </row>
    <row r="208" spans="1:9" x14ac:dyDescent="0.3">
      <c r="A208" s="27" t="s">
        <v>367</v>
      </c>
      <c r="B208" s="26">
        <v>209645</v>
      </c>
      <c r="C208" s="26" t="s">
        <v>549</v>
      </c>
      <c r="D208" s="26" t="s">
        <v>549</v>
      </c>
      <c r="E208" s="26" t="s">
        <v>623</v>
      </c>
      <c r="F208" s="26" t="s">
        <v>808</v>
      </c>
      <c r="G208" s="26" t="s">
        <v>0</v>
      </c>
      <c r="H208" s="26" t="s">
        <v>1</v>
      </c>
      <c r="I208" s="26" t="s">
        <v>623</v>
      </c>
    </row>
    <row r="209" spans="1:9" x14ac:dyDescent="0.3">
      <c r="A209" s="27" t="s">
        <v>368</v>
      </c>
      <c r="B209" s="26">
        <v>209663</v>
      </c>
      <c r="C209" s="26" t="s">
        <v>550</v>
      </c>
      <c r="D209" s="26" t="s">
        <v>550</v>
      </c>
      <c r="E209" s="26" t="s">
        <v>624</v>
      </c>
      <c r="F209" s="26" t="s">
        <v>809</v>
      </c>
      <c r="G209" s="26" t="s">
        <v>0</v>
      </c>
      <c r="H209" s="26" t="s">
        <v>1</v>
      </c>
      <c r="I209" s="26" t="s">
        <v>624</v>
      </c>
    </row>
    <row r="210" spans="1:9" x14ac:dyDescent="0.3">
      <c r="A210" s="27" t="s">
        <v>944</v>
      </c>
      <c r="B210" s="26">
        <v>209726</v>
      </c>
      <c r="C210" s="26" t="s">
        <v>551</v>
      </c>
      <c r="D210" s="26" t="s">
        <v>551</v>
      </c>
      <c r="E210" s="26" t="s">
        <v>622</v>
      </c>
      <c r="F210" s="26" t="s">
        <v>810</v>
      </c>
      <c r="G210" s="26" t="s">
        <v>194</v>
      </c>
      <c r="H210" s="26" t="s">
        <v>1</v>
      </c>
      <c r="I210" s="26" t="s">
        <v>622</v>
      </c>
    </row>
    <row r="211" spans="1:9" x14ac:dyDescent="0.3">
      <c r="A211" s="27" t="s">
        <v>369</v>
      </c>
      <c r="B211" s="26">
        <v>210209</v>
      </c>
      <c r="C211" s="26" t="s">
        <v>552</v>
      </c>
      <c r="D211" s="26" t="s">
        <v>552</v>
      </c>
      <c r="E211" s="26" t="s">
        <v>622</v>
      </c>
      <c r="F211" s="26" t="s">
        <v>803</v>
      </c>
      <c r="G211" s="26" t="s">
        <v>0</v>
      </c>
      <c r="H211" s="26" t="s">
        <v>1</v>
      </c>
      <c r="I211" s="26" t="s">
        <v>622</v>
      </c>
    </row>
    <row r="212" spans="1:9" x14ac:dyDescent="0.3">
      <c r="A212" s="27" t="s">
        <v>945</v>
      </c>
      <c r="B212" s="26">
        <v>211500</v>
      </c>
      <c r="C212" s="26" t="s">
        <v>553</v>
      </c>
      <c r="D212" s="26" t="s">
        <v>553</v>
      </c>
      <c r="E212" s="26" t="s">
        <v>622</v>
      </c>
      <c r="F212" s="26" t="s">
        <v>811</v>
      </c>
      <c r="G212" s="26" t="s">
        <v>194</v>
      </c>
      <c r="H212" s="26" t="s">
        <v>1</v>
      </c>
      <c r="I212" s="26" t="s">
        <v>622</v>
      </c>
    </row>
    <row r="213" spans="1:9" x14ac:dyDescent="0.3">
      <c r="A213" s="27" t="s">
        <v>946</v>
      </c>
      <c r="B213" s="26">
        <v>211536</v>
      </c>
      <c r="C213" s="26" t="s">
        <v>554</v>
      </c>
      <c r="D213" s="26" t="s">
        <v>554</v>
      </c>
      <c r="E213" s="26" t="s">
        <v>624</v>
      </c>
      <c r="F213" s="26" t="s">
        <v>812</v>
      </c>
      <c r="G213" s="26" t="s">
        <v>194</v>
      </c>
      <c r="H213" s="26" t="s">
        <v>1</v>
      </c>
      <c r="I213" s="26" t="s">
        <v>624</v>
      </c>
    </row>
    <row r="214" spans="1:9" x14ac:dyDescent="0.3">
      <c r="A214" s="27" t="s">
        <v>947</v>
      </c>
      <c r="B214" s="26">
        <v>211633</v>
      </c>
      <c r="C214" s="26" t="s">
        <v>555</v>
      </c>
      <c r="D214" s="26" t="s">
        <v>555</v>
      </c>
      <c r="E214" s="26" t="s">
        <v>622</v>
      </c>
      <c r="F214" s="26" t="s">
        <v>813</v>
      </c>
      <c r="G214" s="26" t="s">
        <v>0</v>
      </c>
      <c r="H214" s="26" t="s">
        <v>1</v>
      </c>
      <c r="I214" s="26" t="s">
        <v>622</v>
      </c>
    </row>
    <row r="215" spans="1:9" x14ac:dyDescent="0.3">
      <c r="A215" s="27" t="s">
        <v>370</v>
      </c>
      <c r="B215" s="26">
        <v>211961</v>
      </c>
      <c r="C215" s="26" t="s">
        <v>556</v>
      </c>
      <c r="D215" s="26" t="s">
        <v>556</v>
      </c>
      <c r="E215" s="26" t="s">
        <v>623</v>
      </c>
      <c r="F215" s="26" t="s">
        <v>814</v>
      </c>
      <c r="G215" s="26" t="s">
        <v>194</v>
      </c>
      <c r="H215" s="26" t="s">
        <v>1</v>
      </c>
      <c r="I215" s="26" t="s">
        <v>623</v>
      </c>
    </row>
    <row r="216" spans="1:9" x14ac:dyDescent="0.3">
      <c r="A216" s="27" t="s">
        <v>371</v>
      </c>
      <c r="B216" s="26">
        <v>212216</v>
      </c>
      <c r="C216" s="26" t="s">
        <v>557</v>
      </c>
      <c r="D216" s="26" t="s">
        <v>557</v>
      </c>
      <c r="E216" s="26" t="s">
        <v>623</v>
      </c>
      <c r="F216" s="26" t="s">
        <v>815</v>
      </c>
      <c r="G216" s="26" t="s">
        <v>194</v>
      </c>
      <c r="H216" s="26" t="s">
        <v>1</v>
      </c>
      <c r="I216" s="26" t="s">
        <v>623</v>
      </c>
    </row>
    <row r="217" spans="1:9" x14ac:dyDescent="0.3">
      <c r="A217" s="27" t="s">
        <v>948</v>
      </c>
      <c r="B217" s="26">
        <v>212313</v>
      </c>
      <c r="C217" s="26" t="s">
        <v>558</v>
      </c>
      <c r="D217" s="26" t="s">
        <v>558</v>
      </c>
      <c r="E217" s="26" t="s">
        <v>622</v>
      </c>
      <c r="F217" s="26" t="s">
        <v>816</v>
      </c>
      <c r="G217" s="26" t="s">
        <v>194</v>
      </c>
      <c r="H217" s="26" t="s">
        <v>1</v>
      </c>
      <c r="I217" s="26" t="s">
        <v>622</v>
      </c>
    </row>
    <row r="218" spans="1:9" x14ac:dyDescent="0.3">
      <c r="A218" s="27" t="s">
        <v>949</v>
      </c>
      <c r="B218" s="26">
        <v>212313</v>
      </c>
      <c r="C218" s="26" t="s">
        <v>558</v>
      </c>
      <c r="D218" s="26" t="s">
        <v>558</v>
      </c>
      <c r="E218" s="26" t="s">
        <v>622</v>
      </c>
      <c r="F218" s="26" t="s">
        <v>817</v>
      </c>
      <c r="G218" s="26" t="s">
        <v>0</v>
      </c>
      <c r="H218" s="26" t="s">
        <v>1</v>
      </c>
      <c r="I218" s="26" t="s">
        <v>622</v>
      </c>
    </row>
    <row r="219" spans="1:9" x14ac:dyDescent="0.3">
      <c r="A219" s="27" t="s">
        <v>950</v>
      </c>
      <c r="B219" s="26">
        <v>212395</v>
      </c>
      <c r="C219" s="26" t="s">
        <v>559</v>
      </c>
      <c r="D219" s="26" t="s">
        <v>559</v>
      </c>
      <c r="E219" s="26" t="s">
        <v>623</v>
      </c>
      <c r="F219" s="26" t="s">
        <v>818</v>
      </c>
      <c r="G219" s="26" t="s">
        <v>194</v>
      </c>
      <c r="H219" s="26" t="s">
        <v>1</v>
      </c>
      <c r="I219" s="26" t="s">
        <v>623</v>
      </c>
    </row>
    <row r="220" spans="1:9" x14ac:dyDescent="0.3">
      <c r="A220" s="27" t="s">
        <v>372</v>
      </c>
      <c r="B220" s="26">
        <v>212438</v>
      </c>
      <c r="C220" s="26" t="s">
        <v>560</v>
      </c>
      <c r="D220" s="26" t="s">
        <v>560</v>
      </c>
      <c r="E220" s="26" t="s">
        <v>623</v>
      </c>
      <c r="F220" s="26" t="s">
        <v>819</v>
      </c>
      <c r="G220" s="26" t="s">
        <v>194</v>
      </c>
      <c r="H220" s="26" t="s">
        <v>1</v>
      </c>
      <c r="I220" s="26" t="s">
        <v>623</v>
      </c>
    </row>
    <row r="221" spans="1:9" x14ac:dyDescent="0.3">
      <c r="A221" s="27" t="s">
        <v>961</v>
      </c>
      <c r="B221" s="26">
        <v>212484</v>
      </c>
      <c r="C221" s="26" t="s">
        <v>561</v>
      </c>
      <c r="D221" s="26" t="s">
        <v>561</v>
      </c>
      <c r="E221" s="26" t="s">
        <v>622</v>
      </c>
      <c r="F221" s="26" t="s">
        <v>821</v>
      </c>
      <c r="G221" s="26" t="s">
        <v>194</v>
      </c>
      <c r="H221" s="26" t="s">
        <v>1</v>
      </c>
      <c r="I221" s="26" t="s">
        <v>622</v>
      </c>
    </row>
    <row r="222" spans="1:9" x14ac:dyDescent="0.3">
      <c r="A222" s="27" t="s">
        <v>951</v>
      </c>
      <c r="B222" s="26">
        <v>212484</v>
      </c>
      <c r="C222" s="26" t="s">
        <v>562</v>
      </c>
      <c r="D222" s="26" t="s">
        <v>562</v>
      </c>
      <c r="E222" s="26" t="s">
        <v>622</v>
      </c>
      <c r="F222" s="26" t="s">
        <v>821</v>
      </c>
      <c r="G222" s="26" t="s">
        <v>0</v>
      </c>
      <c r="H222" s="26" t="s">
        <v>1</v>
      </c>
      <c r="I222" s="26" t="s">
        <v>622</v>
      </c>
    </row>
    <row r="223" spans="1:9" x14ac:dyDescent="0.3">
      <c r="A223" s="27" t="s">
        <v>373</v>
      </c>
      <c r="B223" s="26">
        <v>212732</v>
      </c>
      <c r="C223" s="26" t="s">
        <v>563</v>
      </c>
      <c r="D223" s="26" t="s">
        <v>563</v>
      </c>
      <c r="E223" s="26" t="s">
        <v>623</v>
      </c>
      <c r="F223" s="26" t="s">
        <v>822</v>
      </c>
      <c r="G223" s="26" t="s">
        <v>194</v>
      </c>
      <c r="H223" s="26" t="s">
        <v>1</v>
      </c>
      <c r="I223" s="26" t="s">
        <v>623</v>
      </c>
    </row>
    <row r="224" spans="1:9" x14ac:dyDescent="0.3">
      <c r="A224" s="27" t="s">
        <v>952</v>
      </c>
      <c r="B224" s="26">
        <v>213091</v>
      </c>
      <c r="C224" s="26" t="s">
        <v>564</v>
      </c>
      <c r="D224" s="26" t="s">
        <v>564</v>
      </c>
      <c r="E224" s="26" t="s">
        <v>623</v>
      </c>
      <c r="F224" s="26" t="s">
        <v>823</v>
      </c>
      <c r="G224" s="26" t="s">
        <v>194</v>
      </c>
      <c r="H224" s="26" t="s">
        <v>1</v>
      </c>
      <c r="I224" s="26" t="s">
        <v>623</v>
      </c>
    </row>
    <row r="225" spans="1:9" x14ac:dyDescent="0.3">
      <c r="A225" s="27" t="s">
        <v>953</v>
      </c>
      <c r="B225" s="26">
        <v>216969</v>
      </c>
      <c r="C225" s="26" t="s">
        <v>565</v>
      </c>
      <c r="D225" s="26" t="s">
        <v>565</v>
      </c>
      <c r="E225" s="26" t="s">
        <v>622</v>
      </c>
      <c r="F225" s="26" t="s">
        <v>824</v>
      </c>
      <c r="G225" s="26" t="s">
        <v>194</v>
      </c>
      <c r="H225" s="26" t="s">
        <v>1</v>
      </c>
      <c r="I225" s="26" t="s">
        <v>622</v>
      </c>
    </row>
    <row r="226" spans="1:9" x14ac:dyDescent="0.3">
      <c r="A226" s="27" t="s">
        <v>954</v>
      </c>
      <c r="B226" s="26">
        <v>217481</v>
      </c>
      <c r="C226" s="26" t="s">
        <v>566</v>
      </c>
      <c r="D226" s="26" t="s">
        <v>566</v>
      </c>
      <c r="E226" s="26" t="s">
        <v>622</v>
      </c>
      <c r="F226" s="26" t="s">
        <v>825</v>
      </c>
      <c r="G226" s="26" t="s">
        <v>194</v>
      </c>
      <c r="H226" s="26" t="s">
        <v>1</v>
      </c>
      <c r="I226" s="26" t="s">
        <v>622</v>
      </c>
    </row>
    <row r="227" spans="1:9" x14ac:dyDescent="0.3">
      <c r="A227" s="27" t="s">
        <v>962</v>
      </c>
      <c r="B227" s="26">
        <v>217765</v>
      </c>
      <c r="C227" s="26" t="s">
        <v>567</v>
      </c>
      <c r="D227" s="26" t="s">
        <v>567</v>
      </c>
      <c r="E227" s="26" t="s">
        <v>622</v>
      </c>
      <c r="F227" s="26" t="s">
        <v>963</v>
      </c>
      <c r="G227" s="26" t="s">
        <v>194</v>
      </c>
      <c r="H227" s="26" t="s">
        <v>1</v>
      </c>
      <c r="I227" s="26" t="s">
        <v>622</v>
      </c>
    </row>
    <row r="228" spans="1:9" x14ac:dyDescent="0.3">
      <c r="A228" s="27" t="s">
        <v>964</v>
      </c>
      <c r="B228" s="26">
        <v>218533</v>
      </c>
      <c r="C228" s="26" t="s">
        <v>568</v>
      </c>
      <c r="D228" s="26" t="s">
        <v>568</v>
      </c>
      <c r="E228" s="26" t="s">
        <v>622</v>
      </c>
      <c r="F228" s="26" t="s">
        <v>826</v>
      </c>
      <c r="G228" s="26" t="s">
        <v>194</v>
      </c>
      <c r="H228" s="26" t="s">
        <v>1</v>
      </c>
      <c r="I228" s="26" t="s">
        <v>622</v>
      </c>
    </row>
    <row r="229" spans="1:9" x14ac:dyDescent="0.3">
      <c r="A229" s="27" t="s">
        <v>955</v>
      </c>
      <c r="B229" s="26">
        <v>218608</v>
      </c>
      <c r="C229" s="26" t="s">
        <v>569</v>
      </c>
      <c r="D229" s="26" t="s">
        <v>569</v>
      </c>
      <c r="E229" s="26" t="s">
        <v>622</v>
      </c>
      <c r="F229" s="26" t="s">
        <v>827</v>
      </c>
      <c r="G229" s="26" t="s">
        <v>194</v>
      </c>
      <c r="H229" s="26" t="s">
        <v>1</v>
      </c>
      <c r="I229" s="26" t="s">
        <v>622</v>
      </c>
    </row>
    <row r="230" spans="1:9" x14ac:dyDescent="0.3">
      <c r="A230" s="27" t="s">
        <v>956</v>
      </c>
      <c r="B230" s="26">
        <v>218697</v>
      </c>
      <c r="C230" s="26" t="s">
        <v>570</v>
      </c>
      <c r="D230" s="26" t="s">
        <v>570</v>
      </c>
      <c r="E230" s="26" t="s">
        <v>622</v>
      </c>
      <c r="F230" s="26" t="s">
        <v>828</v>
      </c>
      <c r="G230" s="26" t="s">
        <v>0</v>
      </c>
      <c r="H230" s="26" t="s">
        <v>1</v>
      </c>
      <c r="I230" s="26" t="s">
        <v>622</v>
      </c>
    </row>
    <row r="231" spans="1:9" x14ac:dyDescent="0.3">
      <c r="A231" s="27" t="s">
        <v>957</v>
      </c>
      <c r="B231" s="26">
        <v>218730</v>
      </c>
      <c r="C231" s="26" t="s">
        <v>571</v>
      </c>
      <c r="D231" s="26" t="s">
        <v>571</v>
      </c>
      <c r="E231" s="26" t="s">
        <v>622</v>
      </c>
      <c r="F231" s="26" t="s">
        <v>829</v>
      </c>
      <c r="G231" s="26" t="s">
        <v>194</v>
      </c>
      <c r="H231" s="26" t="s">
        <v>1</v>
      </c>
      <c r="I231" s="26" t="s">
        <v>622</v>
      </c>
    </row>
    <row r="232" spans="1:9" x14ac:dyDescent="0.3">
      <c r="A232" s="27" t="s">
        <v>958</v>
      </c>
      <c r="B232" s="26">
        <v>220103</v>
      </c>
      <c r="C232" s="26" t="s">
        <v>572</v>
      </c>
      <c r="D232" s="26" t="s">
        <v>572</v>
      </c>
      <c r="E232" s="26" t="s">
        <v>622</v>
      </c>
      <c r="F232" s="26" t="s">
        <v>830</v>
      </c>
      <c r="G232" s="26" t="s">
        <v>0</v>
      </c>
      <c r="H232" s="26" t="s">
        <v>1</v>
      </c>
      <c r="I232" s="26" t="s">
        <v>622</v>
      </c>
    </row>
    <row r="233" spans="1:9" x14ac:dyDescent="0.3">
      <c r="A233" s="27" t="s">
        <v>374</v>
      </c>
      <c r="B233" s="26">
        <v>220760</v>
      </c>
      <c r="C233" s="26" t="s">
        <v>573</v>
      </c>
      <c r="D233" s="26" t="s">
        <v>573</v>
      </c>
      <c r="E233" s="26" t="s">
        <v>623</v>
      </c>
      <c r="F233" s="26" t="s">
        <v>831</v>
      </c>
      <c r="G233" s="26" t="s">
        <v>194</v>
      </c>
      <c r="H233" s="26" t="s">
        <v>1</v>
      </c>
      <c r="I233" s="26" t="s">
        <v>623</v>
      </c>
    </row>
    <row r="234" spans="1:9" x14ac:dyDescent="0.3">
      <c r="A234" s="27" t="s">
        <v>375</v>
      </c>
      <c r="B234" s="26">
        <v>221024</v>
      </c>
      <c r="C234" s="26" t="s">
        <v>574</v>
      </c>
      <c r="D234" s="26" t="s">
        <v>574</v>
      </c>
      <c r="E234" s="26" t="s">
        <v>623</v>
      </c>
      <c r="F234" s="26" t="s">
        <v>832</v>
      </c>
      <c r="G234" s="26" t="s">
        <v>194</v>
      </c>
      <c r="H234" s="26" t="s">
        <v>1</v>
      </c>
      <c r="I234" s="26" t="s">
        <v>623</v>
      </c>
    </row>
    <row r="235" spans="1:9" x14ac:dyDescent="0.3">
      <c r="A235" s="27" t="s">
        <v>376</v>
      </c>
      <c r="B235" s="26">
        <v>221530</v>
      </c>
      <c r="C235" s="26" t="s">
        <v>575</v>
      </c>
      <c r="D235" s="26" t="s">
        <v>575</v>
      </c>
      <c r="E235" s="26" t="s">
        <v>623</v>
      </c>
      <c r="F235" s="26" t="s">
        <v>833</v>
      </c>
      <c r="G235" s="26" t="s">
        <v>0</v>
      </c>
      <c r="H235" s="26" t="s">
        <v>1</v>
      </c>
      <c r="I235" s="26" t="s">
        <v>623</v>
      </c>
    </row>
    <row r="236" spans="1:9" x14ac:dyDescent="0.3">
      <c r="A236" s="27" t="s">
        <v>959</v>
      </c>
      <c r="B236" s="26">
        <v>221688</v>
      </c>
      <c r="C236" s="26" t="s">
        <v>576</v>
      </c>
      <c r="D236" s="26" t="s">
        <v>576</v>
      </c>
      <c r="E236" s="26" t="s">
        <v>622</v>
      </c>
      <c r="F236" s="26" t="s">
        <v>834</v>
      </c>
      <c r="G236" s="26" t="s">
        <v>194</v>
      </c>
      <c r="H236" s="26" t="s">
        <v>1</v>
      </c>
      <c r="I236" s="26" t="s">
        <v>622</v>
      </c>
    </row>
    <row r="237" spans="1:9" x14ac:dyDescent="0.3">
      <c r="A237" s="27" t="s">
        <v>960</v>
      </c>
      <c r="B237" s="26">
        <v>221688</v>
      </c>
      <c r="C237" s="26" t="s">
        <v>576</v>
      </c>
      <c r="D237" s="26" t="s">
        <v>576</v>
      </c>
      <c r="E237" s="26" t="s">
        <v>622</v>
      </c>
      <c r="F237" s="26" t="s">
        <v>835</v>
      </c>
      <c r="G237" s="26" t="s">
        <v>0</v>
      </c>
      <c r="H237" s="26" t="s">
        <v>1</v>
      </c>
      <c r="I237" s="26" t="s">
        <v>622</v>
      </c>
    </row>
    <row r="238" spans="1:9" x14ac:dyDescent="0.3">
      <c r="A238" s="27" t="s">
        <v>377</v>
      </c>
      <c r="B238" s="26">
        <v>221722</v>
      </c>
      <c r="C238" s="26" t="s">
        <v>577</v>
      </c>
      <c r="D238" s="26" t="s">
        <v>577</v>
      </c>
      <c r="E238" s="26" t="s">
        <v>623</v>
      </c>
      <c r="F238" s="26" t="s">
        <v>836</v>
      </c>
      <c r="G238" s="26" t="s">
        <v>194</v>
      </c>
      <c r="H238" s="26" t="s">
        <v>1</v>
      </c>
      <c r="I238" s="26" t="s">
        <v>623</v>
      </c>
    </row>
    <row r="239" spans="1:9" x14ac:dyDescent="0.3">
      <c r="A239" s="27" t="s">
        <v>965</v>
      </c>
      <c r="B239" s="26">
        <v>225088</v>
      </c>
      <c r="C239" s="26" t="s">
        <v>578</v>
      </c>
      <c r="D239" s="26" t="s">
        <v>578</v>
      </c>
      <c r="E239" s="26" t="s">
        <v>622</v>
      </c>
      <c r="F239" s="26" t="s">
        <v>837</v>
      </c>
      <c r="G239" s="26" t="s">
        <v>0</v>
      </c>
      <c r="H239" s="26" t="s">
        <v>1</v>
      </c>
      <c r="I239" s="26" t="s">
        <v>622</v>
      </c>
    </row>
    <row r="240" spans="1:9" x14ac:dyDescent="0.3">
      <c r="A240" s="27" t="s">
        <v>378</v>
      </c>
      <c r="B240" s="26">
        <v>225362</v>
      </c>
      <c r="C240" s="26" t="s">
        <v>579</v>
      </c>
      <c r="D240" s="26" t="s">
        <v>579</v>
      </c>
      <c r="E240" s="26" t="s">
        <v>623</v>
      </c>
      <c r="F240" s="26" t="s">
        <v>838</v>
      </c>
      <c r="G240" s="26" t="s">
        <v>0</v>
      </c>
      <c r="H240" s="26" t="s">
        <v>1</v>
      </c>
      <c r="I240" s="26" t="s">
        <v>623</v>
      </c>
    </row>
    <row r="241" spans="1:9" x14ac:dyDescent="0.3">
      <c r="A241" s="27" t="s">
        <v>379</v>
      </c>
      <c r="B241" s="26">
        <v>225535</v>
      </c>
      <c r="C241" s="26" t="s">
        <v>580</v>
      </c>
      <c r="D241" s="26" t="s">
        <v>580</v>
      </c>
      <c r="E241" s="26" t="s">
        <v>623</v>
      </c>
      <c r="F241" s="26" t="s">
        <v>839</v>
      </c>
      <c r="G241" s="26" t="s">
        <v>194</v>
      </c>
      <c r="H241" s="26" t="s">
        <v>1</v>
      </c>
      <c r="I241" s="26" t="s">
        <v>623</v>
      </c>
    </row>
    <row r="242" spans="1:9" x14ac:dyDescent="0.3">
      <c r="A242" s="27" t="s">
        <v>380</v>
      </c>
      <c r="B242" s="26">
        <v>225773</v>
      </c>
      <c r="C242" s="26" t="s">
        <v>581</v>
      </c>
      <c r="D242" s="26" t="s">
        <v>581</v>
      </c>
      <c r="E242" s="26" t="s">
        <v>624</v>
      </c>
      <c r="F242" s="26" t="s">
        <v>840</v>
      </c>
      <c r="G242" s="26" t="s">
        <v>0</v>
      </c>
      <c r="H242" s="26" t="s">
        <v>1</v>
      </c>
      <c r="I242" s="26" t="s">
        <v>624</v>
      </c>
    </row>
    <row r="243" spans="1:9" x14ac:dyDescent="0.3">
      <c r="A243" s="27" t="s">
        <v>966</v>
      </c>
      <c r="B243" s="26">
        <v>226595</v>
      </c>
      <c r="C243" s="26" t="s">
        <v>582</v>
      </c>
      <c r="D243" s="26" t="s">
        <v>582</v>
      </c>
      <c r="E243" s="26" t="s">
        <v>622</v>
      </c>
      <c r="F243" s="26" t="s">
        <v>841</v>
      </c>
      <c r="G243" s="26" t="s">
        <v>0</v>
      </c>
      <c r="H243" s="26" t="s">
        <v>1</v>
      </c>
      <c r="I243" s="26" t="s">
        <v>622</v>
      </c>
    </row>
    <row r="244" spans="1:9" x14ac:dyDescent="0.3">
      <c r="A244" s="27" t="s">
        <v>967</v>
      </c>
      <c r="B244" s="26">
        <v>226678</v>
      </c>
      <c r="C244" s="26" t="s">
        <v>583</v>
      </c>
      <c r="D244" s="26" t="s">
        <v>583</v>
      </c>
      <c r="E244" s="26" t="s">
        <v>622</v>
      </c>
      <c r="F244" s="26" t="s">
        <v>842</v>
      </c>
      <c r="G244" s="26" t="s">
        <v>194</v>
      </c>
      <c r="H244" s="26" t="s">
        <v>1</v>
      </c>
      <c r="I244" s="26" t="s">
        <v>622</v>
      </c>
    </row>
    <row r="245" spans="1:9" x14ac:dyDescent="0.3">
      <c r="A245" s="27" t="s">
        <v>968</v>
      </c>
      <c r="B245" s="26">
        <v>226710</v>
      </c>
      <c r="C245" s="26" t="s">
        <v>476</v>
      </c>
      <c r="D245" s="26" t="s">
        <v>476</v>
      </c>
      <c r="E245" s="26" t="s">
        <v>623</v>
      </c>
      <c r="F245" s="26" t="s">
        <v>843</v>
      </c>
      <c r="G245" s="26" t="s">
        <v>194</v>
      </c>
      <c r="H245" s="26" t="s">
        <v>1</v>
      </c>
      <c r="I245" s="26" t="s">
        <v>623</v>
      </c>
    </row>
    <row r="246" spans="1:9" x14ac:dyDescent="0.3">
      <c r="A246" s="27" t="s">
        <v>969</v>
      </c>
      <c r="B246" s="26">
        <v>227486</v>
      </c>
      <c r="C246" s="26" t="s">
        <v>584</v>
      </c>
      <c r="D246" s="26" t="s">
        <v>584</v>
      </c>
      <c r="E246" s="26" t="s">
        <v>622</v>
      </c>
      <c r="F246" s="26" t="s">
        <v>844</v>
      </c>
      <c r="G246" s="26" t="s">
        <v>0</v>
      </c>
      <c r="H246" s="26" t="s">
        <v>1</v>
      </c>
      <c r="I246" s="26" t="s">
        <v>622</v>
      </c>
    </row>
    <row r="247" spans="1:9" x14ac:dyDescent="0.3">
      <c r="A247" s="27" t="s">
        <v>970</v>
      </c>
      <c r="B247" s="26">
        <v>227829</v>
      </c>
      <c r="C247" s="26" t="s">
        <v>585</v>
      </c>
      <c r="D247" s="26" t="s">
        <v>585</v>
      </c>
      <c r="E247" s="26" t="s">
        <v>622</v>
      </c>
      <c r="F247" s="26" t="s">
        <v>845</v>
      </c>
      <c r="G247" s="26" t="s">
        <v>0</v>
      </c>
      <c r="H247" s="26" t="s">
        <v>1</v>
      </c>
      <c r="I247" s="26" t="s">
        <v>622</v>
      </c>
    </row>
    <row r="248" spans="1:9" x14ac:dyDescent="0.3">
      <c r="A248" s="27" t="s">
        <v>971</v>
      </c>
      <c r="B248" s="26">
        <v>227952</v>
      </c>
      <c r="C248" s="26" t="s">
        <v>584</v>
      </c>
      <c r="D248" s="26" t="s">
        <v>584</v>
      </c>
      <c r="E248" s="26" t="s">
        <v>622</v>
      </c>
      <c r="F248" s="26" t="s">
        <v>846</v>
      </c>
      <c r="G248" s="26" t="s">
        <v>0</v>
      </c>
      <c r="H248" s="26" t="s">
        <v>1</v>
      </c>
      <c r="I248" s="26" t="s">
        <v>622</v>
      </c>
    </row>
    <row r="249" spans="1:9" x14ac:dyDescent="0.3">
      <c r="A249" s="27" t="s">
        <v>972</v>
      </c>
      <c r="B249" s="26">
        <v>229132</v>
      </c>
      <c r="C249" s="26" t="s">
        <v>586</v>
      </c>
      <c r="D249" s="26" t="s">
        <v>586</v>
      </c>
      <c r="E249" s="26" t="s">
        <v>622</v>
      </c>
      <c r="F249" s="26" t="s">
        <v>847</v>
      </c>
      <c r="G249" s="26" t="s">
        <v>0</v>
      </c>
      <c r="H249" s="26" t="s">
        <v>1</v>
      </c>
      <c r="I249" s="26" t="s">
        <v>622</v>
      </c>
    </row>
    <row r="250" spans="1:9" x14ac:dyDescent="0.3">
      <c r="A250" s="27" t="s">
        <v>973</v>
      </c>
      <c r="B250" s="26">
        <v>229394</v>
      </c>
      <c r="C250" s="26" t="s">
        <v>587</v>
      </c>
      <c r="D250" s="26" t="s">
        <v>587</v>
      </c>
      <c r="E250" s="26" t="s">
        <v>622</v>
      </c>
      <c r="F250" s="26" t="s">
        <v>848</v>
      </c>
      <c r="G250" s="26" t="s">
        <v>194</v>
      </c>
      <c r="H250" s="26" t="s">
        <v>1</v>
      </c>
      <c r="I250" s="26" t="s">
        <v>622</v>
      </c>
    </row>
    <row r="251" spans="1:9" x14ac:dyDescent="0.3">
      <c r="A251" s="27" t="s">
        <v>974</v>
      </c>
      <c r="B251" s="26">
        <v>229394</v>
      </c>
      <c r="C251" s="26" t="s">
        <v>587</v>
      </c>
      <c r="D251" s="26" t="s">
        <v>587</v>
      </c>
      <c r="E251" s="26" t="s">
        <v>622</v>
      </c>
      <c r="F251" s="26" t="s">
        <v>849</v>
      </c>
      <c r="G251" s="26" t="s">
        <v>0</v>
      </c>
      <c r="H251" s="26" t="s">
        <v>1</v>
      </c>
      <c r="I251" s="26" t="s">
        <v>622</v>
      </c>
    </row>
    <row r="252" spans="1:9" x14ac:dyDescent="0.3">
      <c r="A252" s="27" t="s">
        <v>381</v>
      </c>
      <c r="B252" s="26">
        <v>229446</v>
      </c>
      <c r="C252" s="26" t="s">
        <v>588</v>
      </c>
      <c r="D252" s="26" t="s">
        <v>588</v>
      </c>
      <c r="E252" s="26" t="s">
        <v>623</v>
      </c>
      <c r="F252" s="26" t="s">
        <v>850</v>
      </c>
      <c r="G252" s="26" t="s">
        <v>194</v>
      </c>
      <c r="H252" s="26" t="s">
        <v>1</v>
      </c>
      <c r="I252" s="26" t="s">
        <v>623</v>
      </c>
    </row>
    <row r="253" spans="1:9" x14ac:dyDescent="0.3">
      <c r="A253" s="27" t="s">
        <v>975</v>
      </c>
      <c r="B253" s="26">
        <v>229474</v>
      </c>
      <c r="C253" s="26" t="s">
        <v>584</v>
      </c>
      <c r="D253" s="26" t="s">
        <v>584</v>
      </c>
      <c r="E253" s="26" t="s">
        <v>622</v>
      </c>
      <c r="F253" s="26" t="s">
        <v>851</v>
      </c>
      <c r="G253" s="26" t="s">
        <v>0</v>
      </c>
      <c r="H253" s="26" t="s">
        <v>1</v>
      </c>
      <c r="I253" s="26" t="s">
        <v>622</v>
      </c>
    </row>
    <row r="254" spans="1:9" x14ac:dyDescent="0.3">
      <c r="A254" s="27" t="s">
        <v>382</v>
      </c>
      <c r="B254" s="26">
        <v>230567</v>
      </c>
      <c r="C254" s="26" t="s">
        <v>589</v>
      </c>
      <c r="D254" s="26" t="s">
        <v>589</v>
      </c>
      <c r="E254" s="26" t="s">
        <v>622</v>
      </c>
      <c r="F254" s="26" t="s">
        <v>710</v>
      </c>
      <c r="G254" s="26" t="s">
        <v>194</v>
      </c>
      <c r="H254" s="26" t="s">
        <v>1</v>
      </c>
      <c r="I254" s="26" t="s">
        <v>622</v>
      </c>
    </row>
    <row r="255" spans="1:9" x14ac:dyDescent="0.3">
      <c r="A255" s="27" t="s">
        <v>976</v>
      </c>
      <c r="B255" s="26">
        <v>231281</v>
      </c>
      <c r="C255" s="26" t="s">
        <v>590</v>
      </c>
      <c r="D255" s="26" t="s">
        <v>590</v>
      </c>
      <c r="E255" s="26" t="s">
        <v>622</v>
      </c>
      <c r="F255" s="26" t="s">
        <v>852</v>
      </c>
      <c r="G255" s="26" t="s">
        <v>0</v>
      </c>
      <c r="H255" s="26" t="s">
        <v>1</v>
      </c>
      <c r="I255" s="26" t="s">
        <v>622</v>
      </c>
    </row>
    <row r="256" spans="1:9" x14ac:dyDescent="0.3">
      <c r="A256" s="27" t="s">
        <v>977</v>
      </c>
      <c r="B256" s="26">
        <v>231374</v>
      </c>
      <c r="C256" s="26" t="s">
        <v>591</v>
      </c>
      <c r="D256" s="26" t="s">
        <v>591</v>
      </c>
      <c r="E256" s="26" t="s">
        <v>622</v>
      </c>
      <c r="F256" s="26" t="s">
        <v>853</v>
      </c>
      <c r="G256" s="26" t="s">
        <v>194</v>
      </c>
      <c r="H256" s="26" t="s">
        <v>1</v>
      </c>
      <c r="I256" s="26" t="s">
        <v>622</v>
      </c>
    </row>
    <row r="257" spans="1:9" x14ac:dyDescent="0.3">
      <c r="A257" s="27" t="s">
        <v>978</v>
      </c>
      <c r="B257" s="26">
        <v>231453</v>
      </c>
      <c r="C257" s="26" t="s">
        <v>592</v>
      </c>
      <c r="D257" s="26" t="s">
        <v>592</v>
      </c>
      <c r="E257" s="26" t="s">
        <v>622</v>
      </c>
      <c r="F257" s="26" t="s">
        <v>854</v>
      </c>
      <c r="G257" s="26" t="s">
        <v>194</v>
      </c>
      <c r="H257" s="26" t="s">
        <v>1</v>
      </c>
      <c r="I257" s="26" t="s">
        <v>622</v>
      </c>
    </row>
    <row r="258" spans="1:9" x14ac:dyDescent="0.3">
      <c r="A258" s="27" t="s">
        <v>979</v>
      </c>
      <c r="B258" s="26">
        <v>231453</v>
      </c>
      <c r="C258" s="26" t="s">
        <v>592</v>
      </c>
      <c r="D258" s="26" t="s">
        <v>592</v>
      </c>
      <c r="E258" s="26" t="s">
        <v>622</v>
      </c>
      <c r="F258" s="26" t="s">
        <v>855</v>
      </c>
      <c r="G258" s="26" t="s">
        <v>0</v>
      </c>
      <c r="H258" s="26" t="s">
        <v>1</v>
      </c>
      <c r="I258" s="26" t="s">
        <v>622</v>
      </c>
    </row>
    <row r="259" spans="1:9" x14ac:dyDescent="0.3">
      <c r="A259" s="27" t="s">
        <v>980</v>
      </c>
      <c r="B259" s="26">
        <v>231567</v>
      </c>
      <c r="C259" s="26" t="s">
        <v>593</v>
      </c>
      <c r="D259" s="26" t="s">
        <v>593</v>
      </c>
      <c r="E259" s="26" t="s">
        <v>622</v>
      </c>
      <c r="F259" s="26" t="s">
        <v>856</v>
      </c>
      <c r="G259" s="26" t="s">
        <v>0</v>
      </c>
      <c r="H259" s="26" t="s">
        <v>1</v>
      </c>
      <c r="I259" s="26" t="s">
        <v>622</v>
      </c>
    </row>
    <row r="260" spans="1:9" x14ac:dyDescent="0.3">
      <c r="A260" s="27" t="s">
        <v>981</v>
      </c>
      <c r="B260" s="26">
        <v>233029</v>
      </c>
      <c r="C260" s="26" t="s">
        <v>594</v>
      </c>
      <c r="D260" s="26" t="s">
        <v>594</v>
      </c>
      <c r="E260" s="26" t="s">
        <v>622</v>
      </c>
      <c r="F260" s="26" t="s">
        <v>857</v>
      </c>
      <c r="G260" s="26" t="s">
        <v>194</v>
      </c>
      <c r="H260" s="26" t="s">
        <v>1</v>
      </c>
      <c r="I260" s="26" t="s">
        <v>622</v>
      </c>
    </row>
    <row r="261" spans="1:9" x14ac:dyDescent="0.3">
      <c r="A261" s="27" t="s">
        <v>383</v>
      </c>
      <c r="B261" s="26">
        <v>234625</v>
      </c>
      <c r="C261" s="26" t="s">
        <v>595</v>
      </c>
      <c r="D261" s="26" t="s">
        <v>595</v>
      </c>
      <c r="E261" s="26" t="s">
        <v>623</v>
      </c>
      <c r="F261" s="26" t="s">
        <v>858</v>
      </c>
      <c r="G261" s="26" t="s">
        <v>0</v>
      </c>
      <c r="H261" s="26" t="s">
        <v>1</v>
      </c>
      <c r="I261" s="26" t="s">
        <v>623</v>
      </c>
    </row>
    <row r="262" spans="1:9" x14ac:dyDescent="0.3">
      <c r="A262" s="27" t="s">
        <v>931</v>
      </c>
      <c r="B262" s="26">
        <v>234882</v>
      </c>
      <c r="C262" s="26" t="s">
        <v>596</v>
      </c>
      <c r="D262" s="26" t="s">
        <v>596</v>
      </c>
      <c r="E262" s="26" t="s">
        <v>622</v>
      </c>
      <c r="F262" s="26" t="s">
        <v>859</v>
      </c>
      <c r="G262" s="26" t="s">
        <v>194</v>
      </c>
      <c r="H262" s="26" t="s">
        <v>1</v>
      </c>
      <c r="I262" s="26" t="s">
        <v>622</v>
      </c>
    </row>
    <row r="263" spans="1:9" x14ac:dyDescent="0.3">
      <c r="A263" s="27" t="s">
        <v>982</v>
      </c>
      <c r="B263" s="26">
        <v>234965</v>
      </c>
      <c r="C263" s="26" t="s">
        <v>597</v>
      </c>
      <c r="D263" s="26" t="s">
        <v>597</v>
      </c>
      <c r="E263" s="26" t="s">
        <v>623</v>
      </c>
      <c r="F263" s="26" t="s">
        <v>860</v>
      </c>
      <c r="G263" s="26" t="s">
        <v>0</v>
      </c>
      <c r="H263" s="26" t="s">
        <v>1</v>
      </c>
      <c r="I263" s="26" t="s">
        <v>623</v>
      </c>
    </row>
    <row r="264" spans="1:9" x14ac:dyDescent="0.3">
      <c r="A264" s="27" t="s">
        <v>384</v>
      </c>
      <c r="B264" s="26">
        <v>236397</v>
      </c>
      <c r="C264" s="26" t="s">
        <v>598</v>
      </c>
      <c r="D264" s="26" t="s">
        <v>598</v>
      </c>
      <c r="E264" s="26" t="s">
        <v>624</v>
      </c>
      <c r="F264" s="26" t="s">
        <v>861</v>
      </c>
      <c r="G264" s="26" t="s">
        <v>194</v>
      </c>
      <c r="H264" s="26" t="s">
        <v>1</v>
      </c>
      <c r="I264" s="26" t="s">
        <v>624</v>
      </c>
    </row>
    <row r="265" spans="1:9" x14ac:dyDescent="0.3">
      <c r="A265" s="27" t="s">
        <v>930</v>
      </c>
      <c r="B265" s="26">
        <v>237849</v>
      </c>
      <c r="C265" s="26" t="s">
        <v>599</v>
      </c>
      <c r="D265" s="26" t="s">
        <v>599</v>
      </c>
      <c r="E265" s="26" t="s">
        <v>622</v>
      </c>
      <c r="F265" s="26" t="s">
        <v>722</v>
      </c>
      <c r="G265" s="26" t="s">
        <v>0</v>
      </c>
      <c r="H265" s="26" t="s">
        <v>1</v>
      </c>
      <c r="I265" s="26" t="s">
        <v>622</v>
      </c>
    </row>
    <row r="266" spans="1:9" x14ac:dyDescent="0.3">
      <c r="A266" s="27" t="s">
        <v>929</v>
      </c>
      <c r="B266" s="26">
        <v>238407</v>
      </c>
      <c r="C266" s="26" t="s">
        <v>600</v>
      </c>
      <c r="D266" s="26" t="s">
        <v>600</v>
      </c>
      <c r="E266" s="26" t="s">
        <v>623</v>
      </c>
      <c r="F266" s="26" t="s">
        <v>862</v>
      </c>
      <c r="G266" s="26" t="s">
        <v>194</v>
      </c>
      <c r="H266" s="26" t="s">
        <v>1</v>
      </c>
      <c r="I266" s="26" t="s">
        <v>623</v>
      </c>
    </row>
    <row r="267" spans="1:9" x14ac:dyDescent="0.3">
      <c r="A267" s="27" t="s">
        <v>928</v>
      </c>
      <c r="B267" s="26">
        <v>238407</v>
      </c>
      <c r="C267" s="26" t="s">
        <v>600</v>
      </c>
      <c r="D267" s="26" t="s">
        <v>600</v>
      </c>
      <c r="E267" s="26" t="s">
        <v>623</v>
      </c>
      <c r="F267" s="26" t="s">
        <v>863</v>
      </c>
      <c r="G267" s="26" t="s">
        <v>0</v>
      </c>
      <c r="H267" s="26" t="s">
        <v>1</v>
      </c>
      <c r="I267" s="26" t="s">
        <v>623</v>
      </c>
    </row>
    <row r="268" spans="1:9" x14ac:dyDescent="0.3">
      <c r="A268" s="27" t="s">
        <v>385</v>
      </c>
      <c r="B268" s="26">
        <v>238666</v>
      </c>
      <c r="C268" s="26" t="s">
        <v>601</v>
      </c>
      <c r="D268" s="26" t="s">
        <v>601</v>
      </c>
      <c r="E268" s="26" t="s">
        <v>623</v>
      </c>
      <c r="F268" s="26" t="s">
        <v>864</v>
      </c>
      <c r="G268" s="26" t="s">
        <v>0</v>
      </c>
      <c r="H268" s="26" t="s">
        <v>1</v>
      </c>
      <c r="I268" s="26" t="s">
        <v>623</v>
      </c>
    </row>
    <row r="269" spans="1:9" x14ac:dyDescent="0.3">
      <c r="A269" s="27" t="s">
        <v>927</v>
      </c>
      <c r="B269" s="26">
        <v>240295</v>
      </c>
      <c r="C269" s="26" t="s">
        <v>602</v>
      </c>
      <c r="D269" s="26" t="s">
        <v>602</v>
      </c>
      <c r="E269" s="26" t="s">
        <v>622</v>
      </c>
      <c r="F269" s="26" t="s">
        <v>865</v>
      </c>
      <c r="G269" s="26" t="s">
        <v>0</v>
      </c>
      <c r="H269" s="26" t="s">
        <v>1</v>
      </c>
      <c r="I269" s="26" t="s">
        <v>622</v>
      </c>
    </row>
    <row r="270" spans="1:9" x14ac:dyDescent="0.3">
      <c r="A270" s="27" t="s">
        <v>386</v>
      </c>
      <c r="B270" s="26">
        <v>240462</v>
      </c>
      <c r="C270" s="26" t="s">
        <v>603</v>
      </c>
      <c r="D270" s="26" t="s">
        <v>603</v>
      </c>
      <c r="E270" s="26" t="s">
        <v>623</v>
      </c>
      <c r="F270" s="26" t="s">
        <v>866</v>
      </c>
      <c r="G270" s="26" t="s">
        <v>0</v>
      </c>
      <c r="H270" s="26" t="s">
        <v>1</v>
      </c>
      <c r="I270" s="26" t="s">
        <v>623</v>
      </c>
    </row>
    <row r="271" spans="1:9" x14ac:dyDescent="0.3">
      <c r="A271" s="27" t="s">
        <v>926</v>
      </c>
      <c r="B271" s="26">
        <v>240813</v>
      </c>
      <c r="C271" s="26" t="s">
        <v>604</v>
      </c>
      <c r="D271" s="26" t="s">
        <v>604</v>
      </c>
      <c r="E271" s="26" t="s">
        <v>622</v>
      </c>
      <c r="F271" s="26" t="s">
        <v>867</v>
      </c>
      <c r="G271" s="26" t="s">
        <v>194</v>
      </c>
      <c r="H271" s="26" t="s">
        <v>1</v>
      </c>
      <c r="I271" s="26" t="s">
        <v>622</v>
      </c>
    </row>
    <row r="272" spans="1:9" x14ac:dyDescent="0.3">
      <c r="A272" s="27" t="s">
        <v>925</v>
      </c>
      <c r="B272" s="26">
        <v>241686</v>
      </c>
      <c r="C272" s="26" t="s">
        <v>605</v>
      </c>
      <c r="D272" s="26" t="s">
        <v>605</v>
      </c>
      <c r="E272" s="26" t="s">
        <v>622</v>
      </c>
      <c r="F272" s="26" t="s">
        <v>868</v>
      </c>
      <c r="G272" s="26" t="s">
        <v>0</v>
      </c>
      <c r="H272" s="26" t="s">
        <v>1</v>
      </c>
      <c r="I272" s="26" t="s">
        <v>622</v>
      </c>
    </row>
    <row r="273" spans="1:9" x14ac:dyDescent="0.3">
      <c r="A273" s="27" t="s">
        <v>924</v>
      </c>
      <c r="B273" s="26">
        <v>242148</v>
      </c>
      <c r="C273" s="26" t="s">
        <v>10</v>
      </c>
      <c r="D273" s="26" t="s">
        <v>10</v>
      </c>
      <c r="E273" s="26" t="s">
        <v>622</v>
      </c>
      <c r="F273" s="26" t="s">
        <v>869</v>
      </c>
      <c r="G273" s="26" t="s">
        <v>0</v>
      </c>
      <c r="H273" s="26" t="s">
        <v>1</v>
      </c>
      <c r="I273" s="26" t="s">
        <v>622</v>
      </c>
    </row>
    <row r="274" spans="1:9" x14ac:dyDescent="0.3">
      <c r="A274" s="27" t="s">
        <v>923</v>
      </c>
      <c r="B274" s="26">
        <v>242441</v>
      </c>
      <c r="C274" s="26" t="s">
        <v>511</v>
      </c>
      <c r="D274" s="26" t="s">
        <v>511</v>
      </c>
      <c r="E274" s="26" t="s">
        <v>624</v>
      </c>
      <c r="F274" s="26" t="s">
        <v>870</v>
      </c>
      <c r="G274" s="26" t="s">
        <v>194</v>
      </c>
      <c r="H274" s="26" t="s">
        <v>1</v>
      </c>
      <c r="I274" s="26" t="s">
        <v>624</v>
      </c>
    </row>
    <row r="275" spans="1:9" x14ac:dyDescent="0.3">
      <c r="A275" s="27" t="s">
        <v>387</v>
      </c>
      <c r="B275" s="26">
        <v>243712</v>
      </c>
      <c r="C275" s="26" t="s">
        <v>606</v>
      </c>
      <c r="D275" s="26" t="s">
        <v>606</v>
      </c>
      <c r="E275" s="26" t="s">
        <v>623</v>
      </c>
      <c r="F275" s="26" t="s">
        <v>871</v>
      </c>
      <c r="G275" s="26" t="s">
        <v>0</v>
      </c>
      <c r="H275" s="26" t="s">
        <v>1</v>
      </c>
      <c r="I275" s="26" t="s">
        <v>623</v>
      </c>
    </row>
    <row r="276" spans="1:9" x14ac:dyDescent="0.3">
      <c r="A276" s="27" t="s">
        <v>922</v>
      </c>
      <c r="B276" s="26">
        <v>244791</v>
      </c>
      <c r="C276" s="26" t="s">
        <v>607</v>
      </c>
      <c r="D276" s="26" t="s">
        <v>607</v>
      </c>
      <c r="E276" s="26" t="s">
        <v>622</v>
      </c>
      <c r="F276" s="26" t="s">
        <v>872</v>
      </c>
      <c r="G276" s="26" t="s">
        <v>0</v>
      </c>
      <c r="H276" s="26" t="s">
        <v>1</v>
      </c>
      <c r="I276" s="26" t="s">
        <v>622</v>
      </c>
    </row>
    <row r="277" spans="1:9" x14ac:dyDescent="0.3">
      <c r="A277" s="27" t="s">
        <v>921</v>
      </c>
      <c r="B277" s="26">
        <v>245530</v>
      </c>
      <c r="C277" s="26" t="s">
        <v>608</v>
      </c>
      <c r="D277" s="26" t="s">
        <v>608</v>
      </c>
      <c r="E277" s="26" t="s">
        <v>622</v>
      </c>
      <c r="F277" s="26" t="s">
        <v>873</v>
      </c>
      <c r="G277" s="26" t="s">
        <v>0</v>
      </c>
      <c r="H277" s="26" t="s">
        <v>1</v>
      </c>
      <c r="I277" s="26" t="s">
        <v>622</v>
      </c>
    </row>
    <row r="278" spans="1:9" x14ac:dyDescent="0.3">
      <c r="A278" s="27" t="s">
        <v>920</v>
      </c>
      <c r="B278" s="26">
        <v>247531</v>
      </c>
      <c r="C278" s="26" t="s">
        <v>609</v>
      </c>
      <c r="D278" s="26" t="s">
        <v>609</v>
      </c>
      <c r="E278" s="26" t="s">
        <v>622</v>
      </c>
      <c r="F278" s="26" t="s">
        <v>874</v>
      </c>
      <c r="G278" s="26" t="s">
        <v>0</v>
      </c>
      <c r="H278" s="26" t="s">
        <v>1</v>
      </c>
      <c r="I278" s="26" t="s">
        <v>622</v>
      </c>
    </row>
    <row r="279" spans="1:9" x14ac:dyDescent="0.3">
      <c r="A279" s="27" t="s">
        <v>919</v>
      </c>
      <c r="B279" s="26">
        <v>247709</v>
      </c>
      <c r="C279" s="26" t="s">
        <v>610</v>
      </c>
      <c r="D279" s="26" t="s">
        <v>610</v>
      </c>
      <c r="E279" s="26" t="s">
        <v>622</v>
      </c>
      <c r="F279" s="26" t="s">
        <v>820</v>
      </c>
      <c r="G279" s="26" t="s">
        <v>194</v>
      </c>
      <c r="H279" s="26" t="s">
        <v>1</v>
      </c>
      <c r="I279" s="26" t="s">
        <v>622</v>
      </c>
    </row>
    <row r="280" spans="1:9" x14ac:dyDescent="0.3">
      <c r="A280" s="27" t="s">
        <v>918</v>
      </c>
      <c r="B280" s="26">
        <v>247709</v>
      </c>
      <c r="C280" s="26" t="s">
        <v>610</v>
      </c>
      <c r="D280" s="26" t="s">
        <v>610</v>
      </c>
      <c r="E280" s="26" t="s">
        <v>622</v>
      </c>
      <c r="F280" s="26" t="s">
        <v>875</v>
      </c>
      <c r="G280" s="26" t="s">
        <v>0</v>
      </c>
      <c r="H280" s="26" t="s">
        <v>1</v>
      </c>
      <c r="I280" s="26" t="s">
        <v>622</v>
      </c>
    </row>
    <row r="281" spans="1:9" x14ac:dyDescent="0.3">
      <c r="A281" s="27" t="s">
        <v>917</v>
      </c>
      <c r="B281" s="26">
        <v>249631</v>
      </c>
      <c r="C281" s="26" t="s">
        <v>611</v>
      </c>
      <c r="D281" s="26" t="s">
        <v>611</v>
      </c>
      <c r="E281" s="26" t="s">
        <v>623</v>
      </c>
      <c r="F281" s="26" t="s">
        <v>876</v>
      </c>
      <c r="G281" s="26" t="s">
        <v>194</v>
      </c>
      <c r="H281" s="26" t="s">
        <v>1</v>
      </c>
      <c r="I281" s="26" t="s">
        <v>623</v>
      </c>
    </row>
    <row r="282" spans="1:9" x14ac:dyDescent="0.3">
      <c r="A282" s="27" t="s">
        <v>916</v>
      </c>
      <c r="B282" s="26">
        <v>249950</v>
      </c>
      <c r="C282" s="26" t="s">
        <v>612</v>
      </c>
      <c r="D282" s="26" t="s">
        <v>612</v>
      </c>
      <c r="E282" s="26" t="s">
        <v>622</v>
      </c>
      <c r="F282" s="26" t="s">
        <v>877</v>
      </c>
      <c r="G282" s="26" t="s">
        <v>0</v>
      </c>
      <c r="H282" s="26" t="s">
        <v>1</v>
      </c>
      <c r="I282" s="26" t="s">
        <v>622</v>
      </c>
    </row>
    <row r="283" spans="1:9" x14ac:dyDescent="0.3">
      <c r="A283" s="27" t="s">
        <v>915</v>
      </c>
      <c r="B283" s="26">
        <v>250513</v>
      </c>
      <c r="C283" s="26" t="s">
        <v>613</v>
      </c>
      <c r="D283" s="26" t="s">
        <v>613</v>
      </c>
      <c r="E283" s="26" t="s">
        <v>622</v>
      </c>
      <c r="F283" s="26" t="s">
        <v>878</v>
      </c>
      <c r="G283" s="26" t="s">
        <v>0</v>
      </c>
      <c r="H283" s="26" t="s">
        <v>1</v>
      </c>
      <c r="I283" s="26" t="s">
        <v>622</v>
      </c>
    </row>
    <row r="284" spans="1:9" x14ac:dyDescent="0.3">
      <c r="A284" s="27" t="s">
        <v>914</v>
      </c>
      <c r="B284" s="26">
        <v>250771</v>
      </c>
      <c r="C284" s="26" t="s">
        <v>614</v>
      </c>
      <c r="D284" s="26" t="s">
        <v>614</v>
      </c>
      <c r="E284" s="26" t="s">
        <v>622</v>
      </c>
      <c r="F284" s="26" t="s">
        <v>879</v>
      </c>
      <c r="G284" s="26" t="s">
        <v>0</v>
      </c>
      <c r="H284" s="26" t="s">
        <v>1</v>
      </c>
      <c r="I284" s="26" t="s">
        <v>622</v>
      </c>
    </row>
    <row r="285" spans="1:9" x14ac:dyDescent="0.3">
      <c r="A285" s="27" t="s">
        <v>913</v>
      </c>
      <c r="B285" s="26">
        <v>252259</v>
      </c>
      <c r="C285" s="26" t="s">
        <v>615</v>
      </c>
      <c r="D285" s="26" t="s">
        <v>615</v>
      </c>
      <c r="E285" s="26" t="s">
        <v>622</v>
      </c>
      <c r="F285" s="26" t="s">
        <v>880</v>
      </c>
      <c r="G285" s="26" t="s">
        <v>0</v>
      </c>
      <c r="H285" s="26" t="s">
        <v>1</v>
      </c>
      <c r="I285" s="26" t="s">
        <v>622</v>
      </c>
    </row>
    <row r="286" spans="1:9" x14ac:dyDescent="0.3">
      <c r="A286" s="27" t="s">
        <v>910</v>
      </c>
      <c r="B286" s="26">
        <v>253614</v>
      </c>
      <c r="C286" s="26" t="s">
        <v>616</v>
      </c>
      <c r="D286" s="26" t="s">
        <v>616</v>
      </c>
      <c r="E286" s="26" t="s">
        <v>622</v>
      </c>
      <c r="F286" s="26" t="s">
        <v>881</v>
      </c>
      <c r="G286" s="26" t="s">
        <v>0</v>
      </c>
      <c r="H286" s="26" t="s">
        <v>1</v>
      </c>
      <c r="I286" s="26" t="s">
        <v>622</v>
      </c>
    </row>
    <row r="287" spans="1:9" x14ac:dyDescent="0.3">
      <c r="A287" s="27" t="s">
        <v>909</v>
      </c>
      <c r="B287" s="26">
        <v>258369</v>
      </c>
      <c r="C287" s="26" t="s">
        <v>617</v>
      </c>
      <c r="D287" s="26" t="s">
        <v>617</v>
      </c>
      <c r="E287" s="26" t="s">
        <v>622</v>
      </c>
      <c r="F287" s="26" t="s">
        <v>882</v>
      </c>
      <c r="G287" s="26" t="s">
        <v>194</v>
      </c>
      <c r="H287" s="26" t="s">
        <v>1</v>
      </c>
      <c r="I287" s="26" t="s">
        <v>622</v>
      </c>
    </row>
    <row r="288" spans="1:9" x14ac:dyDescent="0.3">
      <c r="A288" s="27" t="s">
        <v>908</v>
      </c>
      <c r="B288" s="26">
        <v>258376</v>
      </c>
      <c r="C288" s="26" t="s">
        <v>618</v>
      </c>
      <c r="D288" s="26" t="s">
        <v>618</v>
      </c>
      <c r="E288" s="26" t="s">
        <v>622</v>
      </c>
      <c r="F288" s="26" t="s">
        <v>883</v>
      </c>
      <c r="G288" s="26" t="s">
        <v>0</v>
      </c>
      <c r="H288" s="26" t="s">
        <v>1</v>
      </c>
      <c r="I288" s="26" t="s">
        <v>622</v>
      </c>
    </row>
    <row r="289" spans="1:9" x14ac:dyDescent="0.3">
      <c r="A289" s="27" t="s">
        <v>907</v>
      </c>
      <c r="B289" s="26">
        <v>262820</v>
      </c>
      <c r="C289" s="26" t="s">
        <v>619</v>
      </c>
      <c r="D289" s="26" t="s">
        <v>619</v>
      </c>
      <c r="E289" s="26" t="s">
        <v>622</v>
      </c>
      <c r="F289" s="26" t="s">
        <v>884</v>
      </c>
      <c r="G289" s="26" t="s">
        <v>0</v>
      </c>
      <c r="H289" s="26" t="s">
        <v>1</v>
      </c>
      <c r="I289" s="26" t="s">
        <v>622</v>
      </c>
    </row>
    <row r="290" spans="1:9" x14ac:dyDescent="0.3">
      <c r="A290" s="27" t="s">
        <v>906</v>
      </c>
      <c r="B290" s="26">
        <v>263575</v>
      </c>
      <c r="C290" s="26" t="s">
        <v>620</v>
      </c>
      <c r="D290" s="26" t="s">
        <v>620</v>
      </c>
      <c r="E290" s="26" t="s">
        <v>622</v>
      </c>
      <c r="F290" s="26" t="s">
        <v>885</v>
      </c>
      <c r="G290" s="26" t="s">
        <v>194</v>
      </c>
      <c r="H290" s="26" t="s">
        <v>1</v>
      </c>
      <c r="I290" s="26" t="s">
        <v>622</v>
      </c>
    </row>
  </sheetData>
  <sortState ref="A1:L243">
    <sortCondition ref="B1:B2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sqref="A1:XFD1"/>
    </sheetView>
  </sheetViews>
  <sheetFormatPr defaultColWidth="9.109375" defaultRowHeight="14.4" x14ac:dyDescent="0.3"/>
  <cols>
    <col min="1" max="1" width="44" style="9" customWidth="1"/>
    <col min="2" max="2" width="16.88671875" style="12" customWidth="1"/>
    <col min="3" max="3" width="10.5546875" style="12" customWidth="1"/>
    <col min="4" max="4" width="12.6640625" style="12" bestFit="1" customWidth="1"/>
    <col min="5" max="5" width="10.33203125" style="12" bestFit="1" customWidth="1"/>
    <col min="6" max="6" width="12.33203125" style="12" customWidth="1"/>
    <col min="7" max="7" width="9.5546875" style="12" customWidth="1"/>
    <col min="8" max="8" width="12.88671875" style="12" bestFit="1" customWidth="1"/>
    <col min="9" max="9" width="13.88671875" style="12" bestFit="1" customWidth="1"/>
    <col min="10" max="10" width="28.44140625" style="9" customWidth="1"/>
    <col min="11" max="11" width="35" style="9" bestFit="1" customWidth="1"/>
    <col min="12" max="16384" width="9.109375" style="9"/>
  </cols>
  <sheetData>
    <row r="1" spans="1:10" s="27" customFormat="1" x14ac:dyDescent="0.3">
      <c r="A1" s="27" t="s">
        <v>351</v>
      </c>
      <c r="B1" s="26">
        <v>202675</v>
      </c>
      <c r="C1" s="26" t="s">
        <v>530</v>
      </c>
      <c r="D1" s="26" t="s">
        <v>530</v>
      </c>
      <c r="E1" s="26" t="s">
        <v>623</v>
      </c>
      <c r="F1" s="26" t="s">
        <v>787</v>
      </c>
      <c r="G1" s="26" t="s">
        <v>0</v>
      </c>
      <c r="H1" s="26" t="s">
        <v>1</v>
      </c>
      <c r="I1" s="26" t="s">
        <v>623</v>
      </c>
    </row>
    <row r="3" spans="1:10" s="17" customFormat="1" x14ac:dyDescent="0.3">
      <c r="A3" s="9"/>
      <c r="B3" s="14"/>
      <c r="C3" s="12"/>
      <c r="D3" s="12"/>
      <c r="E3" s="12"/>
      <c r="F3" s="12"/>
      <c r="G3" s="12"/>
      <c r="H3" s="18"/>
      <c r="I3" s="18"/>
      <c r="J3" s="18"/>
    </row>
    <row r="4" spans="1:10" x14ac:dyDescent="0.3">
      <c r="B4" s="14"/>
      <c r="H4" s="13"/>
      <c r="I4" s="13"/>
    </row>
    <row r="5" spans="1:10" customFormat="1" x14ac:dyDescent="0.3">
      <c r="A5" s="9"/>
      <c r="B5" s="14"/>
      <c r="C5" s="12"/>
      <c r="D5" s="12"/>
      <c r="E5" s="12"/>
      <c r="F5" s="12"/>
      <c r="G5" s="12"/>
      <c r="H5" s="13"/>
      <c r="I5" s="13"/>
      <c r="J5" s="13"/>
    </row>
    <row r="6" spans="1:10" customFormat="1" x14ac:dyDescent="0.3">
      <c r="A6" s="9"/>
      <c r="B6" s="14"/>
      <c r="C6" s="12"/>
      <c r="D6" s="12"/>
      <c r="E6" s="12"/>
      <c r="F6" s="12"/>
      <c r="G6" s="12"/>
      <c r="H6" s="13"/>
      <c r="I6" s="13"/>
      <c r="J6" s="18"/>
    </row>
    <row r="7" spans="1:10" x14ac:dyDescent="0.3">
      <c r="B7" s="14"/>
      <c r="H7" s="13"/>
      <c r="I7" s="13"/>
    </row>
    <row r="8" spans="1:10" x14ac:dyDescent="0.3">
      <c r="B8" s="14"/>
      <c r="H8" s="13"/>
      <c r="I8" s="13"/>
    </row>
    <row r="9" spans="1:10" x14ac:dyDescent="0.3">
      <c r="B9" s="14"/>
      <c r="H9" s="13"/>
      <c r="I9" s="13"/>
    </row>
    <row r="10" spans="1:10" x14ac:dyDescent="0.3">
      <c r="B10" s="14"/>
      <c r="H10" s="13"/>
      <c r="I10" s="13"/>
    </row>
    <row r="11" spans="1:10" x14ac:dyDescent="0.3">
      <c r="B11" s="14"/>
      <c r="H11" s="13"/>
      <c r="I11" s="13"/>
    </row>
    <row r="12" spans="1:10" x14ac:dyDescent="0.3">
      <c r="B12" s="14"/>
      <c r="H12" s="13"/>
      <c r="I12" s="13"/>
    </row>
    <row r="13" spans="1:10" x14ac:dyDescent="0.3">
      <c r="B13" s="14"/>
      <c r="H13" s="13"/>
      <c r="I13" s="13"/>
    </row>
    <row r="14" spans="1:10" x14ac:dyDescent="0.3">
      <c r="B14" s="14"/>
      <c r="H14" s="13"/>
      <c r="I14" s="13"/>
    </row>
    <row r="15" spans="1:10" x14ac:dyDescent="0.3">
      <c r="B15" s="14"/>
      <c r="H15" s="13"/>
      <c r="I15" s="13"/>
    </row>
    <row r="16" spans="1:10" x14ac:dyDescent="0.3">
      <c r="B16" s="14"/>
      <c r="H16" s="13"/>
      <c r="I16" s="13"/>
    </row>
    <row r="17" spans="2:9" x14ac:dyDescent="0.3">
      <c r="B17" s="14"/>
      <c r="H17" s="13"/>
      <c r="I17" s="13"/>
    </row>
    <row r="18" spans="2:9" x14ac:dyDescent="0.3">
      <c r="B18" s="14"/>
      <c r="H18" s="13"/>
      <c r="I18" s="13"/>
    </row>
    <row r="19" spans="2:9" x14ac:dyDescent="0.3">
      <c r="B19" s="14"/>
      <c r="H19" s="13"/>
      <c r="I19" s="13"/>
    </row>
    <row r="20" spans="2:9" x14ac:dyDescent="0.3">
      <c r="B20" s="14"/>
      <c r="H20" s="13"/>
      <c r="I20" s="13"/>
    </row>
    <row r="21" spans="2:9" x14ac:dyDescent="0.3">
      <c r="B21" s="14"/>
      <c r="H21" s="13"/>
      <c r="I21" s="13"/>
    </row>
    <row r="22" spans="2:9" x14ac:dyDescent="0.3">
      <c r="B22" s="14"/>
      <c r="H22" s="13"/>
      <c r="I22" s="13"/>
    </row>
    <row r="23" spans="2:9" x14ac:dyDescent="0.3">
      <c r="B23" s="14"/>
      <c r="H23" s="13"/>
      <c r="I23" s="13"/>
    </row>
    <row r="24" spans="2:9" x14ac:dyDescent="0.3">
      <c r="B24" s="14"/>
      <c r="H24" s="13"/>
      <c r="I24" s="13"/>
    </row>
    <row r="25" spans="2:9" x14ac:dyDescent="0.3">
      <c r="B25" s="14"/>
      <c r="H25" s="13"/>
      <c r="I25" s="13"/>
    </row>
    <row r="26" spans="2:9" x14ac:dyDescent="0.3">
      <c r="B26" s="14"/>
      <c r="H26" s="13"/>
      <c r="I26" s="13"/>
    </row>
    <row r="27" spans="2:9" x14ac:dyDescent="0.3">
      <c r="B27" s="14"/>
      <c r="H27" s="13"/>
      <c r="I27" s="13"/>
    </row>
    <row r="28" spans="2:9" x14ac:dyDescent="0.3">
      <c r="B28" s="14"/>
      <c r="H28" s="13"/>
      <c r="I28" s="13"/>
    </row>
    <row r="29" spans="2:9" x14ac:dyDescent="0.3">
      <c r="B29" s="14"/>
      <c r="H29" s="13"/>
      <c r="I29" s="13"/>
    </row>
    <row r="30" spans="2:9" x14ac:dyDescent="0.3">
      <c r="B30" s="14"/>
      <c r="H30" s="13"/>
      <c r="I30" s="13"/>
    </row>
    <row r="31" spans="2:9" x14ac:dyDescent="0.3">
      <c r="B31" s="14"/>
      <c r="H31" s="13"/>
      <c r="I31" s="13"/>
    </row>
    <row r="32" spans="2:9" x14ac:dyDescent="0.3">
      <c r="B32" s="14"/>
      <c r="H32" s="13"/>
      <c r="I32" s="13"/>
    </row>
    <row r="33" spans="2:9" x14ac:dyDescent="0.3">
      <c r="B33" s="14"/>
      <c r="H33" s="13"/>
      <c r="I33" s="13"/>
    </row>
    <row r="34" spans="2:9" x14ac:dyDescent="0.3">
      <c r="B34" s="14"/>
      <c r="H34" s="13"/>
      <c r="I34" s="13"/>
    </row>
    <row r="35" spans="2:9" x14ac:dyDescent="0.3">
      <c r="B35" s="14"/>
      <c r="H35" s="13"/>
      <c r="I35" s="13"/>
    </row>
    <row r="36" spans="2:9" x14ac:dyDescent="0.3">
      <c r="B36" s="14"/>
      <c r="H36" s="13"/>
      <c r="I36" s="13"/>
    </row>
    <row r="37" spans="2:9" x14ac:dyDescent="0.3">
      <c r="B37" s="14"/>
      <c r="H37" s="13"/>
      <c r="I37" s="13"/>
    </row>
    <row r="38" spans="2:9" x14ac:dyDescent="0.3">
      <c r="B38" s="14"/>
      <c r="H38" s="13"/>
      <c r="I38" s="13"/>
    </row>
    <row r="39" spans="2:9" x14ac:dyDescent="0.3">
      <c r="B39" s="14"/>
      <c r="H39" s="13"/>
      <c r="I39" s="13"/>
    </row>
    <row r="40" spans="2:9" x14ac:dyDescent="0.3">
      <c r="B40" s="14"/>
      <c r="H40" s="13"/>
      <c r="I40" s="13"/>
    </row>
    <row r="41" spans="2:9" x14ac:dyDescent="0.3">
      <c r="B41" s="14"/>
      <c r="H41" s="13"/>
      <c r="I41" s="13"/>
    </row>
    <row r="42" spans="2:9" x14ac:dyDescent="0.3">
      <c r="B42" s="14"/>
      <c r="H42" s="13"/>
      <c r="I42" s="13"/>
    </row>
    <row r="43" spans="2:9" x14ac:dyDescent="0.3">
      <c r="B43" s="14"/>
      <c r="H43" s="13"/>
      <c r="I43" s="13"/>
    </row>
    <row r="44" spans="2:9" x14ac:dyDescent="0.3">
      <c r="B44" s="14"/>
      <c r="H44" s="13"/>
      <c r="I44" s="13"/>
    </row>
    <row r="45" spans="2:9" x14ac:dyDescent="0.3">
      <c r="B45" s="14"/>
      <c r="H45" s="13"/>
      <c r="I45" s="13"/>
    </row>
    <row r="46" spans="2:9" x14ac:dyDescent="0.3">
      <c r="B46" s="14"/>
      <c r="H46" s="13"/>
      <c r="I46" s="13"/>
    </row>
    <row r="47" spans="2:9" x14ac:dyDescent="0.3">
      <c r="B47" s="14"/>
      <c r="H47" s="13"/>
      <c r="I47" s="13"/>
    </row>
    <row r="48" spans="2:9" x14ac:dyDescent="0.3">
      <c r="B48" s="14"/>
      <c r="H48" s="13"/>
      <c r="I48" s="13"/>
    </row>
    <row r="49" spans="2:9" x14ac:dyDescent="0.3">
      <c r="B49" s="14"/>
      <c r="H49" s="13"/>
      <c r="I49" s="13"/>
    </row>
    <row r="50" spans="2:9" x14ac:dyDescent="0.3">
      <c r="B50" s="14"/>
      <c r="H50" s="13"/>
      <c r="I50" s="13"/>
    </row>
    <row r="51" spans="2:9" x14ac:dyDescent="0.3">
      <c r="B51" s="14"/>
      <c r="H51" s="13"/>
      <c r="I51" s="13"/>
    </row>
    <row r="52" spans="2:9" x14ac:dyDescent="0.3">
      <c r="B52" s="14"/>
      <c r="H52" s="13"/>
      <c r="I52" s="13"/>
    </row>
    <row r="53" spans="2:9" x14ac:dyDescent="0.3">
      <c r="B53" s="14"/>
      <c r="H53" s="13"/>
      <c r="I53" s="13"/>
    </row>
    <row r="54" spans="2:9" x14ac:dyDescent="0.3">
      <c r="B54" s="14"/>
      <c r="H54" s="13"/>
      <c r="I54" s="13"/>
    </row>
    <row r="55" spans="2:9" x14ac:dyDescent="0.3">
      <c r="B55" s="14"/>
      <c r="H55" s="13"/>
      <c r="I55" s="13"/>
    </row>
    <row r="56" spans="2:9" x14ac:dyDescent="0.3">
      <c r="B56" s="14"/>
      <c r="H56" s="13"/>
      <c r="I56" s="13"/>
    </row>
    <row r="57" spans="2:9" x14ac:dyDescent="0.3">
      <c r="B57" s="14"/>
      <c r="H57" s="13"/>
      <c r="I57" s="13"/>
    </row>
    <row r="58" spans="2:9" x14ac:dyDescent="0.3">
      <c r="B58" s="14"/>
      <c r="H58" s="13"/>
      <c r="I58" s="13"/>
    </row>
    <row r="59" spans="2:9" x14ac:dyDescent="0.3">
      <c r="B59" s="14"/>
      <c r="H59" s="13"/>
      <c r="I59" s="13"/>
    </row>
    <row r="60" spans="2:9" x14ac:dyDescent="0.3">
      <c r="B60" s="14"/>
      <c r="H60" s="13"/>
      <c r="I60" s="13"/>
    </row>
    <row r="61" spans="2:9" x14ac:dyDescent="0.3">
      <c r="B61" s="14"/>
      <c r="H61" s="13"/>
      <c r="I61" s="13"/>
    </row>
    <row r="62" spans="2:9" x14ac:dyDescent="0.3">
      <c r="B62" s="14"/>
      <c r="H62" s="13"/>
      <c r="I62" s="13"/>
    </row>
    <row r="63" spans="2:9" x14ac:dyDescent="0.3">
      <c r="B63" s="14"/>
      <c r="H63" s="13"/>
      <c r="I63" s="13"/>
    </row>
    <row r="64" spans="2:9" x14ac:dyDescent="0.3">
      <c r="B64" s="14"/>
      <c r="H64" s="13"/>
      <c r="I64" s="13"/>
    </row>
    <row r="65" spans="2:9" x14ac:dyDescent="0.3">
      <c r="B65" s="14"/>
      <c r="H65" s="13"/>
      <c r="I65" s="13"/>
    </row>
    <row r="66" spans="2:9" x14ac:dyDescent="0.3">
      <c r="B66" s="14"/>
      <c r="H66" s="13"/>
      <c r="I66" s="13"/>
    </row>
    <row r="67" spans="2:9" x14ac:dyDescent="0.3">
      <c r="B67" s="14"/>
      <c r="H67" s="13"/>
      <c r="I67" s="13"/>
    </row>
    <row r="68" spans="2:9" x14ac:dyDescent="0.3">
      <c r="B68" s="14"/>
      <c r="H68" s="13"/>
      <c r="I68" s="13"/>
    </row>
    <row r="69" spans="2:9" x14ac:dyDescent="0.3">
      <c r="B69" s="14"/>
      <c r="H69" s="13"/>
      <c r="I69" s="13"/>
    </row>
    <row r="70" spans="2:9" x14ac:dyDescent="0.3">
      <c r="B70" s="14"/>
      <c r="H70" s="13"/>
      <c r="I70" s="13"/>
    </row>
    <row r="71" spans="2:9" x14ac:dyDescent="0.3">
      <c r="B71" s="14"/>
      <c r="H71" s="13"/>
      <c r="I71" s="13"/>
    </row>
    <row r="72" spans="2:9" x14ac:dyDescent="0.3">
      <c r="B72" s="14"/>
      <c r="H72" s="13"/>
      <c r="I72" s="13"/>
    </row>
    <row r="73" spans="2:9" x14ac:dyDescent="0.3">
      <c r="B73" s="14"/>
      <c r="H73" s="13"/>
      <c r="I73" s="13"/>
    </row>
    <row r="74" spans="2:9" x14ac:dyDescent="0.3">
      <c r="B74" s="14"/>
      <c r="H74" s="13"/>
      <c r="I74" s="13"/>
    </row>
    <row r="75" spans="2:9" x14ac:dyDescent="0.3">
      <c r="B75" s="14"/>
      <c r="H75" s="13"/>
      <c r="I75" s="13"/>
    </row>
    <row r="76" spans="2:9" x14ac:dyDescent="0.3">
      <c r="B76" s="14"/>
      <c r="H76" s="13"/>
      <c r="I76" s="13"/>
    </row>
    <row r="77" spans="2:9" x14ac:dyDescent="0.3">
      <c r="B77" s="14"/>
      <c r="H77" s="13"/>
      <c r="I77" s="13"/>
    </row>
    <row r="78" spans="2:9" x14ac:dyDescent="0.3">
      <c r="B78" s="14"/>
      <c r="H78" s="13"/>
      <c r="I78" s="13"/>
    </row>
    <row r="79" spans="2:9" x14ac:dyDescent="0.3">
      <c r="B79" s="14"/>
      <c r="H79" s="13"/>
      <c r="I79" s="13"/>
    </row>
    <row r="80" spans="2:9" x14ac:dyDescent="0.3">
      <c r="B80" s="14"/>
      <c r="H80" s="13"/>
      <c r="I80" s="13"/>
    </row>
    <row r="81" spans="2:9" x14ac:dyDescent="0.3">
      <c r="B81" s="14"/>
      <c r="H81" s="13"/>
      <c r="I81" s="13"/>
    </row>
    <row r="82" spans="2:9" x14ac:dyDescent="0.3">
      <c r="B82" s="14"/>
      <c r="H82" s="13"/>
      <c r="I82" s="13"/>
    </row>
    <row r="83" spans="2:9" x14ac:dyDescent="0.3">
      <c r="B83" s="14"/>
      <c r="H83" s="13"/>
      <c r="I83" s="13"/>
    </row>
    <row r="84" spans="2:9" x14ac:dyDescent="0.3">
      <c r="B84" s="14"/>
      <c r="H84" s="13"/>
      <c r="I84" s="13"/>
    </row>
    <row r="85" spans="2:9" x14ac:dyDescent="0.3">
      <c r="B85" s="14"/>
      <c r="H85" s="13"/>
      <c r="I85" s="13"/>
    </row>
    <row r="86" spans="2:9" x14ac:dyDescent="0.3">
      <c r="B86" s="14"/>
      <c r="H86" s="13"/>
      <c r="I86" s="13"/>
    </row>
    <row r="87" spans="2:9" x14ac:dyDescent="0.3">
      <c r="B87" s="14"/>
      <c r="H87" s="13"/>
      <c r="I87" s="13"/>
    </row>
    <row r="88" spans="2:9" x14ac:dyDescent="0.3">
      <c r="B88" s="14"/>
      <c r="H88" s="13"/>
      <c r="I88" s="13"/>
    </row>
    <row r="89" spans="2:9" x14ac:dyDescent="0.3">
      <c r="B89" s="14"/>
      <c r="H89" s="13"/>
      <c r="I89" s="13"/>
    </row>
    <row r="90" spans="2:9" x14ac:dyDescent="0.3">
      <c r="B90" s="14"/>
      <c r="H90" s="13"/>
      <c r="I90" s="13"/>
    </row>
    <row r="91" spans="2:9" x14ac:dyDescent="0.3">
      <c r="B91" s="14"/>
      <c r="H91" s="13"/>
      <c r="I91" s="13"/>
    </row>
    <row r="92" spans="2:9" x14ac:dyDescent="0.3">
      <c r="B92" s="14"/>
      <c r="H92" s="13"/>
      <c r="I92" s="13"/>
    </row>
    <row r="93" spans="2:9" x14ac:dyDescent="0.3">
      <c r="B93" s="14"/>
      <c r="H93" s="13"/>
      <c r="I93" s="13"/>
    </row>
    <row r="94" spans="2:9" x14ac:dyDescent="0.3">
      <c r="B94" s="14"/>
      <c r="H94" s="13"/>
      <c r="I94" s="13"/>
    </row>
    <row r="95" spans="2:9" x14ac:dyDescent="0.3">
      <c r="B95" s="14"/>
      <c r="H95" s="13"/>
      <c r="I95" s="13"/>
    </row>
    <row r="96" spans="2:9" x14ac:dyDescent="0.3">
      <c r="B96" s="14"/>
      <c r="H96" s="13"/>
      <c r="I96" s="13"/>
    </row>
    <row r="97" spans="2:9" x14ac:dyDescent="0.3">
      <c r="B97" s="14"/>
      <c r="H97" s="13"/>
      <c r="I97" s="13"/>
    </row>
    <row r="98" spans="2:9" x14ac:dyDescent="0.3">
      <c r="B98" s="14"/>
      <c r="H98" s="13"/>
      <c r="I98" s="13"/>
    </row>
    <row r="99" spans="2:9" x14ac:dyDescent="0.3">
      <c r="B99" s="14"/>
      <c r="H99" s="13"/>
      <c r="I99" s="13"/>
    </row>
    <row r="100" spans="2:9" x14ac:dyDescent="0.3">
      <c r="B100" s="14"/>
      <c r="H100" s="13"/>
      <c r="I100" s="13"/>
    </row>
  </sheetData>
  <sortState ref="B2:R113">
    <sortCondition ref="B2:B1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I294"/>
  <sheetViews>
    <sheetView workbookViewId="0">
      <selection sqref="A1:I34"/>
    </sheetView>
  </sheetViews>
  <sheetFormatPr defaultRowHeight="14.4" x14ac:dyDescent="0.3"/>
  <cols>
    <col min="1" max="1" width="46.88671875" bestFit="1" customWidth="1"/>
    <col min="2" max="2" width="29.6640625" style="5" customWidth="1"/>
  </cols>
  <sheetData>
    <row r="35" spans="1:9" x14ac:dyDescent="0.3">
      <c r="A35" s="9"/>
      <c r="B35" s="10"/>
      <c r="C35" s="9"/>
      <c r="D35" s="9"/>
      <c r="E35" s="9"/>
      <c r="F35" s="9"/>
      <c r="G35" s="9"/>
      <c r="H35" s="9"/>
      <c r="I35" s="9"/>
    </row>
    <row r="36" spans="1:9" x14ac:dyDescent="0.3">
      <c r="A36" s="9"/>
      <c r="B36" s="10"/>
      <c r="C36" s="9"/>
      <c r="D36" s="9"/>
      <c r="E36" s="9"/>
      <c r="F36" s="9"/>
      <c r="G36" s="9"/>
      <c r="H36" s="9"/>
      <c r="I36" s="9"/>
    </row>
    <row r="37" spans="1:9" x14ac:dyDescent="0.3">
      <c r="A37" s="9"/>
      <c r="B37" s="10"/>
      <c r="C37" s="9"/>
      <c r="D37" s="9"/>
      <c r="E37" s="9"/>
      <c r="F37" s="9"/>
      <c r="G37" s="9"/>
      <c r="H37" s="9"/>
      <c r="I37" s="9"/>
    </row>
    <row r="38" spans="1:9" x14ac:dyDescent="0.3">
      <c r="A38" s="9"/>
      <c r="B38" s="10"/>
      <c r="C38" s="9"/>
      <c r="D38" s="9"/>
      <c r="E38" s="9"/>
      <c r="F38" s="9"/>
      <c r="G38" s="9"/>
      <c r="H38" s="9"/>
      <c r="I38" s="9"/>
    </row>
    <row r="39" spans="1:9" x14ac:dyDescent="0.3">
      <c r="A39" s="9"/>
      <c r="B39" s="10"/>
      <c r="C39" s="9"/>
      <c r="D39" s="9"/>
      <c r="E39" s="9"/>
      <c r="F39" s="9"/>
      <c r="G39" s="9"/>
      <c r="H39" s="9"/>
      <c r="I39" s="9"/>
    </row>
    <row r="40" spans="1:9" x14ac:dyDescent="0.3">
      <c r="A40" s="9"/>
      <c r="B40" s="10"/>
      <c r="C40" s="9"/>
      <c r="D40" s="9"/>
      <c r="E40" s="9"/>
      <c r="F40" s="9"/>
      <c r="G40" s="9"/>
      <c r="H40" s="9"/>
      <c r="I40" s="9"/>
    </row>
    <row r="41" spans="1:9" x14ac:dyDescent="0.3">
      <c r="A41" s="9"/>
      <c r="B41" s="10"/>
      <c r="C41" s="9"/>
      <c r="D41" s="9"/>
      <c r="E41" s="9"/>
      <c r="F41" s="9"/>
      <c r="G41" s="9"/>
      <c r="H41" s="9"/>
      <c r="I41" s="9"/>
    </row>
    <row r="42" spans="1:9" x14ac:dyDescent="0.3">
      <c r="A42" s="9"/>
      <c r="B42" s="10"/>
      <c r="C42" s="9"/>
      <c r="D42" s="9"/>
      <c r="E42" s="9"/>
      <c r="F42" s="9"/>
      <c r="G42" s="9"/>
      <c r="H42" s="9"/>
      <c r="I42" s="9"/>
    </row>
    <row r="43" spans="1:9" x14ac:dyDescent="0.3">
      <c r="A43" s="9"/>
      <c r="B43" s="10"/>
      <c r="C43" s="9"/>
      <c r="D43" s="9"/>
      <c r="E43" s="9"/>
      <c r="F43" s="9"/>
      <c r="G43" s="9"/>
      <c r="H43" s="9"/>
      <c r="I43" s="9"/>
    </row>
    <row r="44" spans="1:9" x14ac:dyDescent="0.3">
      <c r="A44" s="9"/>
      <c r="B44" s="10"/>
      <c r="C44" s="9"/>
      <c r="D44" s="9"/>
      <c r="E44" s="9"/>
      <c r="F44" s="9"/>
      <c r="G44" s="9"/>
      <c r="H44" s="9"/>
      <c r="I44" s="9"/>
    </row>
    <row r="45" spans="1:9" x14ac:dyDescent="0.3">
      <c r="A45" s="9"/>
      <c r="B45" s="10"/>
      <c r="C45" s="9"/>
      <c r="D45" s="9"/>
      <c r="E45" s="9"/>
      <c r="F45" s="9"/>
      <c r="G45" s="9"/>
      <c r="H45" s="9"/>
      <c r="I45" s="9"/>
    </row>
    <row r="46" spans="1:9" x14ac:dyDescent="0.3">
      <c r="A46" s="9"/>
      <c r="B46" s="10"/>
      <c r="C46" s="9"/>
      <c r="D46" s="9"/>
      <c r="E46" s="9"/>
      <c r="F46" s="9"/>
      <c r="G46" s="9"/>
      <c r="H46" s="9"/>
      <c r="I46" s="9"/>
    </row>
    <row r="47" spans="1:9" x14ac:dyDescent="0.3">
      <c r="A47" s="9"/>
      <c r="B47" s="10"/>
      <c r="C47" s="9"/>
      <c r="D47" s="9"/>
      <c r="E47" s="9"/>
      <c r="F47" s="9"/>
      <c r="G47" s="9"/>
      <c r="H47" s="9"/>
      <c r="I47" s="9"/>
    </row>
    <row r="48" spans="1:9" x14ac:dyDescent="0.3">
      <c r="A48" s="9"/>
      <c r="B48" s="10"/>
      <c r="C48" s="9"/>
      <c r="D48" s="9"/>
      <c r="E48" s="9"/>
      <c r="F48" s="9"/>
      <c r="G48" s="9"/>
      <c r="H48" s="9"/>
      <c r="I48" s="9"/>
    </row>
    <row r="49" spans="1:9" x14ac:dyDescent="0.3">
      <c r="A49" s="9"/>
      <c r="B49" s="10"/>
      <c r="C49" s="9"/>
      <c r="D49" s="9"/>
      <c r="E49" s="9"/>
      <c r="F49" s="9"/>
      <c r="G49" s="9"/>
      <c r="H49" s="9"/>
      <c r="I49" s="9"/>
    </row>
    <row r="50" spans="1:9" x14ac:dyDescent="0.3">
      <c r="A50" s="9"/>
      <c r="B50" s="10"/>
      <c r="C50" s="9"/>
      <c r="D50" s="9"/>
      <c r="E50" s="9"/>
      <c r="F50" s="9"/>
      <c r="G50" s="9"/>
      <c r="H50" s="9"/>
      <c r="I50" s="9"/>
    </row>
    <row r="51" spans="1:9" x14ac:dyDescent="0.3">
      <c r="A51" s="9"/>
      <c r="B51" s="10"/>
      <c r="C51" s="9"/>
      <c r="D51" s="9"/>
      <c r="E51" s="9"/>
      <c r="F51" s="9"/>
      <c r="G51" s="9"/>
      <c r="H51" s="9"/>
      <c r="I51" s="9"/>
    </row>
    <row r="52" spans="1:9" x14ac:dyDescent="0.3">
      <c r="A52" s="9"/>
      <c r="B52" s="10"/>
      <c r="C52" s="9"/>
      <c r="D52" s="9"/>
      <c r="E52" s="9"/>
      <c r="F52" s="9"/>
      <c r="G52" s="9"/>
      <c r="H52" s="9"/>
      <c r="I52" s="9"/>
    </row>
    <row r="53" spans="1:9" x14ac:dyDescent="0.3">
      <c r="A53" s="9"/>
      <c r="B53" s="10"/>
      <c r="C53" s="9"/>
      <c r="D53" s="9"/>
      <c r="E53" s="9"/>
      <c r="F53" s="9"/>
      <c r="G53" s="9"/>
      <c r="H53" s="9"/>
      <c r="I53" s="9"/>
    </row>
    <row r="54" spans="1:9" x14ac:dyDescent="0.3">
      <c r="A54" s="9"/>
      <c r="B54" s="10"/>
      <c r="C54" s="9"/>
      <c r="D54" s="9"/>
      <c r="E54" s="9"/>
      <c r="F54" s="9"/>
      <c r="G54" s="9"/>
      <c r="H54" s="9"/>
      <c r="I54" s="9"/>
    </row>
    <row r="55" spans="1:9" x14ac:dyDescent="0.3">
      <c r="A55" s="9"/>
      <c r="B55" s="10"/>
      <c r="C55" s="9"/>
      <c r="D55" s="9"/>
      <c r="E55" s="9"/>
      <c r="F55" s="9"/>
      <c r="G55" s="9"/>
      <c r="H55" s="9"/>
      <c r="I55" s="9"/>
    </row>
    <row r="56" spans="1:9" x14ac:dyDescent="0.3">
      <c r="A56" s="9"/>
      <c r="B56" s="10"/>
      <c r="C56" s="9"/>
      <c r="D56" s="9"/>
      <c r="E56" s="9"/>
      <c r="F56" s="9"/>
      <c r="G56" s="9"/>
      <c r="H56" s="9"/>
      <c r="I56" s="9"/>
    </row>
    <row r="57" spans="1:9" x14ac:dyDescent="0.3">
      <c r="A57" s="9"/>
      <c r="B57" s="10"/>
      <c r="C57" s="9"/>
      <c r="D57" s="9"/>
      <c r="E57" s="9"/>
      <c r="F57" s="9"/>
      <c r="G57" s="9"/>
      <c r="H57" s="9"/>
      <c r="I57" s="9"/>
    </row>
    <row r="58" spans="1:9" x14ac:dyDescent="0.3">
      <c r="A58" s="9"/>
      <c r="B58" s="10"/>
      <c r="C58" s="9"/>
      <c r="D58" s="9"/>
      <c r="E58" s="9"/>
      <c r="F58" s="9"/>
      <c r="G58" s="9"/>
      <c r="H58" s="9"/>
      <c r="I58" s="9"/>
    </row>
    <row r="59" spans="1:9" x14ac:dyDescent="0.3">
      <c r="A59" s="9"/>
      <c r="B59" s="10"/>
      <c r="C59" s="9"/>
      <c r="D59" s="9"/>
      <c r="E59" s="9"/>
      <c r="F59" s="9"/>
      <c r="G59" s="9"/>
      <c r="H59" s="9"/>
      <c r="I59" s="9"/>
    </row>
    <row r="60" spans="1:9" x14ac:dyDescent="0.3">
      <c r="A60" s="9"/>
      <c r="B60" s="10"/>
      <c r="C60" s="9"/>
      <c r="D60" s="9"/>
      <c r="E60" s="9"/>
      <c r="F60" s="9"/>
      <c r="G60" s="9"/>
      <c r="H60" s="9"/>
      <c r="I60" s="9"/>
    </row>
    <row r="61" spans="1:9" x14ac:dyDescent="0.3">
      <c r="A61" s="9"/>
      <c r="B61" s="10"/>
      <c r="C61" s="9"/>
      <c r="D61" s="9"/>
      <c r="E61" s="9"/>
      <c r="F61" s="9"/>
      <c r="G61" s="9"/>
      <c r="H61" s="9"/>
      <c r="I61" s="9"/>
    </row>
    <row r="62" spans="1:9" x14ac:dyDescent="0.3">
      <c r="A62" s="9"/>
      <c r="B62" s="10"/>
      <c r="C62" s="9"/>
      <c r="D62" s="9"/>
      <c r="E62" s="9"/>
      <c r="F62" s="9"/>
      <c r="G62" s="9"/>
      <c r="H62" s="9"/>
      <c r="I62" s="9"/>
    </row>
    <row r="63" spans="1:9" x14ac:dyDescent="0.3">
      <c r="A63" s="9"/>
      <c r="B63" s="10"/>
      <c r="C63" s="9"/>
      <c r="D63" s="9"/>
      <c r="E63" s="9"/>
      <c r="F63" s="9"/>
      <c r="G63" s="9"/>
      <c r="H63" s="9"/>
      <c r="I63" s="9"/>
    </row>
    <row r="64" spans="1:9" x14ac:dyDescent="0.3">
      <c r="A64" s="9"/>
      <c r="B64" s="10"/>
      <c r="C64" s="9"/>
      <c r="D64" s="9"/>
      <c r="E64" s="9"/>
      <c r="F64" s="9"/>
      <c r="G64" s="9"/>
      <c r="H64" s="9"/>
      <c r="I64" s="9"/>
    </row>
    <row r="65" spans="1:9" x14ac:dyDescent="0.3">
      <c r="A65" s="9"/>
      <c r="B65" s="10"/>
      <c r="C65" s="9"/>
      <c r="D65" s="9"/>
      <c r="E65" s="9"/>
      <c r="F65" s="9"/>
      <c r="G65" s="9"/>
      <c r="H65" s="9"/>
      <c r="I65" s="9"/>
    </row>
    <row r="66" spans="1:9" x14ac:dyDescent="0.3">
      <c r="A66" s="9"/>
      <c r="B66" s="10"/>
      <c r="C66" s="9"/>
      <c r="D66" s="9"/>
      <c r="E66" s="9"/>
      <c r="F66" s="9"/>
      <c r="G66" s="9"/>
      <c r="H66" s="9"/>
      <c r="I66" s="9"/>
    </row>
    <row r="67" spans="1:9" x14ac:dyDescent="0.3">
      <c r="A67" s="9"/>
      <c r="B67" s="10"/>
      <c r="C67" s="9"/>
      <c r="D67" s="9"/>
      <c r="E67" s="9"/>
      <c r="F67" s="9"/>
      <c r="G67" s="9"/>
      <c r="H67" s="9"/>
      <c r="I67" s="9"/>
    </row>
    <row r="68" spans="1:9" x14ac:dyDescent="0.3">
      <c r="A68" s="9"/>
      <c r="B68" s="10"/>
      <c r="C68" s="9"/>
      <c r="D68" s="9"/>
      <c r="E68" s="9"/>
      <c r="F68" s="9"/>
      <c r="G68" s="9"/>
      <c r="H68" s="9"/>
      <c r="I68" s="9"/>
    </row>
    <row r="69" spans="1:9" x14ac:dyDescent="0.3">
      <c r="A69" s="9"/>
      <c r="B69" s="10"/>
      <c r="C69" s="9"/>
      <c r="D69" s="9"/>
      <c r="E69" s="9"/>
      <c r="F69" s="9"/>
      <c r="G69" s="9"/>
      <c r="H69" s="9"/>
      <c r="I69" s="9"/>
    </row>
    <row r="70" spans="1:9" x14ac:dyDescent="0.3">
      <c r="A70" s="9"/>
      <c r="B70" s="10"/>
      <c r="C70" s="9"/>
      <c r="D70" s="9"/>
      <c r="E70" s="9"/>
      <c r="F70" s="9"/>
      <c r="G70" s="9"/>
      <c r="H70" s="9"/>
      <c r="I70" s="9"/>
    </row>
    <row r="71" spans="1:9" x14ac:dyDescent="0.3">
      <c r="A71" s="9"/>
      <c r="B71" s="10"/>
      <c r="C71" s="9"/>
      <c r="D71" s="9"/>
      <c r="E71" s="9"/>
      <c r="F71" s="9"/>
      <c r="G71" s="9"/>
      <c r="H71" s="9"/>
      <c r="I71" s="9"/>
    </row>
    <row r="72" spans="1:9" x14ac:dyDescent="0.3">
      <c r="A72" s="9"/>
      <c r="B72" s="10"/>
      <c r="C72" s="9"/>
      <c r="D72" s="9"/>
      <c r="E72" s="9"/>
      <c r="F72" s="9"/>
      <c r="G72" s="9"/>
      <c r="H72" s="9"/>
      <c r="I72" s="9"/>
    </row>
    <row r="73" spans="1:9" x14ac:dyDescent="0.3">
      <c r="A73" s="9"/>
      <c r="B73" s="10"/>
      <c r="C73" s="9"/>
      <c r="D73" s="9"/>
      <c r="E73" s="9"/>
      <c r="F73" s="9"/>
      <c r="G73" s="9"/>
      <c r="H73" s="9"/>
      <c r="I73" s="9"/>
    </row>
    <row r="74" spans="1:9" x14ac:dyDescent="0.3">
      <c r="A74" s="9"/>
      <c r="B74" s="10"/>
      <c r="C74" s="9"/>
      <c r="D74" s="9"/>
      <c r="E74" s="9"/>
      <c r="F74" s="9"/>
      <c r="G74" s="9"/>
      <c r="H74" s="9"/>
      <c r="I74" s="9"/>
    </row>
    <row r="75" spans="1:9" x14ac:dyDescent="0.3">
      <c r="A75" s="9"/>
      <c r="B75" s="10"/>
      <c r="C75" s="9"/>
      <c r="D75" s="9"/>
      <c r="E75" s="9"/>
      <c r="F75" s="9"/>
      <c r="G75" s="9"/>
      <c r="H75" s="9"/>
      <c r="I75" s="9"/>
    </row>
    <row r="76" spans="1:9" x14ac:dyDescent="0.3">
      <c r="A76" s="9"/>
      <c r="B76" s="10"/>
      <c r="C76" s="9"/>
      <c r="D76" s="9"/>
      <c r="E76" s="9"/>
      <c r="F76" s="9"/>
      <c r="G76" s="9"/>
      <c r="H76" s="9"/>
      <c r="I76" s="9"/>
    </row>
    <row r="77" spans="1:9" x14ac:dyDescent="0.3">
      <c r="A77" s="9"/>
      <c r="B77" s="10"/>
      <c r="C77" s="9"/>
      <c r="D77" s="9"/>
      <c r="E77" s="9"/>
      <c r="F77" s="9"/>
      <c r="G77" s="9"/>
      <c r="H77" s="9"/>
      <c r="I77" s="9"/>
    </row>
    <row r="78" spans="1:9" x14ac:dyDescent="0.3">
      <c r="A78" s="9"/>
      <c r="B78" s="10"/>
      <c r="C78" s="9"/>
      <c r="D78" s="9"/>
      <c r="E78" s="9"/>
      <c r="F78" s="9"/>
      <c r="G78" s="9"/>
      <c r="H78" s="9"/>
      <c r="I78" s="9"/>
    </row>
    <row r="79" spans="1:9" x14ac:dyDescent="0.3">
      <c r="A79" s="9"/>
      <c r="B79" s="10"/>
      <c r="C79" s="9"/>
      <c r="D79" s="9"/>
      <c r="E79" s="9"/>
      <c r="F79" s="9"/>
      <c r="G79" s="9"/>
      <c r="H79" s="9"/>
      <c r="I79" s="9"/>
    </row>
    <row r="80" spans="1:9" x14ac:dyDescent="0.3">
      <c r="A80" s="9"/>
      <c r="B80" s="10"/>
      <c r="C80" s="9"/>
      <c r="D80" s="9"/>
      <c r="E80" s="9"/>
      <c r="F80" s="9"/>
      <c r="G80" s="9"/>
      <c r="H80" s="9"/>
      <c r="I80" s="9"/>
    </row>
    <row r="81" spans="1:9" x14ac:dyDescent="0.3">
      <c r="A81" s="9"/>
      <c r="B81" s="10"/>
      <c r="C81" s="9"/>
      <c r="D81" s="9"/>
      <c r="E81" s="9"/>
      <c r="F81" s="9"/>
      <c r="G81" s="9"/>
      <c r="H81" s="9"/>
      <c r="I81" s="9"/>
    </row>
    <row r="82" spans="1:9" x14ac:dyDescent="0.3">
      <c r="A82" s="9"/>
      <c r="B82" s="10"/>
      <c r="C82" s="9"/>
      <c r="D82" s="9"/>
      <c r="E82" s="9"/>
      <c r="F82" s="9"/>
      <c r="G82" s="9"/>
      <c r="H82" s="9"/>
      <c r="I82" s="9"/>
    </row>
    <row r="83" spans="1:9" x14ac:dyDescent="0.3">
      <c r="A83" s="9"/>
      <c r="B83" s="10"/>
      <c r="C83" s="9"/>
      <c r="D83" s="9"/>
      <c r="E83" s="9"/>
      <c r="F83" s="9"/>
      <c r="G83" s="9"/>
      <c r="H83" s="9"/>
      <c r="I83" s="9"/>
    </row>
    <row r="84" spans="1:9" x14ac:dyDescent="0.3">
      <c r="A84" s="9"/>
      <c r="B84" s="10"/>
      <c r="C84" s="9"/>
      <c r="D84" s="9"/>
      <c r="E84" s="9"/>
      <c r="F84" s="9"/>
      <c r="G84" s="9"/>
      <c r="H84" s="9"/>
      <c r="I84" s="9"/>
    </row>
    <row r="85" spans="1:9" x14ac:dyDescent="0.3">
      <c r="A85" s="9"/>
      <c r="B85" s="10"/>
      <c r="C85" s="9"/>
      <c r="D85" s="9"/>
      <c r="E85" s="9"/>
      <c r="F85" s="9"/>
      <c r="G85" s="9"/>
      <c r="H85" s="9"/>
      <c r="I85" s="9"/>
    </row>
    <row r="86" spans="1:9" x14ac:dyDescent="0.3">
      <c r="A86" s="9"/>
      <c r="B86" s="10"/>
      <c r="C86" s="9"/>
      <c r="D86" s="9"/>
      <c r="E86" s="9"/>
      <c r="F86" s="9"/>
      <c r="G86" s="9"/>
      <c r="H86" s="9"/>
      <c r="I86" s="9"/>
    </row>
    <row r="87" spans="1:9" x14ac:dyDescent="0.3">
      <c r="A87" s="9"/>
      <c r="B87" s="10"/>
      <c r="C87" s="9"/>
      <c r="D87" s="9"/>
      <c r="E87" s="9"/>
      <c r="F87" s="9"/>
      <c r="G87" s="9"/>
      <c r="H87" s="9"/>
      <c r="I87" s="9"/>
    </row>
    <row r="88" spans="1:9" x14ac:dyDescent="0.3">
      <c r="A88" s="9"/>
      <c r="B88" s="10"/>
      <c r="C88" s="9"/>
      <c r="D88" s="9"/>
      <c r="E88" s="9"/>
      <c r="F88" s="9"/>
      <c r="G88" s="9"/>
      <c r="H88" s="9"/>
      <c r="I88" s="9"/>
    </row>
    <row r="89" spans="1:9" x14ac:dyDescent="0.3">
      <c r="A89" s="9"/>
      <c r="B89" s="10"/>
      <c r="C89" s="9"/>
      <c r="D89" s="9"/>
      <c r="E89" s="9"/>
      <c r="F89" s="9"/>
      <c r="G89" s="9"/>
      <c r="H89" s="9"/>
      <c r="I89" s="9"/>
    </row>
    <row r="90" spans="1:9" x14ac:dyDescent="0.3">
      <c r="A90" s="9"/>
      <c r="B90" s="10"/>
      <c r="C90" s="9"/>
      <c r="D90" s="9"/>
      <c r="E90" s="9"/>
      <c r="F90" s="9"/>
      <c r="G90" s="9"/>
      <c r="H90" s="9"/>
      <c r="I90" s="9"/>
    </row>
    <row r="91" spans="1:9" x14ac:dyDescent="0.3">
      <c r="A91" s="9"/>
      <c r="B91" s="10"/>
      <c r="C91" s="9"/>
      <c r="D91" s="9"/>
      <c r="E91" s="9"/>
      <c r="F91" s="9"/>
      <c r="G91" s="9"/>
      <c r="H91" s="9"/>
      <c r="I91" s="9"/>
    </row>
    <row r="92" spans="1:9" x14ac:dyDescent="0.3">
      <c r="A92" s="9"/>
      <c r="B92" s="10"/>
      <c r="C92" s="9"/>
      <c r="D92" s="9"/>
      <c r="E92" s="9"/>
      <c r="F92" s="9"/>
      <c r="G92" s="9"/>
      <c r="H92" s="9"/>
      <c r="I92" s="9"/>
    </row>
    <row r="93" spans="1:9" x14ac:dyDescent="0.3">
      <c r="A93" s="9"/>
      <c r="B93" s="10"/>
      <c r="C93" s="9"/>
      <c r="D93" s="9"/>
      <c r="E93" s="9"/>
      <c r="F93" s="9"/>
      <c r="G93" s="9"/>
      <c r="H93" s="9"/>
      <c r="I93" s="9"/>
    </row>
    <row r="94" spans="1:9" x14ac:dyDescent="0.3">
      <c r="A94" s="9"/>
      <c r="B94" s="10"/>
      <c r="C94" s="9"/>
      <c r="D94" s="9"/>
      <c r="E94" s="9"/>
      <c r="F94" s="9"/>
      <c r="G94" s="9"/>
      <c r="H94" s="9"/>
      <c r="I94" s="9"/>
    </row>
    <row r="95" spans="1:9" x14ac:dyDescent="0.3">
      <c r="A95" s="9"/>
      <c r="B95" s="10"/>
      <c r="C95" s="9"/>
      <c r="D95" s="9"/>
      <c r="E95" s="9"/>
      <c r="F95" s="9"/>
      <c r="G95" s="9"/>
      <c r="H95" s="9"/>
      <c r="I95" s="9"/>
    </row>
    <row r="96" spans="1:9" x14ac:dyDescent="0.3">
      <c r="A96" s="9"/>
      <c r="B96" s="10"/>
      <c r="C96" s="9"/>
      <c r="D96" s="9"/>
      <c r="E96" s="9"/>
      <c r="F96" s="9"/>
      <c r="G96" s="9"/>
      <c r="H96" s="9"/>
      <c r="I96" s="9"/>
    </row>
    <row r="97" spans="1:9" x14ac:dyDescent="0.3">
      <c r="A97" s="9"/>
      <c r="B97" s="10"/>
      <c r="C97" s="9"/>
      <c r="D97" s="9"/>
      <c r="E97" s="9"/>
      <c r="F97" s="9"/>
      <c r="G97" s="9"/>
      <c r="H97" s="9"/>
      <c r="I97" s="9"/>
    </row>
    <row r="98" spans="1:9" x14ac:dyDescent="0.3">
      <c r="A98" s="9"/>
      <c r="B98" s="10"/>
      <c r="C98" s="9"/>
      <c r="D98" s="9"/>
      <c r="E98" s="9"/>
      <c r="F98" s="9"/>
      <c r="G98" s="9"/>
      <c r="H98" s="9"/>
      <c r="I98" s="9"/>
    </row>
    <row r="99" spans="1:9" x14ac:dyDescent="0.3">
      <c r="A99" s="9"/>
      <c r="B99" s="10"/>
      <c r="C99" s="9"/>
      <c r="D99" s="9"/>
      <c r="E99" s="9"/>
      <c r="F99" s="9"/>
      <c r="G99" s="9"/>
      <c r="H99" s="9"/>
      <c r="I99" s="9"/>
    </row>
    <row r="100" spans="1:9" x14ac:dyDescent="0.3">
      <c r="A100" s="9"/>
      <c r="B100" s="10"/>
      <c r="C100" s="9"/>
      <c r="D100" s="9"/>
      <c r="E100" s="9"/>
      <c r="F100" s="9"/>
      <c r="G100" s="9"/>
      <c r="H100" s="9"/>
      <c r="I100" s="9"/>
    </row>
    <row r="101" spans="1:9" x14ac:dyDescent="0.3">
      <c r="A101" s="9"/>
      <c r="B101" s="10"/>
      <c r="C101" s="9"/>
      <c r="D101" s="9"/>
      <c r="E101" s="9"/>
      <c r="F101" s="9"/>
      <c r="G101" s="9"/>
      <c r="H101" s="9"/>
      <c r="I101" s="9"/>
    </row>
    <row r="102" spans="1:9" x14ac:dyDescent="0.3">
      <c r="A102" s="9"/>
      <c r="B102" s="10"/>
      <c r="C102" s="9"/>
      <c r="D102" s="9"/>
      <c r="E102" s="9"/>
      <c r="F102" s="9"/>
      <c r="G102" s="9"/>
      <c r="H102" s="9"/>
      <c r="I102" s="9"/>
    </row>
    <row r="103" spans="1:9" x14ac:dyDescent="0.3">
      <c r="A103" s="9"/>
      <c r="B103" s="10"/>
      <c r="C103" s="9"/>
      <c r="D103" s="9"/>
      <c r="E103" s="9"/>
      <c r="F103" s="9"/>
      <c r="G103" s="9"/>
      <c r="H103" s="9"/>
      <c r="I103" s="9"/>
    </row>
    <row r="104" spans="1:9" x14ac:dyDescent="0.3">
      <c r="A104" s="9"/>
      <c r="B104" s="10"/>
      <c r="C104" s="9"/>
      <c r="D104" s="9"/>
      <c r="E104" s="9"/>
      <c r="F104" s="9"/>
      <c r="G104" s="9"/>
      <c r="H104" s="9"/>
      <c r="I104" s="9"/>
    </row>
    <row r="105" spans="1:9" x14ac:dyDescent="0.3">
      <c r="A105" s="9"/>
      <c r="B105" s="10"/>
      <c r="C105" s="9"/>
      <c r="D105" s="9"/>
      <c r="E105" s="9"/>
      <c r="F105" s="9"/>
      <c r="G105" s="9"/>
      <c r="H105" s="9"/>
      <c r="I105" s="9"/>
    </row>
    <row r="106" spans="1:9" x14ac:dyDescent="0.3">
      <c r="A106" s="9"/>
      <c r="B106" s="10"/>
      <c r="C106" s="9"/>
      <c r="D106" s="9"/>
      <c r="E106" s="9"/>
      <c r="F106" s="9"/>
      <c r="G106" s="9"/>
      <c r="H106" s="9"/>
      <c r="I106" s="9"/>
    </row>
    <row r="107" spans="1:9" x14ac:dyDescent="0.3">
      <c r="A107" s="9"/>
      <c r="B107" s="10"/>
      <c r="C107" s="9"/>
      <c r="D107" s="9"/>
      <c r="E107" s="9"/>
      <c r="F107" s="9"/>
      <c r="G107" s="9"/>
      <c r="H107" s="9"/>
      <c r="I107" s="9"/>
    </row>
    <row r="108" spans="1:9" x14ac:dyDescent="0.3">
      <c r="A108" s="9"/>
      <c r="B108" s="10"/>
      <c r="C108" s="9"/>
      <c r="D108" s="9"/>
      <c r="E108" s="9"/>
      <c r="F108" s="9"/>
      <c r="G108" s="9"/>
      <c r="H108" s="9"/>
      <c r="I108" s="9"/>
    </row>
    <row r="109" spans="1:9" x14ac:dyDescent="0.3">
      <c r="A109" s="9"/>
      <c r="B109" s="10"/>
      <c r="C109" s="9"/>
      <c r="D109" s="9"/>
      <c r="E109" s="9"/>
      <c r="F109" s="9"/>
      <c r="G109" s="9"/>
      <c r="H109" s="9"/>
      <c r="I109" s="9"/>
    </row>
    <row r="110" spans="1:9" x14ac:dyDescent="0.3">
      <c r="A110" s="9"/>
      <c r="B110" s="10"/>
      <c r="C110" s="9"/>
      <c r="D110" s="9"/>
      <c r="E110" s="9"/>
      <c r="F110" s="9"/>
      <c r="G110" s="9"/>
      <c r="H110" s="9"/>
      <c r="I110" s="9"/>
    </row>
    <row r="111" spans="1:9" x14ac:dyDescent="0.3">
      <c r="A111" s="9"/>
      <c r="B111" s="10"/>
      <c r="C111" s="9"/>
      <c r="D111" s="9"/>
      <c r="E111" s="9"/>
      <c r="F111" s="9"/>
      <c r="G111" s="9"/>
      <c r="H111" s="9"/>
      <c r="I111" s="9"/>
    </row>
    <row r="112" spans="1:9" x14ac:dyDescent="0.3">
      <c r="A112" s="9"/>
      <c r="B112" s="10"/>
      <c r="C112" s="9"/>
      <c r="D112" s="9"/>
      <c r="E112" s="9"/>
      <c r="F112" s="9"/>
      <c r="G112" s="9"/>
      <c r="H112" s="9"/>
      <c r="I112" s="9"/>
    </row>
    <row r="113" spans="1:9" x14ac:dyDescent="0.3">
      <c r="A113" s="9"/>
      <c r="B113" s="10"/>
      <c r="C113" s="9"/>
      <c r="D113" s="9"/>
      <c r="E113" s="9"/>
      <c r="F113" s="9"/>
      <c r="G113" s="9"/>
      <c r="H113" s="9"/>
      <c r="I113" s="9"/>
    </row>
    <row r="114" spans="1:9" x14ac:dyDescent="0.3">
      <c r="A114" s="9"/>
      <c r="B114" s="10"/>
      <c r="C114" s="9"/>
      <c r="D114" s="9"/>
      <c r="E114" s="9"/>
      <c r="F114" s="9"/>
      <c r="G114" s="9"/>
      <c r="H114" s="9"/>
      <c r="I114" s="9"/>
    </row>
    <row r="115" spans="1:9" x14ac:dyDescent="0.3">
      <c r="A115" s="9"/>
      <c r="B115" s="10"/>
      <c r="C115" s="9"/>
      <c r="D115" s="9"/>
      <c r="E115" s="9"/>
      <c r="F115" s="9"/>
      <c r="G115" s="9"/>
      <c r="H115" s="9"/>
      <c r="I115" s="9"/>
    </row>
    <row r="116" spans="1:9" x14ac:dyDescent="0.3">
      <c r="A116" s="9"/>
      <c r="B116" s="10"/>
      <c r="C116" s="9"/>
      <c r="D116" s="9"/>
      <c r="E116" s="9"/>
      <c r="F116" s="9"/>
      <c r="G116" s="9"/>
      <c r="H116" s="9"/>
      <c r="I116" s="9"/>
    </row>
    <row r="117" spans="1:9" x14ac:dyDescent="0.3">
      <c r="A117" s="9"/>
      <c r="B117" s="10"/>
      <c r="C117" s="9"/>
      <c r="D117" s="9"/>
      <c r="E117" s="9"/>
      <c r="F117" s="9"/>
      <c r="G117" s="9"/>
      <c r="H117" s="9"/>
      <c r="I117" s="9"/>
    </row>
    <row r="118" spans="1:9" x14ac:dyDescent="0.3">
      <c r="A118" s="9"/>
      <c r="B118" s="10"/>
      <c r="C118" s="9"/>
      <c r="D118" s="9"/>
      <c r="E118" s="9"/>
      <c r="F118" s="9"/>
      <c r="G118" s="9"/>
      <c r="H118" s="9"/>
      <c r="I118" s="9"/>
    </row>
    <row r="119" spans="1:9" x14ac:dyDescent="0.3">
      <c r="A119" s="9"/>
      <c r="B119" s="10"/>
      <c r="C119" s="9"/>
      <c r="D119" s="9"/>
      <c r="E119" s="9"/>
      <c r="F119" s="9"/>
      <c r="G119" s="9"/>
      <c r="H119" s="9"/>
      <c r="I119" s="9"/>
    </row>
    <row r="120" spans="1:9" x14ac:dyDescent="0.3">
      <c r="A120" s="9"/>
      <c r="B120" s="10"/>
      <c r="C120" s="9"/>
      <c r="D120" s="9"/>
      <c r="E120" s="9"/>
      <c r="F120" s="9"/>
      <c r="G120" s="9"/>
      <c r="H120" s="9"/>
      <c r="I120" s="9"/>
    </row>
    <row r="121" spans="1:9" x14ac:dyDescent="0.3">
      <c r="A121" s="9"/>
      <c r="B121" s="10"/>
      <c r="C121" s="9"/>
      <c r="D121" s="9"/>
      <c r="E121" s="9"/>
      <c r="F121" s="9"/>
      <c r="G121" s="9"/>
      <c r="H121" s="9"/>
      <c r="I121" s="9"/>
    </row>
    <row r="122" spans="1:9" x14ac:dyDescent="0.3">
      <c r="A122" s="9"/>
      <c r="B122" s="10"/>
      <c r="C122" s="9"/>
      <c r="D122" s="9"/>
      <c r="E122" s="9"/>
      <c r="F122" s="9"/>
      <c r="G122" s="9"/>
      <c r="H122" s="9"/>
      <c r="I122" s="9"/>
    </row>
    <row r="123" spans="1:9" x14ac:dyDescent="0.3">
      <c r="A123" s="9"/>
      <c r="B123" s="10"/>
      <c r="C123" s="9"/>
      <c r="D123" s="9"/>
      <c r="E123" s="9"/>
      <c r="F123" s="9"/>
      <c r="G123" s="9"/>
      <c r="H123" s="9"/>
      <c r="I123" s="9"/>
    </row>
    <row r="124" spans="1:9" x14ac:dyDescent="0.3">
      <c r="A124" s="9"/>
      <c r="B124" s="10"/>
      <c r="C124" s="9"/>
      <c r="D124" s="9"/>
      <c r="E124" s="9"/>
      <c r="F124" s="9"/>
      <c r="G124" s="9"/>
      <c r="H124" s="9"/>
      <c r="I124" s="9"/>
    </row>
    <row r="125" spans="1:9" x14ac:dyDescent="0.3">
      <c r="A125" s="9"/>
      <c r="B125" s="10"/>
      <c r="C125" s="9"/>
      <c r="D125" s="9"/>
      <c r="E125" s="9"/>
      <c r="F125" s="9"/>
      <c r="G125" s="9"/>
      <c r="H125" s="9"/>
      <c r="I125" s="9"/>
    </row>
    <row r="126" spans="1:9" x14ac:dyDescent="0.3">
      <c r="A126" s="9"/>
      <c r="B126" s="10"/>
      <c r="C126" s="9"/>
      <c r="D126" s="9"/>
      <c r="E126" s="9"/>
      <c r="F126" s="9"/>
      <c r="G126" s="9"/>
      <c r="H126" s="9"/>
      <c r="I126" s="9"/>
    </row>
    <row r="127" spans="1:9" x14ac:dyDescent="0.3">
      <c r="A127" s="9"/>
      <c r="B127" s="10"/>
      <c r="C127" s="9"/>
      <c r="D127" s="9"/>
      <c r="E127" s="9"/>
      <c r="F127" s="9"/>
      <c r="G127" s="9"/>
      <c r="H127" s="9"/>
      <c r="I127" s="9"/>
    </row>
    <row r="128" spans="1:9" x14ac:dyDescent="0.3">
      <c r="A128" s="9"/>
      <c r="B128" s="10"/>
      <c r="C128" s="9"/>
      <c r="D128" s="9"/>
      <c r="E128" s="9"/>
      <c r="F128" s="9"/>
      <c r="G128" s="9"/>
      <c r="H128" s="9"/>
      <c r="I128" s="9"/>
    </row>
    <row r="129" spans="1:9" x14ac:dyDescent="0.3">
      <c r="A129" s="9"/>
      <c r="B129" s="10"/>
      <c r="C129" s="9"/>
      <c r="D129" s="9"/>
      <c r="E129" s="9"/>
      <c r="F129" s="9"/>
      <c r="G129" s="9"/>
      <c r="H129" s="9"/>
      <c r="I129" s="9"/>
    </row>
    <row r="130" spans="1:9" x14ac:dyDescent="0.3">
      <c r="A130" s="9"/>
      <c r="B130" s="10"/>
      <c r="C130" s="9"/>
      <c r="D130" s="9"/>
      <c r="E130" s="9"/>
      <c r="F130" s="9"/>
      <c r="G130" s="9"/>
      <c r="H130" s="9"/>
      <c r="I130" s="9"/>
    </row>
    <row r="131" spans="1:9" x14ac:dyDescent="0.3">
      <c r="A131" s="9"/>
      <c r="B131" s="10"/>
      <c r="C131" s="9"/>
      <c r="D131" s="9"/>
      <c r="E131" s="9"/>
      <c r="F131" s="9"/>
      <c r="G131" s="9"/>
      <c r="H131" s="9"/>
      <c r="I131" s="9"/>
    </row>
    <row r="132" spans="1:9" x14ac:dyDescent="0.3">
      <c r="A132" s="9"/>
      <c r="B132" s="10"/>
      <c r="C132" s="9"/>
      <c r="D132" s="9"/>
      <c r="E132" s="9"/>
      <c r="F132" s="9"/>
      <c r="G132" s="9"/>
      <c r="H132" s="9"/>
      <c r="I132" s="9"/>
    </row>
    <row r="133" spans="1:9" x14ac:dyDescent="0.3">
      <c r="A133" s="9"/>
      <c r="B133" s="10"/>
      <c r="C133" s="9"/>
      <c r="D133" s="9"/>
      <c r="E133" s="9"/>
      <c r="F133" s="9"/>
      <c r="G133" s="9"/>
      <c r="H133" s="9"/>
      <c r="I133" s="9"/>
    </row>
    <row r="134" spans="1:9" x14ac:dyDescent="0.3">
      <c r="A134" s="9"/>
      <c r="B134" s="10"/>
      <c r="C134" s="9"/>
      <c r="D134" s="9"/>
      <c r="E134" s="9"/>
      <c r="F134" s="9"/>
      <c r="G134" s="9"/>
      <c r="H134" s="9"/>
      <c r="I134" s="9"/>
    </row>
    <row r="135" spans="1:9" x14ac:dyDescent="0.3">
      <c r="A135" s="9"/>
      <c r="B135" s="10"/>
      <c r="C135" s="9"/>
      <c r="D135" s="9"/>
      <c r="E135" s="9"/>
      <c r="F135" s="9"/>
      <c r="G135" s="9"/>
      <c r="H135" s="9"/>
      <c r="I135" s="9"/>
    </row>
    <row r="136" spans="1:9" x14ac:dyDescent="0.3">
      <c r="A136" s="9"/>
      <c r="B136" s="10"/>
      <c r="C136" s="9"/>
      <c r="D136" s="9"/>
      <c r="E136" s="9"/>
      <c r="F136" s="9"/>
      <c r="G136" s="9"/>
      <c r="H136" s="9"/>
      <c r="I136" s="9"/>
    </row>
    <row r="137" spans="1:9" x14ac:dyDescent="0.3">
      <c r="A137" s="9"/>
      <c r="B137" s="10"/>
      <c r="C137" s="9"/>
      <c r="D137" s="9"/>
      <c r="E137" s="9"/>
      <c r="F137" s="9"/>
      <c r="G137" s="9"/>
      <c r="H137" s="9"/>
      <c r="I137" s="9"/>
    </row>
    <row r="138" spans="1:9" x14ac:dyDescent="0.3">
      <c r="A138" s="9"/>
      <c r="B138" s="10"/>
      <c r="C138" s="9"/>
      <c r="D138" s="9"/>
      <c r="E138" s="9"/>
      <c r="F138" s="9"/>
      <c r="G138" s="9"/>
      <c r="H138" s="9"/>
      <c r="I138" s="9"/>
    </row>
    <row r="139" spans="1:9" x14ac:dyDescent="0.3">
      <c r="A139" s="9"/>
      <c r="B139" s="10"/>
      <c r="C139" s="9"/>
      <c r="D139" s="9"/>
      <c r="E139" s="9"/>
      <c r="F139" s="9"/>
      <c r="G139" s="9"/>
      <c r="H139" s="9"/>
      <c r="I139" s="9"/>
    </row>
    <row r="140" spans="1:9" x14ac:dyDescent="0.3">
      <c r="A140" s="9"/>
      <c r="B140" s="10"/>
      <c r="C140" s="9"/>
      <c r="D140" s="9"/>
      <c r="E140" s="9"/>
      <c r="F140" s="9"/>
      <c r="G140" s="9"/>
      <c r="H140" s="9"/>
      <c r="I140" s="9"/>
    </row>
    <row r="141" spans="1:9" x14ac:dyDescent="0.3">
      <c r="A141" s="9"/>
      <c r="B141" s="11"/>
      <c r="C141" s="9"/>
      <c r="D141" s="9"/>
      <c r="E141" s="9"/>
      <c r="F141" s="9"/>
      <c r="G141" s="9"/>
      <c r="H141" s="9"/>
      <c r="I141" s="9"/>
    </row>
    <row r="142" spans="1:9" x14ac:dyDescent="0.3">
      <c r="A142" s="9"/>
      <c r="B142" s="11"/>
      <c r="C142" s="9"/>
      <c r="D142" s="9"/>
      <c r="E142" s="9"/>
      <c r="F142" s="9"/>
      <c r="G142" s="9"/>
      <c r="H142" s="9"/>
      <c r="I142" s="9"/>
    </row>
    <row r="143" spans="1:9" x14ac:dyDescent="0.3">
      <c r="A143" s="9"/>
      <c r="B143" s="11"/>
      <c r="C143" s="9"/>
      <c r="D143" s="9"/>
      <c r="E143" s="9"/>
      <c r="F143" s="9"/>
      <c r="G143" s="9"/>
      <c r="H143" s="9"/>
      <c r="I143" s="9"/>
    </row>
    <row r="144" spans="1:9" x14ac:dyDescent="0.3">
      <c r="A144" s="9"/>
      <c r="B144" s="11"/>
      <c r="C144" s="9"/>
      <c r="D144" s="9"/>
      <c r="E144" s="9"/>
      <c r="F144" s="9"/>
      <c r="G144" s="9"/>
      <c r="H144" s="9"/>
      <c r="I144" s="9"/>
    </row>
    <row r="145" spans="1:9" x14ac:dyDescent="0.3">
      <c r="A145" s="9"/>
      <c r="B145" s="11"/>
      <c r="C145" s="9"/>
      <c r="D145" s="9"/>
      <c r="E145" s="9"/>
      <c r="F145" s="9"/>
      <c r="G145" s="9"/>
      <c r="H145" s="9"/>
      <c r="I145" s="9"/>
    </row>
    <row r="146" spans="1:9" x14ac:dyDescent="0.3">
      <c r="A146" s="9"/>
      <c r="B146" s="11"/>
      <c r="C146" s="9"/>
      <c r="D146" s="9"/>
      <c r="E146" s="9"/>
      <c r="F146" s="9"/>
      <c r="G146" s="9"/>
      <c r="H146" s="9"/>
      <c r="I146" s="9"/>
    </row>
    <row r="147" spans="1:9" x14ac:dyDescent="0.3">
      <c r="A147" s="9"/>
      <c r="B147" s="11"/>
      <c r="C147" s="9"/>
      <c r="D147" s="9"/>
      <c r="E147" s="9"/>
      <c r="F147" s="9"/>
      <c r="G147" s="9"/>
      <c r="H147" s="9"/>
      <c r="I147" s="9"/>
    </row>
    <row r="148" spans="1:9" x14ac:dyDescent="0.3">
      <c r="A148" s="9"/>
      <c r="B148" s="11"/>
      <c r="C148" s="9"/>
      <c r="D148" s="9"/>
      <c r="E148" s="9"/>
      <c r="F148" s="9"/>
      <c r="G148" s="9"/>
      <c r="H148" s="9"/>
      <c r="I148" s="9"/>
    </row>
    <row r="149" spans="1:9" x14ac:dyDescent="0.3">
      <c r="A149" s="9"/>
      <c r="B149" s="11"/>
      <c r="C149" s="9"/>
      <c r="D149" s="9"/>
      <c r="E149" s="9"/>
      <c r="F149" s="9"/>
      <c r="G149" s="9"/>
      <c r="H149" s="9"/>
      <c r="I149" s="9"/>
    </row>
    <row r="150" spans="1:9" x14ac:dyDescent="0.3">
      <c r="A150" s="9"/>
      <c r="B150" s="11"/>
      <c r="C150" s="9"/>
      <c r="D150" s="9"/>
      <c r="E150" s="9"/>
      <c r="F150" s="9"/>
      <c r="G150" s="9"/>
      <c r="H150" s="9"/>
      <c r="I150" s="9"/>
    </row>
    <row r="151" spans="1:9" x14ac:dyDescent="0.3">
      <c r="A151" s="9"/>
      <c r="B151" s="11"/>
      <c r="C151" s="9"/>
      <c r="D151" s="9"/>
      <c r="E151" s="9"/>
      <c r="F151" s="9"/>
      <c r="G151" s="9"/>
      <c r="H151" s="9"/>
      <c r="I151" s="9"/>
    </row>
    <row r="152" spans="1:9" x14ac:dyDescent="0.3">
      <c r="A152" s="9"/>
      <c r="B152" s="11"/>
      <c r="C152" s="9"/>
      <c r="D152" s="9"/>
      <c r="E152" s="9"/>
      <c r="F152" s="9"/>
      <c r="G152" s="9"/>
      <c r="H152" s="9"/>
      <c r="I152" s="9"/>
    </row>
    <row r="153" spans="1:9" x14ac:dyDescent="0.3">
      <c r="A153" s="9"/>
      <c r="B153" s="11"/>
      <c r="C153" s="9"/>
      <c r="D153" s="9"/>
      <c r="E153" s="9"/>
      <c r="F153" s="9"/>
      <c r="G153" s="9"/>
      <c r="H153" s="9"/>
      <c r="I153" s="9"/>
    </row>
    <row r="154" spans="1:9" x14ac:dyDescent="0.3">
      <c r="A154" s="9"/>
      <c r="B154" s="11"/>
      <c r="C154" s="9"/>
      <c r="D154" s="9"/>
      <c r="E154" s="9"/>
      <c r="F154" s="9"/>
      <c r="G154" s="9"/>
      <c r="H154" s="9"/>
      <c r="I154" s="9"/>
    </row>
    <row r="155" spans="1:9" x14ac:dyDescent="0.3">
      <c r="A155" s="9"/>
      <c r="B155" s="11"/>
      <c r="C155" s="9"/>
      <c r="D155" s="9"/>
      <c r="E155" s="9"/>
      <c r="F155" s="9"/>
      <c r="G155" s="9"/>
      <c r="H155" s="9"/>
      <c r="I155" s="9"/>
    </row>
    <row r="156" spans="1:9" x14ac:dyDescent="0.3">
      <c r="A156" s="9"/>
      <c r="B156" s="11"/>
      <c r="C156" s="9"/>
      <c r="D156" s="9"/>
      <c r="E156" s="9"/>
      <c r="F156" s="9"/>
      <c r="G156" s="9"/>
      <c r="H156" s="9"/>
      <c r="I156" s="9"/>
    </row>
    <row r="157" spans="1:9" x14ac:dyDescent="0.3">
      <c r="A157" s="9"/>
      <c r="B157" s="11"/>
      <c r="C157" s="9"/>
      <c r="D157" s="9"/>
      <c r="E157" s="9"/>
      <c r="F157" s="9"/>
      <c r="G157" s="9"/>
      <c r="H157" s="9"/>
      <c r="I157" s="9"/>
    </row>
    <row r="158" spans="1:9" x14ac:dyDescent="0.3">
      <c r="A158" s="9"/>
      <c r="B158" s="11"/>
      <c r="C158" s="9"/>
      <c r="D158" s="9"/>
      <c r="E158" s="9"/>
      <c r="F158" s="9"/>
      <c r="G158" s="9"/>
      <c r="H158" s="9"/>
      <c r="I158" s="9"/>
    </row>
    <row r="159" spans="1:9" x14ac:dyDescent="0.3">
      <c r="A159" s="9"/>
      <c r="B159" s="11"/>
      <c r="C159" s="9"/>
      <c r="D159" s="9"/>
      <c r="E159" s="9"/>
      <c r="F159" s="9"/>
      <c r="G159" s="9"/>
      <c r="H159" s="9"/>
      <c r="I159" s="9"/>
    </row>
    <row r="160" spans="1:9" x14ac:dyDescent="0.3">
      <c r="A160" s="9"/>
      <c r="B160" s="11"/>
      <c r="C160" s="9"/>
      <c r="D160" s="9"/>
      <c r="E160" s="9"/>
      <c r="F160" s="9"/>
      <c r="G160" s="9"/>
      <c r="H160" s="9"/>
      <c r="I160" s="9"/>
    </row>
    <row r="161" spans="1:9" x14ac:dyDescent="0.3">
      <c r="A161" s="9"/>
      <c r="B161" s="11"/>
      <c r="C161" s="9"/>
      <c r="D161" s="9"/>
      <c r="E161" s="9"/>
      <c r="F161" s="9"/>
      <c r="G161" s="9"/>
      <c r="H161" s="9"/>
      <c r="I161" s="9"/>
    </row>
    <row r="162" spans="1:9" x14ac:dyDescent="0.3">
      <c r="A162" s="9"/>
      <c r="B162" s="11"/>
      <c r="C162" s="9"/>
      <c r="D162" s="9"/>
      <c r="E162" s="9"/>
      <c r="F162" s="9"/>
      <c r="G162" s="9"/>
      <c r="H162" s="9"/>
      <c r="I162" s="9"/>
    </row>
    <row r="163" spans="1:9" x14ac:dyDescent="0.3">
      <c r="A163" s="9"/>
      <c r="B163" s="11"/>
      <c r="C163" s="9"/>
      <c r="D163" s="9"/>
      <c r="E163" s="9"/>
      <c r="F163" s="9"/>
      <c r="G163" s="9"/>
      <c r="H163" s="9"/>
      <c r="I163" s="9"/>
    </row>
    <row r="164" spans="1:9" x14ac:dyDescent="0.3">
      <c r="A164" s="9"/>
      <c r="B164" s="11"/>
      <c r="C164" s="9"/>
      <c r="D164" s="9"/>
      <c r="E164" s="9"/>
      <c r="F164" s="9"/>
      <c r="G164" s="9"/>
      <c r="H164" s="9"/>
      <c r="I164" s="9"/>
    </row>
    <row r="165" spans="1:9" x14ac:dyDescent="0.3">
      <c r="A165" s="9"/>
      <c r="B165" s="11"/>
      <c r="C165" s="9"/>
      <c r="D165" s="9"/>
      <c r="E165" s="9"/>
      <c r="F165" s="9"/>
      <c r="G165" s="9"/>
      <c r="H165" s="9"/>
      <c r="I165" s="9"/>
    </row>
    <row r="166" spans="1:9" x14ac:dyDescent="0.3">
      <c r="A166" s="9"/>
      <c r="B166" s="11"/>
      <c r="C166" s="9"/>
      <c r="D166" s="9"/>
      <c r="E166" s="9"/>
      <c r="F166" s="9"/>
      <c r="G166" s="9"/>
      <c r="H166" s="9"/>
      <c r="I166" s="9"/>
    </row>
    <row r="167" spans="1:9" x14ac:dyDescent="0.3">
      <c r="A167" s="9"/>
      <c r="B167" s="11"/>
      <c r="C167" s="9"/>
      <c r="D167" s="9"/>
      <c r="E167" s="9"/>
      <c r="F167" s="9"/>
      <c r="G167" s="9"/>
      <c r="H167" s="9"/>
      <c r="I167" s="9"/>
    </row>
    <row r="168" spans="1:9" x14ac:dyDescent="0.3">
      <c r="A168" s="9"/>
      <c r="B168" s="11"/>
      <c r="C168" s="9"/>
      <c r="D168" s="9"/>
      <c r="E168" s="9"/>
      <c r="F168" s="9"/>
      <c r="G168" s="9"/>
      <c r="H168" s="9"/>
      <c r="I168" s="9"/>
    </row>
    <row r="169" spans="1:9" x14ac:dyDescent="0.3">
      <c r="A169" s="9"/>
      <c r="B169" s="11"/>
      <c r="C169" s="9"/>
      <c r="D169" s="9"/>
      <c r="E169" s="9"/>
      <c r="F169" s="9"/>
      <c r="G169" s="9"/>
      <c r="H169" s="9"/>
      <c r="I169" s="9"/>
    </row>
    <row r="170" spans="1:9" x14ac:dyDescent="0.3">
      <c r="A170" s="9"/>
      <c r="B170" s="11"/>
      <c r="C170" s="9"/>
      <c r="D170" s="9"/>
      <c r="E170" s="9"/>
      <c r="F170" s="9"/>
      <c r="G170" s="9"/>
      <c r="H170" s="9"/>
      <c r="I170" s="9"/>
    </row>
    <row r="171" spans="1:9" x14ac:dyDescent="0.3">
      <c r="A171" s="9"/>
      <c r="B171" s="11"/>
      <c r="C171" s="9"/>
      <c r="D171" s="9"/>
      <c r="E171" s="9"/>
      <c r="F171" s="9"/>
      <c r="G171" s="9"/>
      <c r="H171" s="9"/>
      <c r="I171" s="9"/>
    </row>
    <row r="172" spans="1:9" x14ac:dyDescent="0.3">
      <c r="A172" s="9"/>
      <c r="B172" s="11"/>
      <c r="C172" s="9"/>
      <c r="D172" s="9"/>
      <c r="E172" s="9"/>
      <c r="F172" s="9"/>
      <c r="G172" s="9"/>
      <c r="H172" s="9"/>
      <c r="I172" s="9"/>
    </row>
    <row r="173" spans="1:9" x14ac:dyDescent="0.3">
      <c r="A173" s="9"/>
      <c r="B173" s="11"/>
      <c r="C173" s="9"/>
      <c r="D173" s="9"/>
      <c r="E173" s="9"/>
      <c r="F173" s="9"/>
      <c r="G173" s="9"/>
      <c r="H173" s="9"/>
      <c r="I173" s="9"/>
    </row>
    <row r="174" spans="1:9" x14ac:dyDescent="0.3">
      <c r="A174" s="9"/>
      <c r="B174" s="11"/>
      <c r="C174" s="9"/>
      <c r="D174" s="9"/>
      <c r="E174" s="9"/>
      <c r="F174" s="9"/>
      <c r="G174" s="9"/>
      <c r="H174" s="9"/>
      <c r="I174" s="9"/>
    </row>
    <row r="175" spans="1:9" x14ac:dyDescent="0.3">
      <c r="A175" s="9"/>
      <c r="B175" s="11"/>
      <c r="C175" s="9"/>
      <c r="D175" s="9"/>
      <c r="E175" s="9"/>
      <c r="F175" s="9"/>
      <c r="G175" s="9"/>
      <c r="H175" s="9"/>
      <c r="I175" s="9"/>
    </row>
    <row r="176" spans="1:9" x14ac:dyDescent="0.3">
      <c r="A176" s="9"/>
      <c r="B176" s="11"/>
      <c r="C176" s="9"/>
      <c r="D176" s="9"/>
      <c r="E176" s="9"/>
      <c r="F176" s="9"/>
      <c r="G176" s="9"/>
      <c r="H176" s="9"/>
      <c r="I176" s="9"/>
    </row>
    <row r="177" spans="1:9" x14ac:dyDescent="0.3">
      <c r="A177" s="9"/>
      <c r="B177" s="11"/>
      <c r="C177" s="9"/>
      <c r="D177" s="9"/>
      <c r="E177" s="9"/>
      <c r="F177" s="9"/>
      <c r="G177" s="9"/>
      <c r="H177" s="9"/>
      <c r="I177" s="9"/>
    </row>
    <row r="178" spans="1:9" x14ac:dyDescent="0.3">
      <c r="A178" s="9"/>
      <c r="B178" s="11"/>
      <c r="C178" s="9"/>
      <c r="D178" s="9"/>
      <c r="E178" s="9"/>
      <c r="F178" s="9"/>
      <c r="G178" s="9"/>
      <c r="H178" s="9"/>
      <c r="I178" s="9"/>
    </row>
    <row r="179" spans="1:9" x14ac:dyDescent="0.3">
      <c r="A179" s="9"/>
      <c r="B179" s="11"/>
      <c r="C179" s="9"/>
      <c r="D179" s="9"/>
      <c r="E179" s="9"/>
      <c r="F179" s="9"/>
      <c r="G179" s="9"/>
      <c r="H179" s="9"/>
      <c r="I179" s="9"/>
    </row>
    <row r="180" spans="1:9" x14ac:dyDescent="0.3">
      <c r="A180" s="9"/>
      <c r="B180" s="11"/>
      <c r="C180" s="9"/>
      <c r="D180" s="9"/>
      <c r="E180" s="9"/>
      <c r="F180" s="9"/>
      <c r="G180" s="9"/>
      <c r="H180" s="9"/>
      <c r="I180" s="9"/>
    </row>
    <row r="181" spans="1:9" x14ac:dyDescent="0.3">
      <c r="A181" s="9"/>
      <c r="B181" s="11"/>
      <c r="C181" s="9"/>
      <c r="D181" s="9"/>
      <c r="E181" s="9"/>
      <c r="F181" s="9"/>
      <c r="G181" s="9"/>
      <c r="H181" s="9"/>
      <c r="I181" s="9"/>
    </row>
    <row r="182" spans="1:9" x14ac:dyDescent="0.3">
      <c r="A182" s="9"/>
      <c r="B182" s="11"/>
      <c r="C182" s="9"/>
      <c r="D182" s="9"/>
      <c r="E182" s="9"/>
      <c r="F182" s="9"/>
      <c r="G182" s="9"/>
      <c r="H182" s="9"/>
      <c r="I182" s="9"/>
    </row>
    <row r="183" spans="1:9" x14ac:dyDescent="0.3">
      <c r="A183" s="9"/>
      <c r="B183" s="11"/>
      <c r="C183" s="9"/>
      <c r="D183" s="9"/>
      <c r="E183" s="9"/>
      <c r="F183" s="9"/>
      <c r="G183" s="9"/>
      <c r="H183" s="9"/>
      <c r="I183" s="9"/>
    </row>
    <row r="184" spans="1:9" x14ac:dyDescent="0.3">
      <c r="A184" s="9"/>
      <c r="B184" s="11"/>
      <c r="C184" s="9"/>
      <c r="D184" s="9"/>
      <c r="E184" s="9"/>
      <c r="F184" s="9"/>
      <c r="G184" s="9"/>
      <c r="H184" s="9"/>
      <c r="I184" s="9"/>
    </row>
    <row r="185" spans="1:9" x14ac:dyDescent="0.3">
      <c r="A185" s="9"/>
      <c r="B185" s="11"/>
      <c r="C185" s="9"/>
      <c r="D185" s="9"/>
      <c r="E185" s="9"/>
      <c r="F185" s="9"/>
      <c r="G185" s="9"/>
      <c r="H185" s="9"/>
      <c r="I185" s="9"/>
    </row>
    <row r="186" spans="1:9" x14ac:dyDescent="0.3">
      <c r="A186" s="9"/>
      <c r="B186" s="11"/>
      <c r="C186" s="9"/>
      <c r="D186" s="9"/>
      <c r="E186" s="9"/>
      <c r="F186" s="9"/>
      <c r="G186" s="9"/>
      <c r="H186" s="9"/>
      <c r="I186" s="9"/>
    </row>
    <row r="187" spans="1:9" x14ac:dyDescent="0.3">
      <c r="A187" s="9"/>
      <c r="B187" s="11"/>
      <c r="C187" s="9"/>
      <c r="D187" s="9"/>
      <c r="E187" s="9"/>
      <c r="F187" s="9"/>
      <c r="G187" s="9"/>
      <c r="H187" s="9"/>
      <c r="I187" s="9"/>
    </row>
    <row r="188" spans="1:9" x14ac:dyDescent="0.3">
      <c r="A188" s="9"/>
      <c r="B188" s="11"/>
      <c r="C188" s="9"/>
      <c r="D188" s="9"/>
      <c r="E188" s="9"/>
      <c r="F188" s="9"/>
      <c r="G188" s="9"/>
      <c r="H188" s="9"/>
      <c r="I188" s="9"/>
    </row>
    <row r="189" spans="1:9" x14ac:dyDescent="0.3">
      <c r="A189" s="9"/>
      <c r="B189" s="11"/>
      <c r="C189" s="9"/>
      <c r="D189" s="9"/>
      <c r="E189" s="9"/>
      <c r="F189" s="9"/>
      <c r="G189" s="9"/>
      <c r="H189" s="9"/>
      <c r="I189" s="9"/>
    </row>
    <row r="190" spans="1:9" x14ac:dyDescent="0.3">
      <c r="A190" s="9"/>
      <c r="B190" s="11"/>
      <c r="C190" s="9"/>
      <c r="D190" s="9"/>
      <c r="E190" s="9"/>
      <c r="F190" s="9"/>
      <c r="G190" s="9"/>
      <c r="H190" s="9"/>
      <c r="I190" s="9"/>
    </row>
    <row r="191" spans="1:9" x14ac:dyDescent="0.3">
      <c r="A191" s="9"/>
      <c r="B191" s="11"/>
      <c r="C191" s="9"/>
      <c r="D191" s="9"/>
      <c r="E191" s="9"/>
      <c r="F191" s="9"/>
      <c r="G191" s="9"/>
      <c r="H191" s="9"/>
      <c r="I191" s="9"/>
    </row>
    <row r="192" spans="1:9" x14ac:dyDescent="0.3">
      <c r="A192" s="9"/>
      <c r="B192" s="11"/>
      <c r="C192" s="9"/>
      <c r="D192" s="9"/>
      <c r="E192" s="9"/>
      <c r="F192" s="9"/>
      <c r="G192" s="9"/>
      <c r="H192" s="9"/>
      <c r="I192" s="9"/>
    </row>
    <row r="193" spans="1:9" x14ac:dyDescent="0.3">
      <c r="A193" s="9"/>
      <c r="B193" s="11"/>
      <c r="C193" s="9"/>
      <c r="D193" s="9"/>
      <c r="E193" s="9"/>
      <c r="F193" s="9"/>
      <c r="G193" s="9"/>
      <c r="H193" s="9"/>
      <c r="I193" s="9"/>
    </row>
    <row r="194" spans="1:9" x14ac:dyDescent="0.3">
      <c r="A194" s="9"/>
      <c r="B194" s="11"/>
      <c r="C194" s="9"/>
      <c r="D194" s="9"/>
      <c r="E194" s="9"/>
      <c r="F194" s="9"/>
      <c r="G194" s="9"/>
      <c r="H194" s="9"/>
      <c r="I194" s="9"/>
    </row>
    <row r="195" spans="1:9" x14ac:dyDescent="0.3">
      <c r="A195" s="9"/>
      <c r="B195" s="11"/>
      <c r="C195" s="9"/>
      <c r="D195" s="9"/>
      <c r="E195" s="9"/>
      <c r="F195" s="9"/>
      <c r="G195" s="9"/>
      <c r="H195" s="9"/>
      <c r="I195" s="9"/>
    </row>
    <row r="196" spans="1:9" x14ac:dyDescent="0.3">
      <c r="A196" s="9"/>
      <c r="B196" s="11"/>
      <c r="C196" s="9"/>
      <c r="D196" s="9"/>
      <c r="E196" s="9"/>
      <c r="F196" s="9"/>
      <c r="G196" s="9"/>
      <c r="H196" s="9"/>
      <c r="I196" s="9"/>
    </row>
    <row r="197" spans="1:9" x14ac:dyDescent="0.3">
      <c r="A197" s="9"/>
      <c r="B197" s="11"/>
      <c r="C197" s="9"/>
      <c r="D197" s="9"/>
      <c r="E197" s="9"/>
      <c r="F197" s="9"/>
      <c r="G197" s="9"/>
      <c r="H197" s="9"/>
      <c r="I197" s="9"/>
    </row>
    <row r="198" spans="1:9" x14ac:dyDescent="0.3">
      <c r="A198" s="9"/>
      <c r="B198" s="11"/>
      <c r="C198" s="9"/>
      <c r="D198" s="9"/>
      <c r="E198" s="9"/>
      <c r="F198" s="9"/>
      <c r="G198" s="9"/>
      <c r="H198" s="9"/>
      <c r="I198" s="9"/>
    </row>
    <row r="199" spans="1:9" x14ac:dyDescent="0.3">
      <c r="A199" s="9"/>
      <c r="B199" s="11"/>
      <c r="C199" s="9"/>
      <c r="D199" s="9"/>
      <c r="E199" s="9"/>
      <c r="F199" s="9"/>
      <c r="G199" s="9"/>
      <c r="H199" s="9"/>
      <c r="I199" s="9"/>
    </row>
    <row r="200" spans="1:9" x14ac:dyDescent="0.3">
      <c r="A200" s="9"/>
      <c r="B200" s="11"/>
      <c r="C200" s="9"/>
      <c r="D200" s="9"/>
      <c r="E200" s="9"/>
      <c r="F200" s="9"/>
      <c r="G200" s="9"/>
      <c r="H200" s="9"/>
      <c r="I200" s="9"/>
    </row>
    <row r="201" spans="1:9" x14ac:dyDescent="0.3">
      <c r="A201" s="9"/>
      <c r="B201" s="11"/>
      <c r="C201" s="9"/>
      <c r="D201" s="9"/>
      <c r="E201" s="9"/>
      <c r="F201" s="9"/>
      <c r="G201" s="9"/>
      <c r="H201" s="9"/>
      <c r="I201" s="9"/>
    </row>
    <row r="202" spans="1:9" x14ac:dyDescent="0.3">
      <c r="A202" s="9"/>
      <c r="B202" s="11"/>
      <c r="C202" s="9"/>
      <c r="D202" s="9"/>
      <c r="E202" s="9"/>
      <c r="F202" s="9"/>
      <c r="G202" s="9"/>
      <c r="H202" s="9"/>
      <c r="I202" s="9"/>
    </row>
    <row r="203" spans="1:9" x14ac:dyDescent="0.3">
      <c r="A203" s="9"/>
      <c r="B203" s="11"/>
      <c r="C203" s="9"/>
      <c r="D203" s="9"/>
      <c r="E203" s="9"/>
      <c r="F203" s="9"/>
      <c r="G203" s="9"/>
      <c r="H203" s="9"/>
      <c r="I203" s="9"/>
    </row>
    <row r="204" spans="1:9" x14ac:dyDescent="0.3">
      <c r="A204" s="9"/>
      <c r="B204" s="11"/>
      <c r="C204" s="9"/>
      <c r="D204" s="9"/>
      <c r="E204" s="9"/>
      <c r="F204" s="9"/>
      <c r="G204" s="9"/>
      <c r="H204" s="9"/>
      <c r="I204" s="9"/>
    </row>
    <row r="205" spans="1:9" x14ac:dyDescent="0.3">
      <c r="A205" s="9"/>
      <c r="B205" s="11"/>
      <c r="C205" s="9"/>
      <c r="D205" s="9"/>
      <c r="E205" s="9"/>
      <c r="F205" s="9"/>
      <c r="G205" s="9"/>
      <c r="H205" s="9"/>
      <c r="I205" s="9"/>
    </row>
    <row r="206" spans="1:9" x14ac:dyDescent="0.3">
      <c r="A206" s="9"/>
      <c r="B206" s="11"/>
      <c r="C206" s="9"/>
      <c r="D206" s="9"/>
      <c r="E206" s="9"/>
      <c r="F206" s="9"/>
      <c r="G206" s="9"/>
      <c r="H206" s="9"/>
      <c r="I206" s="9"/>
    </row>
    <row r="207" spans="1:9" x14ac:dyDescent="0.3">
      <c r="A207" s="9"/>
      <c r="B207" s="11"/>
      <c r="C207" s="9"/>
      <c r="D207" s="9"/>
      <c r="E207" s="9"/>
      <c r="F207" s="9"/>
      <c r="G207" s="9"/>
      <c r="H207" s="9"/>
      <c r="I207" s="9"/>
    </row>
    <row r="208" spans="1:9" x14ac:dyDescent="0.3">
      <c r="A208" s="9"/>
      <c r="B208" s="11"/>
      <c r="C208" s="9"/>
      <c r="D208" s="9"/>
      <c r="E208" s="9"/>
      <c r="F208" s="9"/>
      <c r="G208" s="9"/>
      <c r="H208" s="9"/>
      <c r="I208" s="9"/>
    </row>
    <row r="209" spans="1:9" x14ac:dyDescent="0.3">
      <c r="A209" s="9"/>
      <c r="B209" s="11"/>
      <c r="C209" s="9"/>
      <c r="D209" s="9"/>
      <c r="E209" s="9"/>
      <c r="F209" s="9"/>
      <c r="G209" s="9"/>
      <c r="H209" s="9"/>
      <c r="I209" s="9"/>
    </row>
    <row r="210" spans="1:9" x14ac:dyDescent="0.3">
      <c r="A210" s="9"/>
      <c r="B210" s="11"/>
      <c r="C210" s="9"/>
      <c r="D210" s="9"/>
      <c r="E210" s="9"/>
      <c r="F210" s="9"/>
      <c r="G210" s="9"/>
      <c r="H210" s="9"/>
      <c r="I210" s="9"/>
    </row>
    <row r="211" spans="1:9" x14ac:dyDescent="0.3">
      <c r="A211" s="9"/>
      <c r="B211" s="11"/>
      <c r="C211" s="9"/>
      <c r="D211" s="9"/>
      <c r="E211" s="9"/>
      <c r="F211" s="9"/>
      <c r="G211" s="9"/>
      <c r="H211" s="9"/>
      <c r="I211" s="9"/>
    </row>
    <row r="212" spans="1:9" x14ac:dyDescent="0.3">
      <c r="A212" s="9"/>
      <c r="B212" s="11"/>
      <c r="C212" s="9"/>
      <c r="D212" s="9"/>
      <c r="E212" s="9"/>
      <c r="F212" s="9"/>
      <c r="G212" s="9"/>
      <c r="H212" s="9"/>
      <c r="I212" s="9"/>
    </row>
    <row r="213" spans="1:9" x14ac:dyDescent="0.3">
      <c r="A213" s="9"/>
      <c r="B213" s="11"/>
      <c r="C213" s="9"/>
      <c r="D213" s="9"/>
      <c r="E213" s="9"/>
      <c r="F213" s="9"/>
      <c r="G213" s="9"/>
      <c r="H213" s="9"/>
      <c r="I213" s="9"/>
    </row>
    <row r="214" spans="1:9" x14ac:dyDescent="0.3">
      <c r="A214" s="9"/>
      <c r="B214" s="11"/>
      <c r="C214" s="9"/>
      <c r="D214" s="9"/>
      <c r="E214" s="9"/>
      <c r="F214" s="9"/>
      <c r="G214" s="9"/>
      <c r="H214" s="9"/>
      <c r="I214" s="9"/>
    </row>
    <row r="215" spans="1:9" x14ac:dyDescent="0.3">
      <c r="A215" s="9"/>
      <c r="B215" s="11"/>
      <c r="C215" s="9"/>
      <c r="D215" s="9"/>
      <c r="E215" s="9"/>
      <c r="F215" s="9"/>
      <c r="G215" s="9"/>
      <c r="H215" s="9"/>
      <c r="I215" s="9"/>
    </row>
    <row r="216" spans="1:9" x14ac:dyDescent="0.3">
      <c r="A216" s="9"/>
      <c r="B216" s="11"/>
      <c r="C216" s="9"/>
      <c r="D216" s="9"/>
      <c r="E216" s="9"/>
      <c r="F216" s="9"/>
      <c r="G216" s="9"/>
      <c r="H216" s="9"/>
      <c r="I216" s="9"/>
    </row>
    <row r="217" spans="1:9" x14ac:dyDescent="0.3">
      <c r="A217" s="9"/>
      <c r="B217" s="11"/>
      <c r="C217" s="9"/>
      <c r="D217" s="9"/>
      <c r="E217" s="9"/>
      <c r="F217" s="9"/>
      <c r="G217" s="9"/>
      <c r="H217" s="9"/>
      <c r="I217" s="9"/>
    </row>
    <row r="218" spans="1:9" x14ac:dyDescent="0.3">
      <c r="A218" s="9"/>
      <c r="B218" s="11"/>
      <c r="C218" s="9"/>
      <c r="D218" s="9"/>
      <c r="E218" s="9"/>
      <c r="F218" s="9"/>
      <c r="G218" s="9"/>
      <c r="H218" s="9"/>
      <c r="I218" s="9"/>
    </row>
    <row r="219" spans="1:9" x14ac:dyDescent="0.3">
      <c r="A219" s="9"/>
      <c r="B219" s="11"/>
      <c r="C219" s="9"/>
      <c r="D219" s="9"/>
      <c r="E219" s="9"/>
      <c r="F219" s="9"/>
      <c r="G219" s="9"/>
      <c r="H219" s="9"/>
      <c r="I219" s="9"/>
    </row>
    <row r="220" spans="1:9" x14ac:dyDescent="0.3">
      <c r="A220" s="9"/>
      <c r="B220" s="11"/>
      <c r="C220" s="9"/>
      <c r="D220" s="9"/>
      <c r="E220" s="9"/>
      <c r="F220" s="9"/>
      <c r="G220" s="9"/>
      <c r="H220" s="9"/>
      <c r="I220" s="9"/>
    </row>
    <row r="221" spans="1:9" x14ac:dyDescent="0.3">
      <c r="A221" s="9"/>
      <c r="B221" s="11"/>
      <c r="C221" s="9"/>
      <c r="D221" s="9"/>
      <c r="E221" s="9"/>
      <c r="F221" s="9"/>
      <c r="G221" s="9"/>
      <c r="H221" s="9"/>
      <c r="I221" s="9"/>
    </row>
    <row r="222" spans="1:9" x14ac:dyDescent="0.3">
      <c r="A222" s="9"/>
      <c r="B222" s="11"/>
      <c r="C222" s="9"/>
      <c r="D222" s="9"/>
      <c r="E222" s="9"/>
      <c r="F222" s="9"/>
      <c r="G222" s="9"/>
      <c r="H222" s="9"/>
      <c r="I222" s="9"/>
    </row>
    <row r="223" spans="1:9" x14ac:dyDescent="0.3">
      <c r="A223" s="9"/>
      <c r="B223" s="11"/>
      <c r="C223" s="9"/>
      <c r="D223" s="9"/>
      <c r="E223" s="9"/>
      <c r="F223" s="9"/>
      <c r="G223" s="9"/>
      <c r="H223" s="9"/>
      <c r="I223" s="9"/>
    </row>
    <row r="224" spans="1:9" x14ac:dyDescent="0.3">
      <c r="A224" s="9"/>
      <c r="B224" s="11"/>
      <c r="C224" s="9"/>
      <c r="D224" s="9"/>
      <c r="E224" s="9"/>
      <c r="F224" s="9"/>
      <c r="G224" s="9"/>
      <c r="H224" s="9"/>
      <c r="I224" s="9"/>
    </row>
    <row r="225" spans="1:9" x14ac:dyDescent="0.3">
      <c r="A225" s="9"/>
      <c r="B225" s="11"/>
      <c r="C225" s="9"/>
      <c r="D225" s="9"/>
      <c r="E225" s="9"/>
      <c r="F225" s="9"/>
      <c r="G225" s="9"/>
      <c r="H225" s="9"/>
      <c r="I225" s="9"/>
    </row>
    <row r="226" spans="1:9" x14ac:dyDescent="0.3">
      <c r="A226" s="9"/>
      <c r="B226" s="11"/>
      <c r="C226" s="9"/>
      <c r="D226" s="9"/>
      <c r="E226" s="9"/>
      <c r="F226" s="9"/>
      <c r="G226" s="9"/>
      <c r="H226" s="9"/>
      <c r="I226" s="9"/>
    </row>
    <row r="227" spans="1:9" x14ac:dyDescent="0.3">
      <c r="A227" s="9"/>
      <c r="B227" s="11"/>
      <c r="C227" s="9"/>
      <c r="D227" s="9"/>
      <c r="E227" s="9"/>
      <c r="F227" s="9"/>
      <c r="G227" s="9"/>
      <c r="H227" s="9"/>
      <c r="I227" s="9"/>
    </row>
    <row r="228" spans="1:9" x14ac:dyDescent="0.3">
      <c r="A228" s="9"/>
      <c r="B228" s="11"/>
      <c r="C228" s="9"/>
      <c r="D228" s="9"/>
      <c r="E228" s="9"/>
      <c r="F228" s="9"/>
      <c r="G228" s="9"/>
      <c r="H228" s="9"/>
      <c r="I228" s="9"/>
    </row>
    <row r="229" spans="1:9" x14ac:dyDescent="0.3">
      <c r="A229" s="9"/>
      <c r="B229" s="11"/>
      <c r="C229" s="9"/>
      <c r="D229" s="9"/>
      <c r="E229" s="9"/>
      <c r="F229" s="9"/>
      <c r="G229" s="9"/>
      <c r="H229" s="9"/>
      <c r="I229" s="9"/>
    </row>
    <row r="230" spans="1:9" x14ac:dyDescent="0.3">
      <c r="A230" s="9"/>
      <c r="B230" s="11"/>
      <c r="C230" s="9"/>
      <c r="D230" s="9"/>
      <c r="E230" s="9"/>
      <c r="F230" s="9"/>
      <c r="G230" s="9"/>
      <c r="H230" s="9"/>
      <c r="I230" s="9"/>
    </row>
    <row r="231" spans="1:9" x14ac:dyDescent="0.3">
      <c r="A231" s="9"/>
      <c r="B231" s="11"/>
      <c r="C231" s="9"/>
      <c r="D231" s="9"/>
      <c r="E231" s="9"/>
      <c r="F231" s="9"/>
      <c r="G231" s="9"/>
      <c r="H231" s="9"/>
      <c r="I231" s="9"/>
    </row>
    <row r="232" spans="1:9" x14ac:dyDescent="0.3">
      <c r="A232" s="9"/>
      <c r="B232" s="11"/>
      <c r="C232" s="9"/>
      <c r="D232" s="9"/>
      <c r="E232" s="9"/>
      <c r="F232" s="9"/>
      <c r="G232" s="9"/>
      <c r="H232" s="9"/>
      <c r="I232" s="9"/>
    </row>
    <row r="233" spans="1:9" x14ac:dyDescent="0.3">
      <c r="A233" s="9"/>
      <c r="B233" s="11"/>
      <c r="C233" s="9"/>
      <c r="D233" s="9"/>
      <c r="E233" s="9"/>
      <c r="F233" s="9"/>
      <c r="G233" s="9"/>
      <c r="H233" s="9"/>
      <c r="I233" s="9"/>
    </row>
    <row r="234" spans="1:9" x14ac:dyDescent="0.3">
      <c r="A234" s="9"/>
      <c r="B234" s="11"/>
      <c r="C234" s="9"/>
      <c r="D234" s="9"/>
      <c r="E234" s="9"/>
      <c r="F234" s="9"/>
      <c r="G234" s="9"/>
      <c r="H234" s="9"/>
      <c r="I234" s="9"/>
    </row>
    <row r="235" spans="1:9" x14ac:dyDescent="0.3">
      <c r="A235" s="9"/>
      <c r="B235" s="11"/>
      <c r="C235" s="9"/>
      <c r="D235" s="9"/>
      <c r="E235" s="9"/>
      <c r="F235" s="9"/>
      <c r="G235" s="9"/>
      <c r="H235" s="9"/>
      <c r="I235" s="9"/>
    </row>
    <row r="236" spans="1:9" x14ac:dyDescent="0.3">
      <c r="A236" s="9"/>
      <c r="B236" s="11"/>
      <c r="C236" s="9"/>
      <c r="D236" s="9"/>
      <c r="E236" s="9"/>
      <c r="F236" s="9"/>
      <c r="G236" s="9"/>
      <c r="H236" s="9"/>
      <c r="I236" s="9"/>
    </row>
    <row r="237" spans="1:9" x14ac:dyDescent="0.3">
      <c r="A237" s="9"/>
      <c r="B237" s="11"/>
      <c r="C237" s="9"/>
      <c r="D237" s="9"/>
      <c r="E237" s="9"/>
      <c r="F237" s="9"/>
      <c r="G237" s="9"/>
      <c r="H237" s="9"/>
      <c r="I237" s="9"/>
    </row>
    <row r="238" spans="1:9" x14ac:dyDescent="0.3">
      <c r="A238" s="9"/>
      <c r="B238" s="11"/>
      <c r="C238" s="9"/>
      <c r="D238" s="9"/>
      <c r="E238" s="9"/>
      <c r="F238" s="9"/>
      <c r="G238" s="9"/>
      <c r="H238" s="9"/>
      <c r="I238" s="9"/>
    </row>
    <row r="239" spans="1:9" x14ac:dyDescent="0.3">
      <c r="A239" s="9"/>
      <c r="B239" s="11"/>
      <c r="C239" s="9"/>
      <c r="D239" s="9"/>
      <c r="E239" s="9"/>
      <c r="F239" s="9"/>
      <c r="G239" s="9"/>
      <c r="H239" s="9"/>
      <c r="I239" s="9"/>
    </row>
    <row r="240" spans="1:9" x14ac:dyDescent="0.3">
      <c r="A240" s="9"/>
      <c r="B240" s="11"/>
      <c r="C240" s="9"/>
      <c r="D240" s="9"/>
      <c r="E240" s="9"/>
      <c r="F240" s="9"/>
      <c r="G240" s="9"/>
      <c r="H240" s="9"/>
      <c r="I240" s="9"/>
    </row>
    <row r="241" spans="1:9" x14ac:dyDescent="0.3">
      <c r="A241" s="9"/>
      <c r="B241" s="11"/>
      <c r="C241" s="9"/>
      <c r="D241" s="9"/>
      <c r="E241" s="9"/>
      <c r="F241" s="9"/>
      <c r="G241" s="9"/>
      <c r="H241" s="9"/>
      <c r="I241" s="9"/>
    </row>
    <row r="242" spans="1:9" x14ac:dyDescent="0.3">
      <c r="A242" s="9"/>
      <c r="B242" s="11"/>
      <c r="C242" s="9"/>
      <c r="D242" s="9"/>
      <c r="E242" s="9"/>
      <c r="F242" s="9"/>
      <c r="G242" s="9"/>
      <c r="H242" s="9"/>
      <c r="I242" s="9"/>
    </row>
    <row r="243" spans="1:9" x14ac:dyDescent="0.3">
      <c r="A243" s="9"/>
      <c r="B243" s="10"/>
      <c r="C243" s="9"/>
      <c r="D243" s="9"/>
      <c r="E243" s="9"/>
      <c r="F243" s="9"/>
      <c r="G243" s="9"/>
      <c r="H243" s="9"/>
      <c r="I243" s="9"/>
    </row>
    <row r="244" spans="1:9" x14ac:dyDescent="0.3">
      <c r="A244" s="9"/>
      <c r="B244" s="10"/>
      <c r="C244" s="9"/>
      <c r="D244" s="9"/>
      <c r="E244" s="9"/>
      <c r="F244" s="9"/>
      <c r="G244" s="9"/>
      <c r="H244" s="9"/>
      <c r="I244" s="9"/>
    </row>
    <row r="245" spans="1:9" x14ac:dyDescent="0.3">
      <c r="A245" s="9"/>
      <c r="B245" s="10"/>
      <c r="C245" s="9"/>
      <c r="D245" s="9"/>
      <c r="E245" s="9"/>
      <c r="F245" s="9"/>
      <c r="G245" s="9"/>
      <c r="H245" s="9"/>
      <c r="I245" s="9"/>
    </row>
    <row r="246" spans="1:9" x14ac:dyDescent="0.3">
      <c r="A246" s="9"/>
      <c r="B246" s="10"/>
      <c r="C246" s="9"/>
      <c r="D246" s="9"/>
      <c r="E246" s="9"/>
      <c r="F246" s="9"/>
      <c r="G246" s="9"/>
      <c r="H246" s="9"/>
      <c r="I246" s="9"/>
    </row>
    <row r="247" spans="1:9" x14ac:dyDescent="0.3">
      <c r="A247" s="9"/>
      <c r="B247" s="10"/>
      <c r="C247" s="9"/>
      <c r="D247" s="9"/>
      <c r="E247" s="9"/>
      <c r="F247" s="9"/>
      <c r="G247" s="9"/>
      <c r="H247" s="9"/>
      <c r="I247" s="9"/>
    </row>
    <row r="248" spans="1:9" x14ac:dyDescent="0.3">
      <c r="A248" s="9"/>
      <c r="B248" s="10"/>
      <c r="C248" s="9"/>
      <c r="D248" s="9"/>
      <c r="E248" s="9"/>
      <c r="F248" s="9"/>
      <c r="G248" s="9"/>
      <c r="H248" s="9"/>
      <c r="I248" s="9"/>
    </row>
    <row r="249" spans="1:9" x14ac:dyDescent="0.3">
      <c r="A249" s="9"/>
      <c r="B249" s="10"/>
      <c r="C249" s="9"/>
      <c r="D249" s="9"/>
      <c r="E249" s="9"/>
      <c r="F249" s="9"/>
      <c r="G249" s="9"/>
      <c r="H249" s="9"/>
      <c r="I249" s="9"/>
    </row>
    <row r="250" spans="1:9" x14ac:dyDescent="0.3">
      <c r="A250" s="9"/>
      <c r="B250" s="10"/>
      <c r="C250" s="9"/>
      <c r="D250" s="9"/>
      <c r="E250" s="9"/>
      <c r="F250" s="9"/>
      <c r="G250" s="9"/>
      <c r="H250" s="9"/>
      <c r="I250" s="9"/>
    </row>
    <row r="251" spans="1:9" x14ac:dyDescent="0.3">
      <c r="A251" s="9"/>
      <c r="B251" s="10"/>
      <c r="C251" s="9"/>
      <c r="D251" s="9"/>
      <c r="E251" s="9"/>
      <c r="F251" s="9"/>
      <c r="G251" s="9"/>
      <c r="H251" s="9"/>
      <c r="I251" s="9"/>
    </row>
    <row r="252" spans="1:9" x14ac:dyDescent="0.3">
      <c r="A252" s="9"/>
      <c r="B252" s="10"/>
      <c r="C252" s="9"/>
      <c r="D252" s="9"/>
      <c r="E252" s="9"/>
      <c r="F252" s="9"/>
      <c r="G252" s="9"/>
      <c r="H252" s="9"/>
      <c r="I252" s="9"/>
    </row>
    <row r="253" spans="1:9" x14ac:dyDescent="0.3">
      <c r="A253" s="9"/>
      <c r="B253" s="10"/>
      <c r="C253" s="9"/>
      <c r="D253" s="9"/>
      <c r="E253" s="9"/>
      <c r="F253" s="9"/>
      <c r="G253" s="9"/>
      <c r="H253" s="9"/>
      <c r="I253" s="9"/>
    </row>
    <row r="254" spans="1:9" x14ac:dyDescent="0.3">
      <c r="A254" s="9"/>
      <c r="B254" s="10"/>
      <c r="C254" s="9"/>
      <c r="D254" s="9"/>
      <c r="E254" s="9"/>
      <c r="F254" s="9"/>
      <c r="G254" s="9"/>
      <c r="H254" s="9"/>
      <c r="I254" s="9"/>
    </row>
    <row r="255" spans="1:9" x14ac:dyDescent="0.3">
      <c r="A255" s="9"/>
      <c r="B255" s="10"/>
      <c r="C255" s="9"/>
      <c r="D255" s="9"/>
      <c r="E255" s="9"/>
      <c r="F255" s="9"/>
      <c r="G255" s="9"/>
      <c r="H255" s="9"/>
      <c r="I255" s="9"/>
    </row>
    <row r="256" spans="1:9" x14ac:dyDescent="0.3">
      <c r="A256" s="9"/>
      <c r="B256" s="10"/>
      <c r="C256" s="9"/>
      <c r="D256" s="9"/>
      <c r="E256" s="9"/>
      <c r="F256" s="9"/>
      <c r="G256" s="9"/>
      <c r="H256" s="9"/>
      <c r="I256" s="9"/>
    </row>
    <row r="257" spans="1:9" x14ac:dyDescent="0.3">
      <c r="A257" s="9"/>
      <c r="B257" s="10"/>
      <c r="C257" s="9"/>
      <c r="D257" s="9"/>
      <c r="E257" s="9"/>
      <c r="F257" s="9"/>
      <c r="G257" s="9"/>
      <c r="H257" s="9"/>
      <c r="I257" s="9"/>
    </row>
    <row r="258" spans="1:9" x14ac:dyDescent="0.3">
      <c r="A258" s="9"/>
      <c r="B258" s="10"/>
      <c r="C258" s="9"/>
      <c r="D258" s="9"/>
      <c r="E258" s="9"/>
      <c r="F258" s="9"/>
      <c r="G258" s="9"/>
      <c r="H258" s="9"/>
      <c r="I258" s="9"/>
    </row>
    <row r="259" spans="1:9" x14ac:dyDescent="0.3">
      <c r="A259" s="9"/>
      <c r="B259" s="10"/>
      <c r="C259" s="9"/>
      <c r="D259" s="9"/>
      <c r="E259" s="9"/>
      <c r="F259" s="9"/>
      <c r="G259" s="9"/>
      <c r="H259" s="9"/>
      <c r="I259" s="9"/>
    </row>
    <row r="260" spans="1:9" x14ac:dyDescent="0.3">
      <c r="A260" s="9"/>
      <c r="B260" s="10"/>
      <c r="C260" s="9"/>
      <c r="D260" s="9"/>
      <c r="E260" s="9"/>
      <c r="F260" s="9"/>
      <c r="G260" s="9"/>
      <c r="H260" s="9"/>
      <c r="I260" s="9"/>
    </row>
    <row r="261" spans="1:9" x14ac:dyDescent="0.3">
      <c r="A261" s="9"/>
      <c r="B261" s="10"/>
      <c r="C261" s="9"/>
      <c r="D261" s="9"/>
      <c r="E261" s="9"/>
      <c r="F261" s="9"/>
      <c r="G261" s="9"/>
      <c r="H261" s="9"/>
      <c r="I261" s="9"/>
    </row>
    <row r="262" spans="1:9" x14ac:dyDescent="0.3">
      <c r="A262" s="9"/>
      <c r="B262" s="10"/>
      <c r="C262" s="9"/>
      <c r="D262" s="9"/>
      <c r="E262" s="9"/>
      <c r="F262" s="9"/>
      <c r="G262" s="9"/>
      <c r="H262" s="9"/>
      <c r="I262" s="9"/>
    </row>
    <row r="263" spans="1:9" x14ac:dyDescent="0.3">
      <c r="A263" s="9"/>
      <c r="B263" s="10"/>
      <c r="C263" s="9"/>
      <c r="D263" s="9"/>
      <c r="E263" s="9"/>
      <c r="F263" s="9"/>
      <c r="G263" s="9"/>
      <c r="H263" s="9"/>
      <c r="I263" s="9"/>
    </row>
    <row r="264" spans="1:9" x14ac:dyDescent="0.3">
      <c r="A264" s="9"/>
      <c r="B264" s="10"/>
      <c r="C264" s="9"/>
      <c r="D264" s="9"/>
      <c r="E264" s="9"/>
      <c r="F264" s="9"/>
      <c r="G264" s="9"/>
      <c r="H264" s="9"/>
      <c r="I264" s="9"/>
    </row>
    <row r="265" spans="1:9" x14ac:dyDescent="0.3">
      <c r="A265" s="9"/>
      <c r="B265" s="10"/>
      <c r="C265" s="9"/>
      <c r="D265" s="9"/>
      <c r="E265" s="9"/>
      <c r="F265" s="9"/>
      <c r="G265" s="9"/>
      <c r="H265" s="9"/>
      <c r="I265" s="9"/>
    </row>
    <row r="266" spans="1:9" x14ac:dyDescent="0.3">
      <c r="A266" s="9"/>
      <c r="B266" s="10"/>
      <c r="C266" s="9"/>
      <c r="D266" s="9"/>
      <c r="E266" s="9"/>
      <c r="F266" s="9"/>
      <c r="G266" s="9"/>
      <c r="H266" s="9"/>
      <c r="I266" s="9"/>
    </row>
    <row r="267" spans="1:9" x14ac:dyDescent="0.3">
      <c r="A267" s="9"/>
      <c r="B267" s="10"/>
      <c r="C267" s="9"/>
      <c r="D267" s="9"/>
      <c r="E267" s="9"/>
      <c r="F267" s="9"/>
      <c r="G267" s="9"/>
      <c r="H267" s="9"/>
      <c r="I267" s="9"/>
    </row>
    <row r="268" spans="1:9" x14ac:dyDescent="0.3">
      <c r="A268" s="9"/>
      <c r="B268" s="10"/>
      <c r="C268" s="9"/>
      <c r="D268" s="9"/>
      <c r="E268" s="9"/>
      <c r="F268" s="9"/>
      <c r="G268" s="9"/>
      <c r="H268" s="9"/>
      <c r="I268" s="9"/>
    </row>
    <row r="269" spans="1:9" x14ac:dyDescent="0.3">
      <c r="A269" s="9"/>
      <c r="B269" s="10"/>
      <c r="C269" s="9"/>
      <c r="D269" s="9"/>
      <c r="E269" s="9"/>
      <c r="F269" s="9"/>
      <c r="G269" s="9"/>
      <c r="H269" s="9"/>
      <c r="I269" s="9"/>
    </row>
    <row r="270" spans="1:9" x14ac:dyDescent="0.3">
      <c r="A270" s="9"/>
      <c r="B270" s="10"/>
      <c r="C270" s="9"/>
      <c r="D270" s="9"/>
      <c r="E270" s="9"/>
      <c r="F270" s="9"/>
      <c r="G270" s="9"/>
      <c r="H270" s="9"/>
      <c r="I270" s="9"/>
    </row>
    <row r="271" spans="1:9" x14ac:dyDescent="0.3">
      <c r="A271" s="9"/>
      <c r="B271" s="10"/>
      <c r="C271" s="9"/>
      <c r="D271" s="9"/>
      <c r="E271" s="9"/>
      <c r="F271" s="9"/>
      <c r="G271" s="9"/>
      <c r="H271" s="9"/>
      <c r="I271" s="9"/>
    </row>
    <row r="272" spans="1:9" x14ac:dyDescent="0.3">
      <c r="A272" s="9"/>
      <c r="B272" s="10"/>
      <c r="C272" s="9"/>
      <c r="D272" s="9"/>
      <c r="E272" s="9"/>
      <c r="F272" s="9"/>
      <c r="G272" s="9"/>
      <c r="H272" s="9"/>
      <c r="I272" s="9"/>
    </row>
    <row r="273" spans="1:9" x14ac:dyDescent="0.3">
      <c r="A273" s="9"/>
      <c r="B273" s="10"/>
      <c r="C273" s="9"/>
      <c r="D273" s="9"/>
      <c r="E273" s="9"/>
      <c r="F273" s="9"/>
      <c r="G273" s="9"/>
      <c r="H273" s="9"/>
      <c r="I273" s="9"/>
    </row>
    <row r="274" spans="1:9" x14ac:dyDescent="0.3">
      <c r="A274" s="9"/>
      <c r="B274" s="10"/>
      <c r="C274" s="9"/>
      <c r="D274" s="9"/>
      <c r="E274" s="9"/>
      <c r="F274" s="9"/>
      <c r="G274" s="9"/>
      <c r="H274" s="9"/>
      <c r="I274" s="9"/>
    </row>
    <row r="275" spans="1:9" x14ac:dyDescent="0.3">
      <c r="A275" s="9"/>
      <c r="B275" s="10"/>
      <c r="C275" s="9"/>
      <c r="D275" s="9"/>
      <c r="E275" s="9"/>
      <c r="F275" s="9"/>
      <c r="G275" s="9"/>
      <c r="H275" s="9"/>
      <c r="I275" s="9"/>
    </row>
    <row r="276" spans="1:9" x14ac:dyDescent="0.3">
      <c r="A276" s="9"/>
      <c r="B276" s="10"/>
      <c r="C276" s="9"/>
      <c r="D276" s="9"/>
      <c r="E276" s="9"/>
      <c r="F276" s="9"/>
      <c r="G276" s="9"/>
      <c r="H276" s="9"/>
      <c r="I276" s="9"/>
    </row>
    <row r="277" spans="1:9" x14ac:dyDescent="0.3">
      <c r="A277" s="9"/>
      <c r="B277" s="10"/>
      <c r="C277" s="9"/>
      <c r="D277" s="9"/>
      <c r="E277" s="9"/>
      <c r="F277" s="9"/>
      <c r="G277" s="9"/>
      <c r="H277" s="9"/>
      <c r="I277" s="9"/>
    </row>
    <row r="278" spans="1:9" x14ac:dyDescent="0.3">
      <c r="A278" s="9"/>
      <c r="B278" s="10"/>
      <c r="C278" s="9"/>
      <c r="D278" s="9"/>
      <c r="E278" s="9"/>
      <c r="F278" s="9"/>
      <c r="G278" s="9"/>
      <c r="H278" s="9"/>
      <c r="I278" s="9"/>
    </row>
    <row r="279" spans="1:9" x14ac:dyDescent="0.3">
      <c r="A279" s="9"/>
      <c r="B279" s="10"/>
      <c r="C279" s="9"/>
      <c r="D279" s="9"/>
      <c r="E279" s="9"/>
      <c r="F279" s="9"/>
      <c r="G279" s="9"/>
      <c r="H279" s="9"/>
      <c r="I279" s="9"/>
    </row>
    <row r="280" spans="1:9" x14ac:dyDescent="0.3">
      <c r="A280" s="9"/>
      <c r="B280" s="10"/>
      <c r="C280" s="9"/>
      <c r="D280" s="9"/>
      <c r="E280" s="9"/>
      <c r="F280" s="9"/>
      <c r="G280" s="9"/>
      <c r="H280" s="9"/>
      <c r="I280" s="9"/>
    </row>
    <row r="281" spans="1:9" x14ac:dyDescent="0.3">
      <c r="A281" s="9"/>
      <c r="B281" s="10"/>
      <c r="C281" s="9"/>
      <c r="D281" s="9"/>
      <c r="E281" s="9"/>
      <c r="F281" s="9"/>
      <c r="G281" s="9"/>
      <c r="H281" s="9"/>
      <c r="I281" s="9"/>
    </row>
    <row r="282" spans="1:9" x14ac:dyDescent="0.3">
      <c r="A282" s="9"/>
      <c r="B282" s="10"/>
      <c r="C282" s="9"/>
      <c r="D282" s="9"/>
      <c r="E282" s="9"/>
      <c r="F282" s="9"/>
      <c r="G282" s="9"/>
      <c r="H282" s="9"/>
      <c r="I282" s="9"/>
    </row>
    <row r="283" spans="1:9" x14ac:dyDescent="0.3">
      <c r="A283" s="9"/>
      <c r="B283" s="10"/>
      <c r="C283" s="9"/>
      <c r="D283" s="9"/>
      <c r="E283" s="9"/>
      <c r="F283" s="9"/>
      <c r="G283" s="9"/>
      <c r="H283" s="9"/>
      <c r="I283" s="9"/>
    </row>
    <row r="284" spans="1:9" x14ac:dyDescent="0.3">
      <c r="A284" s="9"/>
      <c r="B284" s="10"/>
      <c r="C284" s="9"/>
      <c r="D284" s="9"/>
      <c r="E284" s="9"/>
      <c r="F284" s="9"/>
      <c r="G284" s="9"/>
      <c r="H284" s="9"/>
      <c r="I284" s="9"/>
    </row>
    <row r="285" spans="1:9" x14ac:dyDescent="0.3">
      <c r="A285" s="9"/>
      <c r="B285" s="10"/>
      <c r="C285" s="9"/>
      <c r="D285" s="9"/>
      <c r="E285" s="9"/>
      <c r="F285" s="9"/>
      <c r="G285" s="9"/>
      <c r="H285" s="9"/>
      <c r="I285" s="9"/>
    </row>
    <row r="286" spans="1:9" x14ac:dyDescent="0.3">
      <c r="A286" s="9"/>
      <c r="B286" s="10"/>
      <c r="C286" s="9"/>
      <c r="D286" s="9"/>
      <c r="E286" s="9"/>
      <c r="F286" s="9"/>
      <c r="G286" s="9"/>
      <c r="H286" s="9"/>
      <c r="I286" s="9"/>
    </row>
    <row r="287" spans="1:9" x14ac:dyDescent="0.3">
      <c r="A287" s="9"/>
      <c r="B287" s="10"/>
      <c r="C287" s="9"/>
      <c r="D287" s="9"/>
      <c r="E287" s="9"/>
      <c r="F287" s="9"/>
      <c r="G287" s="9"/>
      <c r="H287" s="9"/>
      <c r="I287" s="9"/>
    </row>
    <row r="288" spans="1:9" x14ac:dyDescent="0.3">
      <c r="A288" s="9"/>
      <c r="B288" s="10"/>
      <c r="C288" s="9"/>
      <c r="D288" s="9"/>
      <c r="E288" s="9"/>
      <c r="F288" s="9"/>
      <c r="G288" s="9"/>
      <c r="H288" s="9"/>
      <c r="I288" s="9"/>
    </row>
    <row r="289" spans="1:9" x14ac:dyDescent="0.3">
      <c r="A289" s="9"/>
      <c r="B289" s="10"/>
      <c r="C289" s="9"/>
      <c r="D289" s="9"/>
      <c r="E289" s="9"/>
      <c r="F289" s="9"/>
      <c r="G289" s="9"/>
      <c r="H289" s="9"/>
      <c r="I289" s="9"/>
    </row>
    <row r="290" spans="1:9" x14ac:dyDescent="0.3">
      <c r="A290" s="9"/>
      <c r="B290" s="10"/>
      <c r="C290" s="9"/>
      <c r="D290" s="9"/>
      <c r="E290" s="9"/>
      <c r="F290" s="9"/>
      <c r="G290" s="9"/>
      <c r="H290" s="9"/>
      <c r="I290" s="9"/>
    </row>
    <row r="291" spans="1:9" x14ac:dyDescent="0.3">
      <c r="A291" s="9"/>
      <c r="B291" s="10"/>
      <c r="C291" s="9"/>
      <c r="D291" s="9"/>
      <c r="E291" s="9"/>
      <c r="F291" s="9"/>
      <c r="G291" s="9"/>
      <c r="H291" s="9"/>
      <c r="I291" s="9"/>
    </row>
    <row r="292" spans="1:9" x14ac:dyDescent="0.3">
      <c r="A292" s="9"/>
      <c r="B292" s="10"/>
      <c r="C292" s="9"/>
      <c r="D292" s="9"/>
      <c r="E292" s="9"/>
      <c r="F292" s="9"/>
      <c r="G292" s="9"/>
      <c r="H292" s="9"/>
      <c r="I292" s="9"/>
    </row>
    <row r="293" spans="1:9" x14ac:dyDescent="0.3">
      <c r="A293" s="9"/>
      <c r="B293" s="10"/>
      <c r="C293" s="9"/>
      <c r="D293" s="9"/>
      <c r="E293" s="9"/>
      <c r="F293" s="9"/>
      <c r="G293" s="9"/>
      <c r="H293" s="9"/>
      <c r="I293" s="9"/>
    </row>
    <row r="294" spans="1:9" x14ac:dyDescent="0.3">
      <c r="A294" s="9"/>
      <c r="B294" s="10"/>
      <c r="C294" s="9"/>
      <c r="D294" s="9"/>
      <c r="E294" s="9"/>
      <c r="F294" s="9"/>
      <c r="G294" s="9"/>
      <c r="H294" s="9"/>
      <c r="I294" s="9"/>
    </row>
  </sheetData>
  <sortState ref="A1:J352">
    <sortCondition ref="A3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5"/>
  <sheetViews>
    <sheetView topLeftCell="A275" workbookViewId="0">
      <selection activeCell="A290" sqref="A1:I290"/>
    </sheetView>
  </sheetViews>
  <sheetFormatPr defaultRowHeight="14.4" x14ac:dyDescent="0.3"/>
  <cols>
    <col min="1" max="1" width="51" bestFit="1" customWidth="1"/>
    <col min="2" max="2" width="16.88671875" style="12" customWidth="1"/>
    <col min="3" max="3" width="10.5546875" style="12" customWidth="1"/>
    <col min="4" max="4" width="12.6640625" style="12" bestFit="1" customWidth="1"/>
    <col min="5" max="5" width="10.33203125" style="12" bestFit="1" customWidth="1"/>
    <col min="6" max="6" width="12.33203125" style="12" customWidth="1"/>
    <col min="7" max="7" width="17.88671875" style="12" customWidth="1"/>
    <col min="8" max="8" width="12.88671875" style="12" bestFit="1" customWidth="1"/>
    <col min="9" max="9" width="22.5546875" customWidth="1"/>
    <col min="10" max="10" width="9.109375" style="6"/>
    <col min="11" max="11" width="29.6640625" style="6" customWidth="1"/>
    <col min="12" max="12" width="29.6640625" style="7" customWidth="1"/>
    <col min="13" max="16" width="9.109375" style="6"/>
  </cols>
  <sheetData>
    <row r="1" spans="10:12" s="27" customFormat="1" x14ac:dyDescent="0.3">
      <c r="J1" s="26"/>
      <c r="K1" s="26"/>
      <c r="L1" s="26"/>
    </row>
    <row r="2" spans="10:12" s="27" customFormat="1" x14ac:dyDescent="0.3">
      <c r="J2" s="26"/>
      <c r="K2" s="26"/>
      <c r="L2" s="26"/>
    </row>
    <row r="3" spans="10:12" s="27" customFormat="1" x14ac:dyDescent="0.3">
      <c r="J3" s="26"/>
      <c r="K3" s="26"/>
      <c r="L3" s="26"/>
    </row>
    <row r="4" spans="10:12" s="27" customFormat="1" x14ac:dyDescent="0.3">
      <c r="J4" s="26"/>
      <c r="K4" s="26"/>
      <c r="L4" s="26"/>
    </row>
    <row r="5" spans="10:12" s="27" customFormat="1" x14ac:dyDescent="0.3">
      <c r="J5" s="26"/>
      <c r="K5" s="26"/>
    </row>
    <row r="6" spans="10:12" s="27" customFormat="1" x14ac:dyDescent="0.3">
      <c r="J6" s="28"/>
      <c r="K6" s="26"/>
    </row>
    <row r="7" spans="10:12" s="27" customFormat="1" x14ac:dyDescent="0.3">
      <c r="J7" s="26"/>
      <c r="K7" s="26"/>
    </row>
    <row r="8" spans="10:12" s="27" customFormat="1" x14ac:dyDescent="0.3"/>
    <row r="9" spans="10:12" s="27" customFormat="1" x14ac:dyDescent="0.3"/>
    <row r="10" spans="10:12" s="27" customFormat="1" x14ac:dyDescent="0.3"/>
    <row r="11" spans="10:12" s="27" customFormat="1" x14ac:dyDescent="0.3"/>
    <row r="12" spans="10:12" s="27" customFormat="1" x14ac:dyDescent="0.3"/>
    <row r="13" spans="10:12" s="27" customFormat="1" x14ac:dyDescent="0.3"/>
    <row r="14" spans="10:12" s="27" customFormat="1" x14ac:dyDescent="0.3"/>
    <row r="15" spans="10:12" s="27" customFormat="1" x14ac:dyDescent="0.3"/>
    <row r="16" spans="10:12" s="27" customFormat="1" x14ac:dyDescent="0.3"/>
    <row r="17" s="27" customFormat="1" x14ac:dyDescent="0.3"/>
    <row r="18" s="27" customFormat="1" x14ac:dyDescent="0.3"/>
    <row r="19" s="27" customFormat="1" x14ac:dyDescent="0.3"/>
    <row r="20" s="27" customFormat="1" x14ac:dyDescent="0.3"/>
    <row r="21" s="27" customFormat="1" x14ac:dyDescent="0.3"/>
    <row r="22" s="27" customFormat="1" x14ac:dyDescent="0.3"/>
    <row r="23" s="27" customFormat="1" x14ac:dyDescent="0.3"/>
    <row r="24" s="27" customFormat="1" x14ac:dyDescent="0.3"/>
    <row r="25" s="27" customFormat="1" x14ac:dyDescent="0.3"/>
    <row r="26" s="27" customFormat="1" x14ac:dyDescent="0.3"/>
    <row r="27" s="27" customFormat="1" x14ac:dyDescent="0.3"/>
    <row r="28" s="27" customFormat="1" x14ac:dyDescent="0.3"/>
    <row r="29" s="27" customFormat="1" x14ac:dyDescent="0.3"/>
    <row r="30" s="27" customFormat="1" x14ac:dyDescent="0.3"/>
    <row r="31" s="27" customFormat="1" x14ac:dyDescent="0.3"/>
    <row r="32" s="27" customFormat="1" x14ac:dyDescent="0.3"/>
    <row r="33" s="27" customFormat="1" x14ac:dyDescent="0.3"/>
    <row r="34" s="27" customFormat="1" x14ac:dyDescent="0.3"/>
    <row r="35" s="27" customFormat="1" x14ac:dyDescent="0.3"/>
    <row r="36" s="27" customFormat="1" x14ac:dyDescent="0.3"/>
    <row r="37" s="27" customFormat="1" x14ac:dyDescent="0.3"/>
    <row r="38" s="27" customFormat="1" x14ac:dyDescent="0.3"/>
    <row r="39" s="27" customFormat="1" x14ac:dyDescent="0.3"/>
    <row r="40" s="27" customFormat="1" x14ac:dyDescent="0.3"/>
    <row r="41" s="27" customFormat="1" x14ac:dyDescent="0.3"/>
    <row r="42" s="27" customFormat="1" x14ac:dyDescent="0.3"/>
    <row r="43" s="27" customFormat="1" x14ac:dyDescent="0.3"/>
    <row r="44" s="27" customFormat="1" x14ac:dyDescent="0.3"/>
    <row r="45" s="27" customFormat="1" x14ac:dyDescent="0.3"/>
    <row r="46" s="27" customFormat="1" x14ac:dyDescent="0.3"/>
    <row r="47" s="27" customFormat="1" x14ac:dyDescent="0.3"/>
    <row r="48" s="27" customFormat="1" x14ac:dyDescent="0.3"/>
    <row r="49" s="27" customFormat="1" x14ac:dyDescent="0.3"/>
    <row r="50" s="27" customFormat="1" x14ac:dyDescent="0.3"/>
    <row r="51" s="27" customFormat="1" x14ac:dyDescent="0.3"/>
    <row r="52" s="27" customFormat="1" x14ac:dyDescent="0.3"/>
    <row r="53" s="27" customFormat="1" x14ac:dyDescent="0.3"/>
    <row r="54" s="27" customFormat="1" x14ac:dyDescent="0.3"/>
    <row r="55" s="27" customFormat="1" x14ac:dyDescent="0.3"/>
    <row r="56" s="27" customFormat="1" x14ac:dyDescent="0.3"/>
    <row r="57" s="27" customFormat="1" x14ac:dyDescent="0.3"/>
    <row r="58" s="27" customFormat="1" x14ac:dyDescent="0.3"/>
    <row r="59" s="27" customFormat="1" x14ac:dyDescent="0.3"/>
    <row r="60" s="27" customFormat="1" x14ac:dyDescent="0.3"/>
    <row r="61" s="27" customFormat="1" x14ac:dyDescent="0.3"/>
    <row r="62" s="27" customFormat="1" x14ac:dyDescent="0.3"/>
    <row r="63" s="27" customFormat="1" x14ac:dyDescent="0.3"/>
    <row r="64" s="27" customFormat="1" x14ac:dyDescent="0.3"/>
    <row r="65" s="27" customFormat="1" x14ac:dyDescent="0.3"/>
    <row r="66" s="27" customFormat="1" x14ac:dyDescent="0.3"/>
    <row r="67" s="27" customFormat="1" x14ac:dyDescent="0.3"/>
    <row r="68" s="27" customFormat="1" x14ac:dyDescent="0.3"/>
    <row r="69" s="27" customFormat="1" x14ac:dyDescent="0.3"/>
    <row r="70" s="27" customFormat="1" x14ac:dyDescent="0.3"/>
    <row r="71" s="27" customFormat="1" x14ac:dyDescent="0.3"/>
    <row r="72" s="27" customFormat="1" x14ac:dyDescent="0.3"/>
    <row r="73" s="27" customFormat="1" x14ac:dyDescent="0.3"/>
    <row r="74" s="27" customFormat="1" x14ac:dyDescent="0.3"/>
    <row r="75" s="27" customFormat="1" x14ac:dyDescent="0.3"/>
    <row r="76" s="27" customFormat="1" x14ac:dyDescent="0.3"/>
    <row r="77" s="27" customFormat="1" x14ac:dyDescent="0.3"/>
    <row r="78" s="27" customFormat="1" x14ac:dyDescent="0.3"/>
    <row r="79" s="27" customFormat="1" x14ac:dyDescent="0.3"/>
    <row r="80" s="27" customFormat="1" x14ac:dyDescent="0.3"/>
    <row r="81" s="27" customFormat="1" x14ac:dyDescent="0.3"/>
    <row r="82" s="27" customFormat="1" x14ac:dyDescent="0.3"/>
    <row r="83" s="27" customFormat="1" x14ac:dyDescent="0.3"/>
    <row r="84" s="27" customFormat="1" x14ac:dyDescent="0.3"/>
    <row r="85" s="27" customFormat="1" x14ac:dyDescent="0.3"/>
    <row r="86" s="27" customFormat="1" x14ac:dyDescent="0.3"/>
    <row r="87" s="27" customFormat="1" x14ac:dyDescent="0.3"/>
    <row r="88" s="27" customFormat="1" x14ac:dyDescent="0.3"/>
    <row r="89" s="27" customFormat="1" x14ac:dyDescent="0.3"/>
    <row r="90" s="27" customFormat="1" x14ac:dyDescent="0.3"/>
    <row r="91" s="27" customFormat="1" x14ac:dyDescent="0.3"/>
    <row r="92" s="27" customFormat="1" x14ac:dyDescent="0.3"/>
    <row r="93" s="27" customFormat="1" x14ac:dyDescent="0.3"/>
    <row r="94" s="27" customFormat="1" x14ac:dyDescent="0.3"/>
    <row r="95" s="27" customFormat="1" x14ac:dyDescent="0.3"/>
    <row r="96" s="27" customFormat="1" x14ac:dyDescent="0.3"/>
    <row r="97" s="27" customFormat="1" x14ac:dyDescent="0.3"/>
    <row r="98" s="27" customFormat="1" x14ac:dyDescent="0.3"/>
    <row r="99" s="27" customFormat="1" x14ac:dyDescent="0.3"/>
    <row r="100" s="27" customFormat="1" x14ac:dyDescent="0.3"/>
    <row r="101" s="27" customFormat="1" x14ac:dyDescent="0.3"/>
    <row r="102" s="27" customFormat="1" x14ac:dyDescent="0.3"/>
    <row r="103" s="27" customFormat="1" x14ac:dyDescent="0.3"/>
    <row r="104" s="27" customFormat="1" x14ac:dyDescent="0.3"/>
    <row r="105" s="27" customFormat="1" x14ac:dyDescent="0.3"/>
    <row r="106" s="27" customFormat="1" x14ac:dyDescent="0.3"/>
    <row r="107" s="27" customFormat="1" x14ac:dyDescent="0.3"/>
    <row r="108" s="27" customFormat="1" x14ac:dyDescent="0.3"/>
    <row r="109" s="27" customFormat="1" x14ac:dyDescent="0.3"/>
    <row r="110" s="27" customFormat="1" x14ac:dyDescent="0.3"/>
    <row r="111" s="27" customFormat="1" x14ac:dyDescent="0.3"/>
    <row r="112" s="27" customFormat="1" x14ac:dyDescent="0.3"/>
    <row r="113" s="27" customFormat="1" x14ac:dyDescent="0.3"/>
    <row r="114" s="27" customFormat="1" x14ac:dyDescent="0.3"/>
    <row r="115" s="27" customFormat="1" x14ac:dyDescent="0.3"/>
    <row r="116" s="27" customFormat="1" x14ac:dyDescent="0.3"/>
    <row r="117" s="27" customFormat="1" x14ac:dyDescent="0.3"/>
    <row r="118" s="27" customFormat="1" x14ac:dyDescent="0.3"/>
    <row r="119" s="27" customFormat="1" x14ac:dyDescent="0.3"/>
    <row r="120" s="27" customFormat="1" x14ac:dyDescent="0.3"/>
    <row r="121" s="27" customFormat="1" x14ac:dyDescent="0.3"/>
    <row r="122" s="27" customFormat="1" x14ac:dyDescent="0.3"/>
    <row r="123" s="27" customFormat="1" x14ac:dyDescent="0.3"/>
    <row r="124" s="27" customFormat="1" x14ac:dyDescent="0.3"/>
    <row r="125" s="27" customFormat="1" x14ac:dyDescent="0.3"/>
    <row r="126" s="27" customFormat="1" x14ac:dyDescent="0.3"/>
    <row r="127" s="27" customFormat="1" x14ac:dyDescent="0.3"/>
    <row r="128" s="27" customFormat="1" x14ac:dyDescent="0.3"/>
    <row r="129" s="27" customFormat="1" x14ac:dyDescent="0.3"/>
    <row r="130" s="27" customFormat="1" x14ac:dyDescent="0.3"/>
    <row r="131" s="27" customFormat="1" x14ac:dyDescent="0.3"/>
    <row r="132" s="27" customFormat="1" x14ac:dyDescent="0.3"/>
    <row r="133" s="27" customFormat="1" x14ac:dyDescent="0.3"/>
    <row r="134" s="27" customFormat="1" x14ac:dyDescent="0.3"/>
    <row r="135" s="27" customFormat="1" x14ac:dyDescent="0.3"/>
    <row r="136" s="27" customFormat="1" x14ac:dyDescent="0.3"/>
    <row r="137" s="27" customFormat="1" x14ac:dyDescent="0.3"/>
    <row r="138" s="27" customFormat="1" x14ac:dyDescent="0.3"/>
    <row r="139" s="27" customFormat="1" x14ac:dyDescent="0.3"/>
    <row r="140" s="27" customFormat="1" x14ac:dyDescent="0.3"/>
    <row r="141" s="27" customFormat="1" x14ac:dyDescent="0.3"/>
    <row r="142" s="27" customFormat="1" x14ac:dyDescent="0.3"/>
    <row r="143" s="27" customFormat="1" x14ac:dyDescent="0.3"/>
    <row r="144" s="27" customFormat="1" x14ac:dyDescent="0.3"/>
    <row r="145" s="27" customFormat="1" x14ac:dyDescent="0.3"/>
    <row r="146" s="27" customFormat="1" x14ac:dyDescent="0.3"/>
    <row r="147" s="27" customFormat="1" x14ac:dyDescent="0.3"/>
    <row r="148" s="27" customFormat="1" x14ac:dyDescent="0.3"/>
    <row r="149" s="27" customFormat="1" x14ac:dyDescent="0.3"/>
    <row r="150" s="27" customFormat="1" x14ac:dyDescent="0.3"/>
    <row r="151" s="27" customFormat="1" x14ac:dyDescent="0.3"/>
    <row r="152" s="27" customFormat="1" x14ac:dyDescent="0.3"/>
    <row r="153" s="27" customFormat="1" x14ac:dyDescent="0.3"/>
    <row r="154" s="27" customFormat="1" x14ac:dyDescent="0.3"/>
    <row r="155" s="27" customFormat="1" x14ac:dyDescent="0.3"/>
    <row r="156" s="27" customFormat="1" x14ac:dyDescent="0.3"/>
    <row r="157" s="27" customFormat="1" x14ac:dyDescent="0.3"/>
    <row r="158" s="27" customFormat="1" x14ac:dyDescent="0.3"/>
    <row r="159" s="27" customFormat="1" x14ac:dyDescent="0.3"/>
    <row r="160" s="27" customFormat="1" x14ac:dyDescent="0.3"/>
    <row r="161" s="27" customFormat="1" x14ac:dyDescent="0.3"/>
    <row r="162" s="27" customFormat="1" x14ac:dyDescent="0.3"/>
    <row r="163" s="27" customFormat="1" x14ac:dyDescent="0.3"/>
    <row r="164" s="27" customFormat="1" x14ac:dyDescent="0.3"/>
    <row r="165" s="27" customFormat="1" x14ac:dyDescent="0.3"/>
    <row r="166" s="27" customFormat="1" x14ac:dyDescent="0.3"/>
    <row r="167" s="27" customFormat="1" x14ac:dyDescent="0.3"/>
    <row r="168" s="27" customFormat="1" x14ac:dyDescent="0.3"/>
    <row r="169" s="27" customFormat="1" x14ac:dyDescent="0.3"/>
    <row r="170" s="27" customFormat="1" x14ac:dyDescent="0.3"/>
    <row r="171" s="27" customFormat="1" x14ac:dyDescent="0.3"/>
    <row r="172" s="27" customFormat="1" x14ac:dyDescent="0.3"/>
    <row r="173" s="27" customFormat="1" x14ac:dyDescent="0.3"/>
    <row r="174" s="27" customFormat="1" x14ac:dyDescent="0.3"/>
    <row r="175" s="27" customFormat="1" x14ac:dyDescent="0.3"/>
    <row r="176" s="27" customFormat="1" x14ac:dyDescent="0.3"/>
    <row r="177" s="27" customFormat="1" x14ac:dyDescent="0.3"/>
    <row r="178" s="27" customFormat="1" x14ac:dyDescent="0.3"/>
    <row r="179" s="27" customFormat="1" x14ac:dyDescent="0.3"/>
    <row r="180" s="27" customFormat="1" x14ac:dyDescent="0.3"/>
    <row r="181" s="27" customFormat="1" x14ac:dyDescent="0.3"/>
    <row r="182" s="27" customFormat="1" x14ac:dyDescent="0.3"/>
    <row r="183" s="27" customFormat="1" x14ac:dyDescent="0.3"/>
    <row r="184" s="27" customFormat="1" x14ac:dyDescent="0.3"/>
    <row r="185" s="27" customFormat="1" x14ac:dyDescent="0.3"/>
    <row r="186" s="27" customFormat="1" x14ac:dyDescent="0.3"/>
    <row r="187" s="27" customFormat="1" x14ac:dyDescent="0.3"/>
    <row r="188" s="27" customFormat="1" x14ac:dyDescent="0.3"/>
    <row r="189" s="27" customFormat="1" x14ac:dyDescent="0.3"/>
    <row r="190" s="27" customFormat="1" x14ac:dyDescent="0.3"/>
    <row r="191" s="27" customFormat="1" x14ac:dyDescent="0.3"/>
    <row r="192" s="27" customFormat="1" x14ac:dyDescent="0.3"/>
    <row r="193" s="27" customFormat="1" x14ac:dyDescent="0.3"/>
    <row r="194" s="27" customFormat="1" x14ac:dyDescent="0.3"/>
    <row r="195" s="27" customFormat="1" x14ac:dyDescent="0.3"/>
    <row r="196" s="27" customFormat="1" x14ac:dyDescent="0.3"/>
    <row r="197" s="27" customFormat="1" x14ac:dyDescent="0.3"/>
    <row r="198" s="27" customFormat="1" x14ac:dyDescent="0.3"/>
    <row r="199" s="27" customFormat="1" x14ac:dyDescent="0.3"/>
    <row r="200" s="27" customFormat="1" x14ac:dyDescent="0.3"/>
    <row r="201" s="27" customFormat="1" x14ac:dyDescent="0.3"/>
    <row r="202" s="27" customFormat="1" x14ac:dyDescent="0.3"/>
    <row r="203" s="27" customFormat="1" x14ac:dyDescent="0.3"/>
    <row r="204" s="27" customFormat="1" x14ac:dyDescent="0.3"/>
    <row r="205" s="27" customFormat="1" x14ac:dyDescent="0.3"/>
    <row r="206" s="27" customFormat="1" x14ac:dyDescent="0.3"/>
    <row r="207" s="27" customFormat="1" x14ac:dyDescent="0.3"/>
    <row r="208" s="27" customFormat="1" x14ac:dyDescent="0.3"/>
    <row r="209" s="27" customFormat="1" x14ac:dyDescent="0.3"/>
    <row r="210" s="27" customFormat="1" x14ac:dyDescent="0.3"/>
    <row r="211" s="27" customFormat="1" x14ac:dyDescent="0.3"/>
    <row r="212" s="27" customFormat="1" x14ac:dyDescent="0.3"/>
    <row r="213" s="27" customFormat="1" x14ac:dyDescent="0.3"/>
    <row r="214" s="27" customFormat="1" x14ac:dyDescent="0.3"/>
    <row r="215" s="27" customFormat="1" x14ac:dyDescent="0.3"/>
    <row r="216" s="27" customFormat="1" x14ac:dyDescent="0.3"/>
    <row r="217" s="27" customFormat="1" x14ac:dyDescent="0.3"/>
    <row r="218" s="27" customFormat="1" x14ac:dyDescent="0.3"/>
    <row r="219" s="27" customFormat="1" x14ac:dyDescent="0.3"/>
    <row r="220" s="27" customFormat="1" x14ac:dyDescent="0.3"/>
    <row r="221" s="27" customFormat="1" x14ac:dyDescent="0.3"/>
    <row r="222" s="27" customFormat="1" x14ac:dyDescent="0.3"/>
    <row r="223" s="27" customFormat="1" x14ac:dyDescent="0.3"/>
    <row r="224" s="27" customFormat="1" x14ac:dyDescent="0.3"/>
    <row r="225" s="27" customFormat="1" x14ac:dyDescent="0.3"/>
    <row r="226" s="27" customFormat="1" x14ac:dyDescent="0.3"/>
    <row r="227" s="27" customFormat="1" x14ac:dyDescent="0.3"/>
    <row r="228" s="27" customFormat="1" x14ac:dyDescent="0.3"/>
    <row r="229" s="27" customFormat="1" x14ac:dyDescent="0.3"/>
    <row r="230" s="27" customFormat="1" x14ac:dyDescent="0.3"/>
    <row r="231" s="27" customFormat="1" x14ac:dyDescent="0.3"/>
    <row r="232" s="27" customFormat="1" x14ac:dyDescent="0.3"/>
    <row r="233" s="27" customFormat="1" x14ac:dyDescent="0.3"/>
    <row r="234" s="27" customFormat="1" x14ac:dyDescent="0.3"/>
    <row r="235" s="27" customFormat="1" x14ac:dyDescent="0.3"/>
    <row r="236" s="27" customFormat="1" x14ac:dyDescent="0.3"/>
    <row r="237" s="27" customFormat="1" x14ac:dyDescent="0.3"/>
    <row r="238" s="27" customFormat="1" x14ac:dyDescent="0.3"/>
    <row r="239" s="27" customFormat="1" x14ac:dyDescent="0.3"/>
    <row r="240" s="27" customFormat="1" x14ac:dyDescent="0.3"/>
    <row r="241" s="27" customFormat="1" x14ac:dyDescent="0.3"/>
    <row r="242" s="27" customFormat="1" x14ac:dyDescent="0.3"/>
    <row r="243" s="27" customFormat="1" x14ac:dyDescent="0.3"/>
    <row r="244" s="27" customFormat="1" x14ac:dyDescent="0.3"/>
    <row r="245" s="27" customFormat="1" x14ac:dyDescent="0.3"/>
    <row r="246" s="27" customFormat="1" x14ac:dyDescent="0.3"/>
    <row r="247" s="27" customFormat="1" x14ac:dyDescent="0.3"/>
    <row r="248" s="27" customFormat="1" x14ac:dyDescent="0.3"/>
    <row r="249" s="27" customFormat="1" x14ac:dyDescent="0.3"/>
    <row r="250" s="27" customFormat="1" x14ac:dyDescent="0.3"/>
    <row r="251" s="27" customFormat="1" x14ac:dyDescent="0.3"/>
    <row r="252" s="27" customFormat="1" x14ac:dyDescent="0.3"/>
    <row r="253" s="27" customFormat="1" x14ac:dyDescent="0.3"/>
    <row r="254" s="27" customFormat="1" x14ac:dyDescent="0.3"/>
    <row r="255" s="27" customFormat="1" x14ac:dyDescent="0.3"/>
    <row r="256" s="27" customFormat="1" x14ac:dyDescent="0.3"/>
    <row r="257" s="27" customFormat="1" x14ac:dyDescent="0.3"/>
    <row r="258" s="27" customFormat="1" x14ac:dyDescent="0.3"/>
    <row r="259" s="27" customFormat="1" x14ac:dyDescent="0.3"/>
    <row r="260" s="27" customFormat="1" x14ac:dyDescent="0.3"/>
    <row r="261" s="27" customFormat="1" x14ac:dyDescent="0.3"/>
    <row r="262" s="27" customFormat="1" x14ac:dyDescent="0.3"/>
    <row r="263" s="27" customFormat="1" x14ac:dyDescent="0.3"/>
    <row r="264" s="27" customFormat="1" x14ac:dyDescent="0.3"/>
    <row r="265" s="27" customFormat="1" x14ac:dyDescent="0.3"/>
    <row r="266" s="27" customFormat="1" x14ac:dyDescent="0.3"/>
    <row r="267" s="27" customFormat="1" x14ac:dyDescent="0.3"/>
    <row r="268" s="27" customFormat="1" x14ac:dyDescent="0.3"/>
    <row r="269" s="27" customFormat="1" x14ac:dyDescent="0.3"/>
    <row r="270" s="27" customFormat="1" x14ac:dyDescent="0.3"/>
    <row r="271" s="27" customFormat="1" x14ac:dyDescent="0.3"/>
    <row r="272" s="27" customFormat="1" x14ac:dyDescent="0.3"/>
    <row r="273" s="27" customFormat="1" x14ac:dyDescent="0.3"/>
    <row r="274" s="27" customFormat="1" x14ac:dyDescent="0.3"/>
    <row r="275" s="27" customFormat="1" x14ac:dyDescent="0.3"/>
    <row r="276" s="27" customFormat="1" x14ac:dyDescent="0.3"/>
    <row r="277" s="27" customFormat="1" x14ac:dyDescent="0.3"/>
    <row r="278" s="27" customFormat="1" x14ac:dyDescent="0.3"/>
    <row r="279" s="27" customFormat="1" x14ac:dyDescent="0.3"/>
    <row r="280" s="27" customFormat="1" x14ac:dyDescent="0.3"/>
    <row r="281" s="27" customFormat="1" x14ac:dyDescent="0.3"/>
    <row r="282" s="27" customFormat="1" x14ac:dyDescent="0.3"/>
    <row r="283" s="27" customFormat="1" x14ac:dyDescent="0.3"/>
    <row r="284" s="27" customFormat="1" x14ac:dyDescent="0.3"/>
    <row r="285" s="27" customFormat="1" x14ac:dyDescent="0.3"/>
    <row r="286" s="27" customFormat="1" x14ac:dyDescent="0.3"/>
    <row r="287" s="27" customFormat="1" x14ac:dyDescent="0.3"/>
    <row r="288" s="27" customFormat="1" x14ac:dyDescent="0.3"/>
    <row r="289" spans="9:12" s="27" customFormat="1" x14ac:dyDescent="0.3"/>
    <row r="290" spans="9:12" s="27" customFormat="1" x14ac:dyDescent="0.3"/>
    <row r="291" spans="9:12" x14ac:dyDescent="0.3">
      <c r="I291" s="9"/>
      <c r="L291" s="8"/>
    </row>
    <row r="292" spans="9:12" x14ac:dyDescent="0.3">
      <c r="I292" s="9"/>
      <c r="L292" s="8"/>
    </row>
    <row r="293" spans="9:12" x14ac:dyDescent="0.3">
      <c r="I293" s="9"/>
      <c r="L293" s="8"/>
    </row>
    <row r="294" spans="9:12" x14ac:dyDescent="0.3">
      <c r="I294" s="9"/>
      <c r="L294" s="8"/>
    </row>
    <row r="295" spans="9:12" x14ac:dyDescent="0.3">
      <c r="I295" s="9"/>
      <c r="L295" s="8"/>
    </row>
    <row r="296" spans="9:12" x14ac:dyDescent="0.3">
      <c r="I296" s="9"/>
      <c r="L296" s="8"/>
    </row>
    <row r="297" spans="9:12" x14ac:dyDescent="0.3">
      <c r="I297" s="9"/>
      <c r="L297" s="8"/>
    </row>
    <row r="298" spans="9:12" x14ac:dyDescent="0.3">
      <c r="I298" s="9"/>
      <c r="L298" s="8"/>
    </row>
    <row r="299" spans="9:12" x14ac:dyDescent="0.3">
      <c r="I299" s="9"/>
      <c r="L299" s="8"/>
    </row>
    <row r="300" spans="9:12" x14ac:dyDescent="0.3">
      <c r="I300" s="9"/>
      <c r="L300" s="8"/>
    </row>
    <row r="301" spans="9:12" x14ac:dyDescent="0.3">
      <c r="I301" s="9"/>
      <c r="L301" s="8"/>
    </row>
    <row r="302" spans="9:12" x14ac:dyDescent="0.3">
      <c r="I302" s="9"/>
      <c r="L302" s="8"/>
    </row>
    <row r="303" spans="9:12" x14ac:dyDescent="0.3">
      <c r="I303" s="9"/>
      <c r="L303" s="8"/>
    </row>
    <row r="304" spans="9:12" x14ac:dyDescent="0.3">
      <c r="I304" s="9"/>
      <c r="L304" s="8"/>
    </row>
    <row r="305" spans="9:12" x14ac:dyDescent="0.3">
      <c r="I305" s="9"/>
      <c r="L305" s="8"/>
    </row>
    <row r="306" spans="9:12" x14ac:dyDescent="0.3">
      <c r="I306" s="9"/>
    </row>
    <row r="307" spans="9:12" x14ac:dyDescent="0.3">
      <c r="I307" s="9"/>
    </row>
    <row r="308" spans="9:12" x14ac:dyDescent="0.3">
      <c r="I308" s="9"/>
    </row>
    <row r="309" spans="9:12" x14ac:dyDescent="0.3">
      <c r="I309" s="9"/>
    </row>
    <row r="310" spans="9:12" x14ac:dyDescent="0.3">
      <c r="I310" s="9"/>
    </row>
    <row r="311" spans="9:12" x14ac:dyDescent="0.3">
      <c r="I311" s="9"/>
    </row>
    <row r="312" spans="9:12" x14ac:dyDescent="0.3">
      <c r="I312" s="9"/>
    </row>
    <row r="313" spans="9:12" x14ac:dyDescent="0.3">
      <c r="I313" s="9"/>
    </row>
    <row r="314" spans="9:12" x14ac:dyDescent="0.3">
      <c r="I314" s="9"/>
    </row>
    <row r="315" spans="9:12" x14ac:dyDescent="0.3">
      <c r="I315" s="9"/>
    </row>
    <row r="316" spans="9:12" x14ac:dyDescent="0.3">
      <c r="I316" s="9"/>
    </row>
    <row r="317" spans="9:12" x14ac:dyDescent="0.3">
      <c r="I317" s="9"/>
    </row>
    <row r="318" spans="9:12" x14ac:dyDescent="0.3">
      <c r="I318" s="9"/>
    </row>
    <row r="319" spans="9:12" x14ac:dyDescent="0.3">
      <c r="I319" s="9"/>
    </row>
    <row r="320" spans="9:12" x14ac:dyDescent="0.3">
      <c r="I320" s="9"/>
    </row>
    <row r="321" spans="2:19" x14ac:dyDescent="0.3">
      <c r="I321" s="9"/>
    </row>
    <row r="322" spans="2:19" x14ac:dyDescent="0.3">
      <c r="I322" s="9"/>
    </row>
    <row r="323" spans="2:19" x14ac:dyDescent="0.3">
      <c r="I323" s="9"/>
    </row>
    <row r="324" spans="2:19" x14ac:dyDescent="0.3">
      <c r="I324" s="9"/>
    </row>
    <row r="325" spans="2:19" x14ac:dyDescent="0.3">
      <c r="I325" s="9"/>
    </row>
    <row r="326" spans="2:19" x14ac:dyDescent="0.3">
      <c r="I326" s="9"/>
    </row>
    <row r="327" spans="2:19" s="2" customFormat="1" x14ac:dyDescent="0.3">
      <c r="B327" s="12"/>
      <c r="C327" s="12"/>
      <c r="D327" s="12"/>
      <c r="E327" s="12"/>
      <c r="F327" s="12"/>
      <c r="G327" s="12"/>
      <c r="H327" s="12"/>
      <c r="I327" s="9"/>
      <c r="J327" s="6"/>
      <c r="K327" s="6"/>
      <c r="L327" s="7"/>
      <c r="M327" s="6"/>
      <c r="N327" s="6"/>
      <c r="O327" s="6"/>
      <c r="P327" s="6"/>
      <c r="Q327"/>
      <c r="R327"/>
      <c r="S327"/>
    </row>
    <row r="328" spans="2:19" s="2" customFormat="1" x14ac:dyDescent="0.3">
      <c r="B328" s="12"/>
      <c r="C328" s="12"/>
      <c r="D328" s="12"/>
      <c r="E328" s="12"/>
      <c r="F328" s="12"/>
      <c r="G328" s="12"/>
      <c r="H328" s="12"/>
      <c r="I328" s="9"/>
      <c r="J328" s="6"/>
      <c r="K328" s="6"/>
      <c r="L328" s="7"/>
      <c r="M328" s="6"/>
      <c r="N328" s="6"/>
      <c r="O328" s="6"/>
      <c r="P328" s="6"/>
      <c r="Q328"/>
      <c r="R328"/>
      <c r="S328"/>
    </row>
    <row r="329" spans="2:19" x14ac:dyDescent="0.3">
      <c r="I329" s="9"/>
    </row>
    <row r="330" spans="2:19" x14ac:dyDescent="0.3">
      <c r="I330" s="9"/>
    </row>
    <row r="331" spans="2:19" x14ac:dyDescent="0.3">
      <c r="I331" s="9"/>
    </row>
    <row r="332" spans="2:19" x14ac:dyDescent="0.3">
      <c r="I332" s="9"/>
    </row>
    <row r="333" spans="2:19" x14ac:dyDescent="0.3">
      <c r="I333" s="9"/>
    </row>
    <row r="334" spans="2:19" x14ac:dyDescent="0.3">
      <c r="I334" s="9"/>
    </row>
    <row r="335" spans="2:19" x14ac:dyDescent="0.3">
      <c r="I335" s="9"/>
    </row>
    <row r="336" spans="2:19" x14ac:dyDescent="0.3">
      <c r="I336" s="9"/>
    </row>
    <row r="337" spans="9:9" x14ac:dyDescent="0.3">
      <c r="I337" s="9"/>
    </row>
    <row r="338" spans="9:9" x14ac:dyDescent="0.3">
      <c r="I338" s="9"/>
    </row>
    <row r="339" spans="9:9" x14ac:dyDescent="0.3">
      <c r="I339" s="9"/>
    </row>
    <row r="340" spans="9:9" x14ac:dyDescent="0.3">
      <c r="I340" s="9"/>
    </row>
    <row r="341" spans="9:9" x14ac:dyDescent="0.3">
      <c r="I341" s="9"/>
    </row>
    <row r="342" spans="9:9" x14ac:dyDescent="0.3">
      <c r="I342" s="9"/>
    </row>
    <row r="343" spans="9:9" x14ac:dyDescent="0.3">
      <c r="I343" s="9"/>
    </row>
    <row r="344" spans="9:9" x14ac:dyDescent="0.3">
      <c r="I344" s="9"/>
    </row>
    <row r="345" spans="9:9" x14ac:dyDescent="0.3">
      <c r="I345" s="9"/>
    </row>
    <row r="346" spans="9:9" x14ac:dyDescent="0.3">
      <c r="I346" s="9"/>
    </row>
    <row r="347" spans="9:9" x14ac:dyDescent="0.3">
      <c r="I347" s="9"/>
    </row>
    <row r="348" spans="9:9" x14ac:dyDescent="0.3">
      <c r="I348" s="9"/>
    </row>
    <row r="349" spans="9:9" x14ac:dyDescent="0.3">
      <c r="I349" s="9"/>
    </row>
    <row r="350" spans="9:9" ht="15.75" customHeight="1" x14ac:dyDescent="0.3">
      <c r="I350" s="9"/>
    </row>
    <row r="351" spans="9:9" x14ac:dyDescent="0.3">
      <c r="I351" s="9"/>
    </row>
    <row r="352" spans="9:9" x14ac:dyDescent="0.3">
      <c r="I352" s="9"/>
    </row>
    <row r="353" spans="9:9" x14ac:dyDescent="0.3">
      <c r="I353" s="9"/>
    </row>
    <row r="354" spans="9:9" x14ac:dyDescent="0.3">
      <c r="I354" s="9"/>
    </row>
    <row r="355" spans="9:9" ht="13.5" customHeight="1" x14ac:dyDescent="0.3">
      <c r="I355" s="9"/>
    </row>
    <row r="356" spans="9:9" x14ac:dyDescent="0.3">
      <c r="I356" s="9"/>
    </row>
    <row r="357" spans="9:9" x14ac:dyDescent="0.3">
      <c r="I357" s="9"/>
    </row>
    <row r="358" spans="9:9" x14ac:dyDescent="0.3">
      <c r="I358" s="1"/>
    </row>
    <row r="359" spans="9:9" x14ac:dyDescent="0.3">
      <c r="I359" s="1"/>
    </row>
    <row r="360" spans="9:9" x14ac:dyDescent="0.3">
      <c r="I360" s="1"/>
    </row>
    <row r="361" spans="9:9" x14ac:dyDescent="0.3">
      <c r="I361" s="1"/>
    </row>
    <row r="362" spans="9:9" x14ac:dyDescent="0.3">
      <c r="I362" s="1"/>
    </row>
    <row r="363" spans="9:9" x14ac:dyDescent="0.3">
      <c r="I363" s="1"/>
    </row>
    <row r="364" spans="9:9" x14ac:dyDescent="0.3">
      <c r="I364" s="1"/>
    </row>
    <row r="365" spans="9:9" x14ac:dyDescent="0.3">
      <c r="I365" s="1"/>
    </row>
    <row r="366" spans="9:9" x14ac:dyDescent="0.3">
      <c r="I366" s="1"/>
    </row>
    <row r="367" spans="9:9" x14ac:dyDescent="0.3">
      <c r="I367" s="1"/>
    </row>
    <row r="368" spans="9:9" x14ac:dyDescent="0.3">
      <c r="I368" s="1"/>
    </row>
    <row r="369" spans="9:9" x14ac:dyDescent="0.3">
      <c r="I369" s="1"/>
    </row>
    <row r="370" spans="9:9" x14ac:dyDescent="0.3">
      <c r="I370" s="1"/>
    </row>
    <row r="371" spans="9:9" x14ac:dyDescent="0.3">
      <c r="I371" s="1"/>
    </row>
    <row r="372" spans="9:9" x14ac:dyDescent="0.3">
      <c r="I372" s="1"/>
    </row>
    <row r="373" spans="9:9" x14ac:dyDescent="0.3">
      <c r="I373" s="1"/>
    </row>
    <row r="374" spans="9:9" x14ac:dyDescent="0.3">
      <c r="I374" s="1"/>
    </row>
    <row r="375" spans="9:9" x14ac:dyDescent="0.3">
      <c r="I375" s="1"/>
    </row>
    <row r="376" spans="9:9" x14ac:dyDescent="0.3">
      <c r="I376" s="1"/>
    </row>
    <row r="377" spans="9:9" x14ac:dyDescent="0.3">
      <c r="I377" s="1"/>
    </row>
    <row r="378" spans="9:9" x14ac:dyDescent="0.3">
      <c r="I378" s="1"/>
    </row>
    <row r="379" spans="9:9" x14ac:dyDescent="0.3">
      <c r="I379" s="1"/>
    </row>
    <row r="380" spans="9:9" x14ac:dyDescent="0.3">
      <c r="I380" s="1"/>
    </row>
    <row r="381" spans="9:9" x14ac:dyDescent="0.3">
      <c r="I381" s="1"/>
    </row>
    <row r="382" spans="9:9" x14ac:dyDescent="0.3">
      <c r="I382" s="1"/>
    </row>
    <row r="383" spans="9:9" x14ac:dyDescent="0.3">
      <c r="I383" s="1"/>
    </row>
    <row r="384" spans="9:9" x14ac:dyDescent="0.3">
      <c r="I384" s="1"/>
    </row>
    <row r="385" spans="9:9" x14ac:dyDescent="0.3">
      <c r="I385" s="1"/>
    </row>
    <row r="386" spans="9:9" x14ac:dyDescent="0.3">
      <c r="I386" s="1"/>
    </row>
    <row r="387" spans="9:9" x14ac:dyDescent="0.3">
      <c r="I387" s="1"/>
    </row>
    <row r="388" spans="9:9" x14ac:dyDescent="0.3">
      <c r="I388" s="1"/>
    </row>
    <row r="389" spans="9:9" x14ac:dyDescent="0.3">
      <c r="I389" s="1"/>
    </row>
    <row r="390" spans="9:9" x14ac:dyDescent="0.3">
      <c r="I390" s="1"/>
    </row>
    <row r="391" spans="9:9" x14ac:dyDescent="0.3">
      <c r="I391" s="1"/>
    </row>
    <row r="392" spans="9:9" x14ac:dyDescent="0.3">
      <c r="I392" s="1"/>
    </row>
    <row r="393" spans="9:9" x14ac:dyDescent="0.3">
      <c r="I393" s="3"/>
    </row>
    <row r="394" spans="9:9" x14ac:dyDescent="0.3">
      <c r="I394" s="3"/>
    </row>
    <row r="395" spans="9:9" x14ac:dyDescent="0.3">
      <c r="I395" s="1"/>
    </row>
    <row r="396" spans="9:9" x14ac:dyDescent="0.3">
      <c r="I396" s="1"/>
    </row>
    <row r="397" spans="9:9" x14ac:dyDescent="0.3">
      <c r="I397" s="1"/>
    </row>
    <row r="398" spans="9:9" x14ac:dyDescent="0.3">
      <c r="I398" s="1"/>
    </row>
    <row r="399" spans="9:9" x14ac:dyDescent="0.3">
      <c r="I399" s="1"/>
    </row>
    <row r="400" spans="9:9" x14ac:dyDescent="0.3">
      <c r="I400" s="1"/>
    </row>
    <row r="401" spans="9:9" x14ac:dyDescent="0.3">
      <c r="I401" s="1"/>
    </row>
    <row r="402" spans="9:9" x14ac:dyDescent="0.3">
      <c r="I402" s="1"/>
    </row>
    <row r="403" spans="9:9" x14ac:dyDescent="0.3">
      <c r="I403" s="1"/>
    </row>
    <row r="404" spans="9:9" x14ac:dyDescent="0.3">
      <c r="I404" s="1"/>
    </row>
    <row r="405" spans="9:9" x14ac:dyDescent="0.3">
      <c r="I405" s="1"/>
    </row>
    <row r="406" spans="9:9" x14ac:dyDescent="0.3">
      <c r="I406" s="1"/>
    </row>
    <row r="407" spans="9:9" x14ac:dyDescent="0.3">
      <c r="I407" s="1"/>
    </row>
    <row r="408" spans="9:9" x14ac:dyDescent="0.3">
      <c r="I408" s="1"/>
    </row>
    <row r="409" spans="9:9" x14ac:dyDescent="0.3">
      <c r="I409" s="1"/>
    </row>
    <row r="410" spans="9:9" x14ac:dyDescent="0.3">
      <c r="I410" s="1"/>
    </row>
    <row r="411" spans="9:9" x14ac:dyDescent="0.3">
      <c r="I411" s="1"/>
    </row>
    <row r="412" spans="9:9" x14ac:dyDescent="0.3">
      <c r="I412" s="1"/>
    </row>
    <row r="413" spans="9:9" x14ac:dyDescent="0.3">
      <c r="I413" s="1"/>
    </row>
    <row r="414" spans="9:9" x14ac:dyDescent="0.3">
      <c r="I414" s="1"/>
    </row>
    <row r="415" spans="9:9" x14ac:dyDescent="0.3">
      <c r="I415" s="1"/>
    </row>
    <row r="416" spans="9:9" x14ac:dyDescent="0.3">
      <c r="I416" s="1"/>
    </row>
    <row r="417" spans="9:9" x14ac:dyDescent="0.3">
      <c r="I417" s="1"/>
    </row>
    <row r="418" spans="9:9" x14ac:dyDescent="0.3">
      <c r="I418" s="1"/>
    </row>
    <row r="419" spans="9:9" x14ac:dyDescent="0.3">
      <c r="I419" s="1"/>
    </row>
    <row r="420" spans="9:9" x14ac:dyDescent="0.3">
      <c r="I420" s="1"/>
    </row>
    <row r="421" spans="9:9" x14ac:dyDescent="0.3">
      <c r="I421" s="1"/>
    </row>
    <row r="422" spans="9:9" x14ac:dyDescent="0.3">
      <c r="I422" s="1"/>
    </row>
    <row r="423" spans="9:9" x14ac:dyDescent="0.3">
      <c r="I423" s="1"/>
    </row>
    <row r="424" spans="9:9" x14ac:dyDescent="0.3">
      <c r="I424" s="1"/>
    </row>
    <row r="425" spans="9:9" x14ac:dyDescent="0.3">
      <c r="I425" s="1"/>
    </row>
    <row r="426" spans="9:9" x14ac:dyDescent="0.3">
      <c r="I426" s="1"/>
    </row>
    <row r="427" spans="9:9" x14ac:dyDescent="0.3">
      <c r="I427" s="1"/>
    </row>
    <row r="428" spans="9:9" x14ac:dyDescent="0.3">
      <c r="I428" s="1"/>
    </row>
    <row r="429" spans="9:9" x14ac:dyDescent="0.3">
      <c r="I429" s="1"/>
    </row>
    <row r="430" spans="9:9" x14ac:dyDescent="0.3">
      <c r="I430" s="1"/>
    </row>
    <row r="431" spans="9:9" x14ac:dyDescent="0.3">
      <c r="I431" s="1"/>
    </row>
    <row r="432" spans="9:9" x14ac:dyDescent="0.3">
      <c r="I432" s="1"/>
    </row>
    <row r="433" spans="9:9" x14ac:dyDescent="0.3">
      <c r="I433" s="1"/>
    </row>
    <row r="434" spans="9:9" x14ac:dyDescent="0.3">
      <c r="I434" s="1"/>
    </row>
    <row r="435" spans="9:9" x14ac:dyDescent="0.3">
      <c r="I435" s="1"/>
    </row>
    <row r="436" spans="9:9" x14ac:dyDescent="0.3">
      <c r="I436" s="1"/>
    </row>
    <row r="437" spans="9:9" x14ac:dyDescent="0.3">
      <c r="I437" s="1"/>
    </row>
    <row r="438" spans="9:9" x14ac:dyDescent="0.3">
      <c r="I438" s="1"/>
    </row>
    <row r="439" spans="9:9" x14ac:dyDescent="0.3">
      <c r="I439" s="1"/>
    </row>
    <row r="440" spans="9:9" x14ac:dyDescent="0.3">
      <c r="I440" s="1"/>
    </row>
    <row r="441" spans="9:9" x14ac:dyDescent="0.3">
      <c r="I441" s="1"/>
    </row>
    <row r="442" spans="9:9" x14ac:dyDescent="0.3">
      <c r="I442" s="1"/>
    </row>
    <row r="443" spans="9:9" x14ac:dyDescent="0.3">
      <c r="I443" s="1"/>
    </row>
    <row r="444" spans="9:9" x14ac:dyDescent="0.3">
      <c r="I444" s="1"/>
    </row>
    <row r="445" spans="9:9" x14ac:dyDescent="0.3">
      <c r="I445" s="1"/>
    </row>
    <row r="446" spans="9:9" x14ac:dyDescent="0.3">
      <c r="I446" s="1"/>
    </row>
    <row r="447" spans="9:9" x14ac:dyDescent="0.3">
      <c r="I447" s="1"/>
    </row>
    <row r="448" spans="9:9" x14ac:dyDescent="0.3">
      <c r="I448" s="1"/>
    </row>
    <row r="449" spans="9:9" x14ac:dyDescent="0.3">
      <c r="I449" s="1"/>
    </row>
    <row r="450" spans="9:9" x14ac:dyDescent="0.3">
      <c r="I450" s="1"/>
    </row>
    <row r="451" spans="9:9" x14ac:dyDescent="0.3">
      <c r="I451" s="1"/>
    </row>
    <row r="452" spans="9:9" x14ac:dyDescent="0.3">
      <c r="I452" s="1"/>
    </row>
    <row r="453" spans="9:9" x14ac:dyDescent="0.3">
      <c r="I453" s="1"/>
    </row>
    <row r="454" spans="9:9" x14ac:dyDescent="0.3">
      <c r="I454" s="4"/>
    </row>
    <row r="455" spans="9:9" x14ac:dyDescent="0.3">
      <c r="I455" s="1"/>
    </row>
  </sheetData>
  <sortState ref="A1:S455">
    <sortCondition ref="G1:G455"/>
    <sortCondition ref="B1:B4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H2" sqref="A1:H2"/>
    </sheetView>
  </sheetViews>
  <sheetFormatPr defaultRowHeight="14.4" x14ac:dyDescent="0.3"/>
  <cols>
    <col min="2" max="2" width="15.6640625" customWidth="1"/>
    <col min="3" max="3" width="19.5546875" customWidth="1"/>
    <col min="8" max="8" width="22.44140625" customWidth="1"/>
  </cols>
  <sheetData>
    <row r="1" spans="1:9" x14ac:dyDescent="0.3">
      <c r="A1" s="19"/>
      <c r="B1" s="20"/>
      <c r="C1" s="20"/>
      <c r="D1" s="20"/>
      <c r="E1" s="20"/>
      <c r="F1" s="20"/>
      <c r="G1" s="20"/>
      <c r="H1" s="20"/>
    </row>
    <row r="2" spans="1:9" x14ac:dyDescent="0.3">
      <c r="A2" s="19"/>
      <c r="B2" s="20"/>
      <c r="C2" s="20"/>
      <c r="D2" s="20"/>
      <c r="E2" s="22"/>
      <c r="F2" s="20"/>
      <c r="G2" s="20"/>
      <c r="H2" s="22"/>
      <c r="I2" s="22"/>
    </row>
    <row r="3" spans="1:9" x14ac:dyDescent="0.3">
      <c r="A3" s="19"/>
      <c r="B3" s="20"/>
      <c r="C3" s="20"/>
      <c r="D3" s="20"/>
      <c r="E3" s="22"/>
      <c r="F3" s="20"/>
      <c r="G3" s="20"/>
      <c r="H3" s="22"/>
      <c r="I3" s="22"/>
    </row>
    <row r="4" spans="1:9" x14ac:dyDescent="0.3">
      <c r="A4" s="19"/>
      <c r="B4" s="20"/>
      <c r="C4" s="20"/>
      <c r="D4" s="20"/>
      <c r="E4" s="22"/>
      <c r="F4" s="20"/>
      <c r="G4" s="20"/>
      <c r="H4" s="22"/>
      <c r="I4" s="22"/>
    </row>
    <row r="5" spans="1:9" x14ac:dyDescent="0.3">
      <c r="A5" s="19"/>
      <c r="B5" s="20"/>
      <c r="C5" s="20"/>
      <c r="D5" s="20"/>
      <c r="E5" s="22"/>
      <c r="F5" s="20"/>
      <c r="G5" s="20"/>
      <c r="H5" s="22"/>
      <c r="I5" s="22"/>
    </row>
    <row r="6" spans="1:9" x14ac:dyDescent="0.3">
      <c r="A6" s="19"/>
      <c r="B6" s="20"/>
      <c r="C6" s="20"/>
      <c r="D6" s="20"/>
      <c r="E6" s="22"/>
      <c r="F6" s="20"/>
      <c r="G6" s="20"/>
      <c r="H6" s="22"/>
      <c r="I6" s="22"/>
    </row>
    <row r="7" spans="1:9" x14ac:dyDescent="0.3">
      <c r="A7" s="19"/>
      <c r="B7" s="20"/>
      <c r="C7" s="20"/>
      <c r="D7" s="20"/>
      <c r="E7" s="22"/>
      <c r="F7" s="20"/>
      <c r="G7" s="20"/>
      <c r="H7" s="22"/>
      <c r="I7" s="22"/>
    </row>
    <row r="8" spans="1:9" x14ac:dyDescent="0.3">
      <c r="A8" s="19"/>
      <c r="B8" s="20"/>
      <c r="C8" s="20"/>
      <c r="D8" s="20"/>
      <c r="E8" s="22"/>
      <c r="F8" s="20"/>
      <c r="G8" s="20"/>
      <c r="H8" s="22"/>
      <c r="I8" s="22"/>
    </row>
    <row r="9" spans="1:9" s="9" customFormat="1" x14ac:dyDescent="0.3">
      <c r="B9" s="15"/>
      <c r="C9" s="15"/>
      <c r="D9" s="15"/>
      <c r="E9" s="15"/>
      <c r="F9" s="15"/>
      <c r="G9" s="15"/>
      <c r="H9" s="15"/>
      <c r="I9" s="15"/>
    </row>
    <row r="10" spans="1:9" s="9" customFormat="1" x14ac:dyDescent="0.3">
      <c r="B10" s="15"/>
      <c r="C10" s="15"/>
      <c r="D10" s="15"/>
      <c r="E10" s="15"/>
      <c r="F10" s="15"/>
      <c r="G10" s="15"/>
      <c r="H10" s="15"/>
      <c r="I10" s="15"/>
    </row>
    <row r="11" spans="1:9" s="9" customFormat="1" x14ac:dyDescent="0.3">
      <c r="B11" s="15"/>
      <c r="C11" s="15"/>
      <c r="D11" s="15"/>
      <c r="E11" s="15"/>
      <c r="F11" s="15"/>
      <c r="G11" s="15"/>
      <c r="H11" s="15"/>
      <c r="I11" s="15"/>
    </row>
    <row r="12" spans="1:9" s="9" customFormat="1" x14ac:dyDescent="0.3">
      <c r="B12" s="15"/>
      <c r="C12" s="15"/>
      <c r="D12" s="15"/>
      <c r="E12" s="15"/>
      <c r="F12" s="15"/>
      <c r="G12" s="15"/>
      <c r="H12" s="15"/>
      <c r="I12" s="15"/>
    </row>
    <row r="13" spans="1:9" s="9" customFormat="1" x14ac:dyDescent="0.3">
      <c r="B13" s="15"/>
      <c r="C13" s="15"/>
      <c r="D13" s="15"/>
      <c r="E13" s="15"/>
      <c r="F13" s="15"/>
      <c r="G13" s="15"/>
      <c r="H13" s="15"/>
      <c r="I13" s="15"/>
    </row>
    <row r="14" spans="1:9" s="9" customFormat="1" x14ac:dyDescent="0.3">
      <c r="B14" s="15"/>
      <c r="C14" s="15"/>
      <c r="D14" s="15"/>
      <c r="E14" s="15"/>
      <c r="F14" s="15"/>
      <c r="G14" s="15"/>
      <c r="H14" s="15"/>
      <c r="I14" s="15"/>
    </row>
    <row r="15" spans="1:9" s="9" customFormat="1" x14ac:dyDescent="0.3">
      <c r="B15" s="15"/>
      <c r="C15" s="15"/>
      <c r="D15" s="15"/>
      <c r="E15" s="15"/>
      <c r="F15" s="15"/>
      <c r="G15" s="15"/>
      <c r="H15" s="15"/>
      <c r="I15" s="15"/>
    </row>
    <row r="16" spans="1:9" s="9" customFormat="1" x14ac:dyDescent="0.3">
      <c r="B16" s="15"/>
      <c r="C16" s="15"/>
      <c r="D16" s="15"/>
      <c r="E16" s="15"/>
      <c r="F16" s="15"/>
      <c r="G16" s="15"/>
      <c r="H16" s="15"/>
      <c r="I16" s="15"/>
    </row>
    <row r="17" spans="2:9" s="9" customFormat="1" x14ac:dyDescent="0.3">
      <c r="B17" s="15"/>
      <c r="C17" s="15"/>
      <c r="D17" s="15"/>
      <c r="E17" s="15"/>
      <c r="F17" s="15"/>
      <c r="G17" s="15"/>
      <c r="H17" s="15"/>
      <c r="I17" s="15"/>
    </row>
    <row r="18" spans="2:9" s="9" customFormat="1" x14ac:dyDescent="0.3">
      <c r="B18" s="15"/>
      <c r="C18" s="15"/>
      <c r="D18" s="15"/>
      <c r="E18" s="15"/>
      <c r="F18" s="15"/>
      <c r="G18" s="15"/>
      <c r="H18" s="15"/>
      <c r="I18" s="15"/>
    </row>
    <row r="19" spans="2:9" s="9" customFormat="1" x14ac:dyDescent="0.3">
      <c r="B19" s="15"/>
      <c r="C19" s="15"/>
      <c r="D19" s="15"/>
      <c r="E19" s="15"/>
      <c r="F19" s="15"/>
      <c r="G19" s="15"/>
      <c r="H19" s="15"/>
      <c r="I19" s="15"/>
    </row>
    <row r="20" spans="2:9" s="9" customFormat="1" x14ac:dyDescent="0.3">
      <c r="B20" s="15"/>
      <c r="C20" s="15"/>
      <c r="D20" s="15"/>
      <c r="E20" s="15"/>
      <c r="F20" s="15"/>
      <c r="G20" s="15"/>
      <c r="H20" s="15"/>
      <c r="I20" s="15"/>
    </row>
    <row r="21" spans="2:9" s="9" customFormat="1" x14ac:dyDescent="0.3">
      <c r="B21" s="15"/>
      <c r="C21" s="15"/>
      <c r="D21" s="15"/>
      <c r="E21" s="15"/>
      <c r="F21" s="15"/>
      <c r="G21" s="15"/>
      <c r="H21" s="15"/>
    </row>
    <row r="22" spans="2:9" s="9" customFormat="1" x14ac:dyDescent="0.3">
      <c r="B22" s="15"/>
      <c r="C22" s="15"/>
      <c r="D22" s="15"/>
      <c r="E22" s="15"/>
      <c r="F22" s="15"/>
      <c r="G22" s="15"/>
      <c r="H22" s="15"/>
    </row>
    <row r="23" spans="2:9" s="9" customFormat="1" x14ac:dyDescent="0.3">
      <c r="B23" s="15"/>
      <c r="C23" s="15"/>
      <c r="D23" s="15"/>
      <c r="E23" s="15"/>
      <c r="F23" s="15"/>
      <c r="G23" s="15"/>
      <c r="H23" s="15"/>
    </row>
    <row r="24" spans="2:9" s="9" customFormat="1" x14ac:dyDescent="0.3">
      <c r="B24" s="15"/>
      <c r="C24" s="15"/>
      <c r="D24" s="15"/>
      <c r="E24" s="15"/>
      <c r="F24" s="15"/>
      <c r="G24" s="15"/>
      <c r="H24" s="15"/>
    </row>
    <row r="25" spans="2:9" s="9" customFormat="1" x14ac:dyDescent="0.3">
      <c r="B25" s="15"/>
      <c r="C25" s="15"/>
      <c r="D25" s="15"/>
      <c r="E25" s="15"/>
      <c r="F25" s="15"/>
      <c r="G25" s="15"/>
      <c r="H25" s="15"/>
    </row>
    <row r="26" spans="2:9" s="9" customFormat="1" x14ac:dyDescent="0.3">
      <c r="B26" s="15"/>
      <c r="C26" s="15"/>
      <c r="D26" s="15"/>
      <c r="E26" s="15"/>
      <c r="F26" s="15"/>
      <c r="G26" s="15"/>
      <c r="H26" s="15"/>
    </row>
    <row r="27" spans="2:9" s="9" customFormat="1" x14ac:dyDescent="0.3">
      <c r="B27" s="15"/>
      <c r="C27" s="15"/>
      <c r="D27" s="15"/>
      <c r="E27" s="15"/>
      <c r="F27" s="15"/>
      <c r="G27" s="15"/>
      <c r="H27" s="15"/>
    </row>
    <row r="28" spans="2:9" s="9" customFormat="1" x14ac:dyDescent="0.3">
      <c r="B28" s="15"/>
      <c r="C28" s="15"/>
      <c r="D28" s="15"/>
      <c r="E28" s="15"/>
      <c r="F28" s="15"/>
      <c r="G28" s="15"/>
      <c r="H28" s="15"/>
    </row>
    <row r="29" spans="2:9" s="9" customFormat="1" x14ac:dyDescent="0.3">
      <c r="B29" s="15"/>
      <c r="C29" s="15"/>
      <c r="D29" s="15"/>
      <c r="E29" s="15"/>
      <c r="F29" s="15"/>
      <c r="G29" s="15"/>
      <c r="H29" s="15"/>
    </row>
    <row r="30" spans="2:9" s="9" customFormat="1" x14ac:dyDescent="0.3">
      <c r="B30" s="15"/>
      <c r="C30" s="15"/>
      <c r="D30" s="15"/>
      <c r="E30" s="15"/>
      <c r="F30" s="15"/>
      <c r="G30" s="15"/>
      <c r="H30" s="15"/>
    </row>
    <row r="31" spans="2:9" s="9" customFormat="1" x14ac:dyDescent="0.3">
      <c r="B31" s="15"/>
      <c r="C31" s="15"/>
      <c r="D31" s="15"/>
      <c r="E31" s="15"/>
      <c r="F31" s="15"/>
      <c r="G31" s="15"/>
      <c r="H31" s="15"/>
    </row>
    <row r="32" spans="2:9" s="9" customFormat="1" x14ac:dyDescent="0.3">
      <c r="B32" s="15"/>
      <c r="C32" s="15"/>
      <c r="D32" s="15"/>
      <c r="E32" s="15"/>
      <c r="F32" s="15"/>
      <c r="G32" s="15"/>
      <c r="H32" s="15"/>
    </row>
    <row r="33" spans="2:8" s="9" customFormat="1" x14ac:dyDescent="0.3">
      <c r="B33" s="15"/>
      <c r="C33" s="15"/>
      <c r="D33" s="15"/>
      <c r="E33" s="15"/>
      <c r="F33" s="15"/>
      <c r="G33" s="15"/>
      <c r="H33" s="15"/>
    </row>
    <row r="34" spans="2:8" s="9" customFormat="1" x14ac:dyDescent="0.3">
      <c r="B34" s="15"/>
      <c r="C34" s="15"/>
      <c r="D34" s="15"/>
      <c r="E34" s="15"/>
      <c r="F34" s="15"/>
      <c r="G34" s="15"/>
      <c r="H34" s="15"/>
    </row>
    <row r="35" spans="2:8" s="9" customFormat="1" x14ac:dyDescent="0.3">
      <c r="B35" s="15"/>
      <c r="C35" s="15"/>
      <c r="D35" s="15"/>
      <c r="E35" s="15"/>
      <c r="F35" s="15"/>
      <c r="G35" s="15"/>
      <c r="H35" s="15"/>
    </row>
    <row r="36" spans="2:8" s="9" customFormat="1" x14ac:dyDescent="0.3">
      <c r="B36" s="15"/>
      <c r="C36" s="15"/>
      <c r="D36" s="15"/>
      <c r="E36" s="15"/>
      <c r="F36" s="15"/>
      <c r="G36" s="15"/>
      <c r="H36" s="15"/>
    </row>
    <row r="37" spans="2:8" s="9" customFormat="1" x14ac:dyDescent="0.3">
      <c r="B37" s="15"/>
      <c r="C37" s="15"/>
      <c r="D37" s="15"/>
      <c r="E37" s="15"/>
      <c r="F37" s="15"/>
      <c r="G37" s="15"/>
      <c r="H37" s="15"/>
    </row>
    <row r="38" spans="2:8" s="9" customFormat="1" x14ac:dyDescent="0.3">
      <c r="B38" s="15"/>
      <c r="C38" s="15"/>
      <c r="D38" s="15"/>
      <c r="E38" s="15"/>
      <c r="F38" s="15"/>
      <c r="G38" s="15"/>
      <c r="H38" s="15"/>
    </row>
    <row r="39" spans="2:8" s="9" customFormat="1" x14ac:dyDescent="0.3">
      <c r="B39" s="15"/>
      <c r="C39" s="15"/>
      <c r="D39" s="15"/>
      <c r="E39" s="15"/>
      <c r="F39" s="15"/>
      <c r="G39" s="15"/>
      <c r="H39" s="15"/>
    </row>
    <row r="40" spans="2:8" s="9" customFormat="1" x14ac:dyDescent="0.3">
      <c r="B40" s="15"/>
      <c r="C40" s="15"/>
      <c r="D40" s="15"/>
      <c r="E40" s="15"/>
      <c r="F40" s="15"/>
      <c r="G40" s="15"/>
      <c r="H40" s="15"/>
    </row>
    <row r="41" spans="2:8" s="9" customFormat="1" x14ac:dyDescent="0.3">
      <c r="B41" s="15"/>
      <c r="C41" s="15"/>
      <c r="D41" s="15"/>
      <c r="E41" s="15"/>
      <c r="F41" s="15"/>
      <c r="G41" s="15"/>
      <c r="H41" s="15"/>
    </row>
    <row r="42" spans="2:8" s="9" customFormat="1" x14ac:dyDescent="0.3">
      <c r="B42" s="15"/>
      <c r="C42" s="15"/>
      <c r="D42" s="15"/>
      <c r="E42" s="15"/>
      <c r="F42" s="15"/>
      <c r="G42" s="15"/>
      <c r="H42" s="15"/>
    </row>
    <row r="43" spans="2:8" s="9" customFormat="1" x14ac:dyDescent="0.3">
      <c r="B43" s="15"/>
      <c r="C43" s="15"/>
      <c r="D43" s="15"/>
      <c r="E43" s="15"/>
      <c r="F43" s="15"/>
      <c r="G43" s="15"/>
      <c r="H43" s="15"/>
    </row>
    <row r="44" spans="2:8" s="9" customFormat="1" x14ac:dyDescent="0.3">
      <c r="B44" s="15"/>
      <c r="C44" s="15"/>
      <c r="D44" s="15"/>
      <c r="E44" s="15"/>
      <c r="F44" s="15"/>
      <c r="G44" s="15"/>
      <c r="H44" s="15"/>
    </row>
    <row r="45" spans="2:8" s="9" customFormat="1" x14ac:dyDescent="0.3">
      <c r="B45" s="15"/>
      <c r="C45" s="15"/>
      <c r="D45" s="15"/>
      <c r="E45" s="15"/>
      <c r="F45" s="15"/>
      <c r="G45" s="15"/>
      <c r="H45" s="15"/>
    </row>
    <row r="46" spans="2:8" s="9" customFormat="1" x14ac:dyDescent="0.3">
      <c r="B46" s="15"/>
      <c r="C46" s="15"/>
      <c r="D46" s="15"/>
      <c r="E46" s="15"/>
      <c r="F46" s="15"/>
      <c r="G46" s="15"/>
      <c r="H46" s="15"/>
    </row>
    <row r="47" spans="2:8" s="9" customFormat="1" x14ac:dyDescent="0.3">
      <c r="B47" s="15"/>
      <c r="C47" s="15"/>
      <c r="D47" s="15"/>
      <c r="E47" s="15"/>
      <c r="F47" s="15"/>
      <c r="G47" s="15"/>
      <c r="H47" s="15"/>
    </row>
    <row r="48" spans="2:8" s="9" customFormat="1" x14ac:dyDescent="0.3">
      <c r="B48" s="15"/>
      <c r="C48" s="15"/>
      <c r="D48" s="15"/>
      <c r="E48" s="15"/>
      <c r="F48" s="15"/>
      <c r="G48" s="15"/>
      <c r="H48" s="15"/>
    </row>
    <row r="49" spans="1:10" s="9" customFormat="1" x14ac:dyDescent="0.3">
      <c r="B49" s="15"/>
      <c r="C49" s="15"/>
      <c r="D49" s="15"/>
      <c r="E49" s="15"/>
      <c r="F49" s="15"/>
      <c r="G49" s="15"/>
      <c r="H49" s="15"/>
    </row>
    <row r="50" spans="1:10" s="9" customFormat="1" x14ac:dyDescent="0.3">
      <c r="B50" s="15"/>
      <c r="C50" s="15"/>
      <c r="D50" s="15"/>
      <c r="E50" s="15"/>
      <c r="F50" s="15"/>
      <c r="G50" s="15"/>
      <c r="H50" s="15"/>
    </row>
    <row r="51" spans="1:10" s="9" customFormat="1" x14ac:dyDescent="0.3">
      <c r="B51" s="15"/>
      <c r="C51" s="15"/>
      <c r="D51" s="15"/>
      <c r="E51" s="15"/>
      <c r="F51" s="15"/>
      <c r="G51" s="15"/>
      <c r="H51" s="15"/>
    </row>
    <row r="52" spans="1:10" s="9" customFormat="1" x14ac:dyDescent="0.3">
      <c r="B52" s="15"/>
      <c r="C52" s="15"/>
      <c r="D52" s="15"/>
      <c r="E52" s="15"/>
      <c r="F52" s="15"/>
      <c r="G52" s="15"/>
      <c r="H52" s="15"/>
    </row>
    <row r="53" spans="1:10" s="9" customFormat="1" x14ac:dyDescent="0.3">
      <c r="B53" s="15"/>
      <c r="C53" s="15"/>
      <c r="D53" s="15"/>
      <c r="E53" s="15"/>
      <c r="F53" s="15"/>
      <c r="G53" s="15"/>
      <c r="H53" s="15"/>
    </row>
    <row r="54" spans="1:10" s="9" customFormat="1" x14ac:dyDescent="0.3">
      <c r="B54" s="15"/>
      <c r="C54" s="15"/>
      <c r="D54" s="15"/>
      <c r="E54" s="15"/>
      <c r="F54" s="15"/>
      <c r="G54" s="15"/>
      <c r="H54" s="15"/>
    </row>
    <row r="55" spans="1:10" s="9" customFormat="1" x14ac:dyDescent="0.3">
      <c r="B55" s="15"/>
      <c r="C55" s="15"/>
      <c r="D55" s="15"/>
      <c r="E55" s="15"/>
      <c r="F55" s="15"/>
      <c r="G55" s="15"/>
      <c r="H55" s="15"/>
    </row>
    <row r="56" spans="1:10" s="9" customFormat="1" x14ac:dyDescent="0.3">
      <c r="B56" s="15"/>
      <c r="C56" s="15"/>
      <c r="D56" s="15"/>
      <c r="E56" s="15"/>
      <c r="F56" s="15"/>
      <c r="G56" s="15"/>
      <c r="H56" s="15"/>
    </row>
    <row r="57" spans="1:10" s="9" customFormat="1" x14ac:dyDescent="0.3">
      <c r="B57" s="15"/>
      <c r="C57" s="15"/>
      <c r="D57" s="15"/>
      <c r="E57" s="15"/>
      <c r="F57" s="15"/>
      <c r="G57" s="15"/>
      <c r="H57" s="15"/>
    </row>
    <row r="58" spans="1:10" s="9" customFormat="1" x14ac:dyDescent="0.3">
      <c r="B58" s="15"/>
      <c r="C58" s="15"/>
      <c r="D58" s="15"/>
      <c r="E58" s="15"/>
      <c r="F58" s="15"/>
      <c r="G58" s="15"/>
      <c r="H58" s="15"/>
    </row>
    <row r="59" spans="1:10" s="9" customFormat="1" x14ac:dyDescent="0.3">
      <c r="B59" s="15"/>
      <c r="C59" s="15"/>
      <c r="D59" s="15"/>
      <c r="E59" s="15"/>
      <c r="F59" s="15"/>
      <c r="G59" s="15"/>
      <c r="H59" s="15"/>
    </row>
    <row r="60" spans="1:10" s="9" customFormat="1" x14ac:dyDescent="0.3">
      <c r="B60" s="15"/>
      <c r="C60" s="15"/>
      <c r="D60" s="15"/>
      <c r="E60" s="15"/>
      <c r="F60" s="15"/>
      <c r="G60" s="15"/>
      <c r="H60" s="15"/>
    </row>
    <row r="61" spans="1:10" s="9" customFormat="1" x14ac:dyDescent="0.3">
      <c r="B61" s="15"/>
      <c r="C61" s="15"/>
      <c r="D61" s="15"/>
      <c r="E61" s="15"/>
      <c r="F61" s="15"/>
      <c r="G61" s="15"/>
      <c r="H61" s="15"/>
    </row>
    <row r="62" spans="1:10" s="9" customFormat="1" x14ac:dyDescent="0.3">
      <c r="B62" s="15"/>
      <c r="C62" s="15"/>
      <c r="D62" s="15"/>
      <c r="E62" s="15"/>
      <c r="F62" s="15"/>
      <c r="G62" s="15"/>
      <c r="H62" s="15"/>
      <c r="I62" s="15"/>
    </row>
    <row r="63" spans="1:10" x14ac:dyDescent="0.3">
      <c r="A63" s="19" t="s">
        <v>94</v>
      </c>
      <c r="B63" s="20">
        <v>49269</v>
      </c>
      <c r="C63" s="20" t="s">
        <v>35</v>
      </c>
      <c r="D63" s="20" t="s">
        <v>36</v>
      </c>
      <c r="E63" s="25" t="s">
        <v>16</v>
      </c>
      <c r="F63" s="20" t="s">
        <v>38</v>
      </c>
      <c r="G63" s="21" t="s">
        <v>0</v>
      </c>
      <c r="H63" s="22" t="s">
        <v>130</v>
      </c>
      <c r="I63" s="24"/>
      <c r="J63" s="19" t="str">
        <f t="shared" ref="J63:J69" si="0">CONCATENATE("J:\P000_099\PD\",B63,"\",F63,"\",F63,H63,".c3d")</f>
        <v>J:\P000_099\PD\49269\TW06\TW0604_NEX.c3d</v>
      </c>
    </row>
    <row r="64" spans="1:10" x14ac:dyDescent="0.3">
      <c r="A64" s="19" t="s">
        <v>145</v>
      </c>
      <c r="B64" s="20">
        <v>49269</v>
      </c>
      <c r="C64" s="20" t="s">
        <v>35</v>
      </c>
      <c r="D64" s="20" t="s">
        <v>36</v>
      </c>
      <c r="E64" s="24" t="s">
        <v>18</v>
      </c>
      <c r="F64" s="20" t="s">
        <v>39</v>
      </c>
      <c r="G64" s="21" t="s">
        <v>0</v>
      </c>
      <c r="H64" s="22">
        <v>10</v>
      </c>
      <c r="I64" s="24"/>
      <c r="J64" s="19" t="str">
        <f t="shared" si="0"/>
        <v>J:\P000_099\PD\49269\TW08\TW0810.c3d</v>
      </c>
    </row>
    <row r="65" spans="1:10" x14ac:dyDescent="0.3">
      <c r="A65" s="19" t="s">
        <v>146</v>
      </c>
      <c r="B65" s="20">
        <v>49269</v>
      </c>
      <c r="C65" s="20" t="s">
        <v>35</v>
      </c>
      <c r="D65" s="20" t="s">
        <v>36</v>
      </c>
      <c r="E65" s="25" t="s">
        <v>12</v>
      </c>
      <c r="F65" s="20" t="s">
        <v>37</v>
      </c>
      <c r="G65" s="21" t="s">
        <v>0</v>
      </c>
      <c r="H65" s="22" t="s">
        <v>112</v>
      </c>
      <c r="I65" s="24"/>
      <c r="J65" s="19" t="str">
        <f t="shared" si="0"/>
        <v>J:\P000_099\PD\49269\TW86\TW8606_NEX.c3d</v>
      </c>
    </row>
    <row r="66" spans="1:10" x14ac:dyDescent="0.3">
      <c r="A66" s="19" t="s">
        <v>147</v>
      </c>
      <c r="B66" s="20">
        <v>67948</v>
      </c>
      <c r="C66" s="20" t="s">
        <v>56</v>
      </c>
      <c r="D66" s="20" t="s">
        <v>57</v>
      </c>
      <c r="E66" s="25" t="s">
        <v>14</v>
      </c>
      <c r="F66" s="20" t="s">
        <v>59</v>
      </c>
      <c r="G66" s="21" t="s">
        <v>0</v>
      </c>
      <c r="H66" s="22" t="s">
        <v>131</v>
      </c>
      <c r="I66" s="22"/>
      <c r="J66" s="19" t="str">
        <f t="shared" si="0"/>
        <v>J:\P000_099\PD\67948\KB07\KB0718_NEXUS.c3d</v>
      </c>
    </row>
    <row r="67" spans="1:10" x14ac:dyDescent="0.3">
      <c r="A67" s="19" t="s">
        <v>148</v>
      </c>
      <c r="B67" s="20">
        <v>67948</v>
      </c>
      <c r="C67" s="20" t="s">
        <v>56</v>
      </c>
      <c r="D67" s="20" t="s">
        <v>57</v>
      </c>
      <c r="E67" s="24" t="s">
        <v>16</v>
      </c>
      <c r="F67" s="20" t="s">
        <v>60</v>
      </c>
      <c r="G67" s="21" t="s">
        <v>0</v>
      </c>
      <c r="H67" s="22">
        <v>14</v>
      </c>
      <c r="I67" s="22"/>
      <c r="J67" s="19" t="str">
        <f t="shared" si="0"/>
        <v>J:\P000_099\PD\67948\KB09\KB0914.c3d</v>
      </c>
    </row>
    <row r="68" spans="1:10" x14ac:dyDescent="0.3">
      <c r="A68" s="19" t="s">
        <v>95</v>
      </c>
      <c r="B68" s="20">
        <v>67948</v>
      </c>
      <c r="C68" s="20" t="s">
        <v>56</v>
      </c>
      <c r="D68" s="20" t="s">
        <v>57</v>
      </c>
      <c r="E68" s="24" t="s">
        <v>18</v>
      </c>
      <c r="F68" s="20" t="s">
        <v>61</v>
      </c>
      <c r="G68" s="21" t="s">
        <v>0</v>
      </c>
      <c r="H68" s="22">
        <v>13</v>
      </c>
      <c r="I68" s="22"/>
      <c r="J68" s="19" t="str">
        <f t="shared" si="0"/>
        <v>J:\P000_099\PD\67948\KB11\KB1113.c3d</v>
      </c>
    </row>
    <row r="69" spans="1:10" x14ac:dyDescent="0.3">
      <c r="A69" s="19" t="s">
        <v>149</v>
      </c>
      <c r="B69" s="20">
        <v>67948</v>
      </c>
      <c r="C69" s="20" t="s">
        <v>56</v>
      </c>
      <c r="D69" s="20" t="s">
        <v>57</v>
      </c>
      <c r="E69" s="25" t="s">
        <v>12</v>
      </c>
      <c r="F69" s="20" t="s">
        <v>58</v>
      </c>
      <c r="G69" s="21" t="s">
        <v>0</v>
      </c>
      <c r="H69" s="22" t="s">
        <v>111</v>
      </c>
      <c r="I69" s="22"/>
      <c r="J69" s="19" t="str">
        <f t="shared" si="0"/>
        <v>J:\P000_099\PD\67948\KB90\KB9011_NEXUS.c3d</v>
      </c>
    </row>
    <row r="70" spans="1:10" x14ac:dyDescent="0.3">
      <c r="A70" s="19" t="s">
        <v>150</v>
      </c>
      <c r="B70" s="20">
        <v>103606</v>
      </c>
      <c r="C70" s="20" t="s">
        <v>10</v>
      </c>
      <c r="D70" s="20" t="s">
        <v>78</v>
      </c>
      <c r="E70" s="24" t="s">
        <v>14</v>
      </c>
      <c r="F70" s="20" t="s">
        <v>80</v>
      </c>
      <c r="G70" s="21" t="s">
        <v>0</v>
      </c>
      <c r="H70" s="16" t="s">
        <v>140</v>
      </c>
      <c r="I70" s="22"/>
      <c r="J70" s="19" t="str">
        <f t="shared" ref="J70:J100" si="1">CONCATENATE("J:\P100_149\PD\",B70,"\",F70,"\",F70,H70,".c3d")</f>
        <v>J:\P100_149\PD\103606\AB10\AB1007.c3d</v>
      </c>
    </row>
    <row r="71" spans="1:10" x14ac:dyDescent="0.3">
      <c r="A71" s="19" t="s">
        <v>151</v>
      </c>
      <c r="B71" s="20">
        <v>103606</v>
      </c>
      <c r="C71" s="20" t="s">
        <v>10</v>
      </c>
      <c r="D71" s="20" t="s">
        <v>78</v>
      </c>
      <c r="E71" s="24" t="s">
        <v>16</v>
      </c>
      <c r="F71" s="20" t="s">
        <v>81</v>
      </c>
      <c r="G71" s="21" t="s">
        <v>0</v>
      </c>
      <c r="H71" s="22">
        <v>11</v>
      </c>
      <c r="I71" s="22"/>
      <c r="J71" s="19" t="str">
        <f t="shared" si="1"/>
        <v>J:\P100_149\PD\103606\AB11\AB1111.c3d</v>
      </c>
    </row>
    <row r="72" spans="1:10" x14ac:dyDescent="0.3">
      <c r="A72" s="19" t="s">
        <v>152</v>
      </c>
      <c r="B72" s="20">
        <v>103606</v>
      </c>
      <c r="C72" s="20" t="s">
        <v>10</v>
      </c>
      <c r="D72" s="20" t="s">
        <v>78</v>
      </c>
      <c r="E72" s="24" t="s">
        <v>18</v>
      </c>
      <c r="F72" s="20" t="s">
        <v>82</v>
      </c>
      <c r="G72" s="21" t="s">
        <v>0</v>
      </c>
      <c r="H72" s="22" t="s">
        <v>135</v>
      </c>
      <c r="I72" s="22"/>
      <c r="J72" s="19" t="str">
        <f t="shared" si="1"/>
        <v>J:\P100_149\PD\103606\AB15\AB1512_RepR.c3d</v>
      </c>
    </row>
    <row r="73" spans="1:10" x14ac:dyDescent="0.3">
      <c r="A73" s="19" t="s">
        <v>153</v>
      </c>
      <c r="B73" s="20">
        <v>103606</v>
      </c>
      <c r="C73" s="20" t="s">
        <v>10</v>
      </c>
      <c r="D73" s="20" t="s">
        <v>78</v>
      </c>
      <c r="E73" s="24" t="s">
        <v>12</v>
      </c>
      <c r="F73" s="20" t="s">
        <v>79</v>
      </c>
      <c r="G73" s="21" t="s">
        <v>0</v>
      </c>
      <c r="H73" s="16" t="s">
        <v>141</v>
      </c>
      <c r="I73" s="22"/>
      <c r="J73" s="19" t="str">
        <f t="shared" si="1"/>
        <v>J:\P100_149\PD\103606\AB92\AB9204.c3d</v>
      </c>
    </row>
    <row r="74" spans="1:10" x14ac:dyDescent="0.3">
      <c r="A74" s="19" t="s">
        <v>116</v>
      </c>
      <c r="B74" s="20">
        <v>107034</v>
      </c>
      <c r="C74" s="20" t="s">
        <v>6</v>
      </c>
      <c r="D74" s="20" t="s">
        <v>51</v>
      </c>
      <c r="E74" s="25" t="s">
        <v>14</v>
      </c>
      <c r="F74" s="20" t="s">
        <v>53</v>
      </c>
      <c r="G74" s="21" t="s">
        <v>0</v>
      </c>
      <c r="H74" s="22" t="s">
        <v>125</v>
      </c>
      <c r="I74" s="22"/>
      <c r="J74" s="19" t="str">
        <f t="shared" si="1"/>
        <v>J:\P100_149\PD\107034\MB07\MB0713_NEX.c3d</v>
      </c>
    </row>
    <row r="75" spans="1:10" x14ac:dyDescent="0.3">
      <c r="A75" s="19" t="s">
        <v>154</v>
      </c>
      <c r="B75" s="20">
        <v>107034</v>
      </c>
      <c r="C75" s="20" t="s">
        <v>6</v>
      </c>
      <c r="D75" s="20" t="s">
        <v>51</v>
      </c>
      <c r="E75" s="25" t="s">
        <v>16</v>
      </c>
      <c r="F75" s="20" t="s">
        <v>54</v>
      </c>
      <c r="G75" s="21" t="s">
        <v>0</v>
      </c>
      <c r="H75" s="16" t="s">
        <v>140</v>
      </c>
      <c r="I75" s="22"/>
      <c r="J75" s="19" t="str">
        <f t="shared" si="1"/>
        <v>J:\P100_149\PD\107034\MG08\MG0807.c3d</v>
      </c>
    </row>
    <row r="76" spans="1:10" x14ac:dyDescent="0.3">
      <c r="A76" s="19" t="s">
        <v>155</v>
      </c>
      <c r="B76" s="20">
        <v>107034</v>
      </c>
      <c r="C76" s="20" t="s">
        <v>6</v>
      </c>
      <c r="D76" s="20" t="s">
        <v>51</v>
      </c>
      <c r="E76" s="23" t="s">
        <v>18</v>
      </c>
      <c r="F76" s="20" t="s">
        <v>55</v>
      </c>
      <c r="G76" s="21" t="s">
        <v>0</v>
      </c>
      <c r="H76" s="22">
        <v>12</v>
      </c>
      <c r="I76" s="22"/>
      <c r="J76" s="19" t="str">
        <f t="shared" si="1"/>
        <v>J:\P100_149\PD\107034\MG11\MG1112.c3d</v>
      </c>
    </row>
    <row r="77" spans="1:10" x14ac:dyDescent="0.3">
      <c r="A77" s="19" t="s">
        <v>96</v>
      </c>
      <c r="B77" s="20">
        <v>107034</v>
      </c>
      <c r="C77" s="20" t="s">
        <v>6</v>
      </c>
      <c r="D77" s="20" t="s">
        <v>51</v>
      </c>
      <c r="E77" s="25" t="s">
        <v>12</v>
      </c>
      <c r="F77" s="20" t="s">
        <v>52</v>
      </c>
      <c r="G77" s="21" t="s">
        <v>0</v>
      </c>
      <c r="H77" s="22" t="s">
        <v>125</v>
      </c>
      <c r="I77" s="22"/>
      <c r="J77" s="19" t="str">
        <f t="shared" si="1"/>
        <v>J:\P100_149\PD\107034\MG93\MG9313_NEX.c3d</v>
      </c>
    </row>
    <row r="78" spans="1:10" x14ac:dyDescent="0.3">
      <c r="A78" s="19" t="s">
        <v>156</v>
      </c>
      <c r="B78" s="20">
        <v>112367</v>
      </c>
      <c r="C78" s="20" t="s">
        <v>46</v>
      </c>
      <c r="D78" s="20" t="s">
        <v>43</v>
      </c>
      <c r="E78" s="25" t="s">
        <v>14</v>
      </c>
      <c r="F78" s="20" t="s">
        <v>48</v>
      </c>
      <c r="G78" s="21" t="s">
        <v>0</v>
      </c>
      <c r="H78" s="22">
        <v>10</v>
      </c>
      <c r="I78" s="22"/>
      <c r="J78" s="19" t="str">
        <f t="shared" si="1"/>
        <v>J:\P100_149\PD\112367\AP07\AP0710.c3d</v>
      </c>
    </row>
    <row r="79" spans="1:10" x14ac:dyDescent="0.3">
      <c r="A79" s="19" t="s">
        <v>157</v>
      </c>
      <c r="B79" s="20">
        <v>112367</v>
      </c>
      <c r="C79" s="20" t="s">
        <v>46</v>
      </c>
      <c r="D79" s="20" t="s">
        <v>43</v>
      </c>
      <c r="E79" s="25" t="s">
        <v>16</v>
      </c>
      <c r="F79" s="20" t="s">
        <v>49</v>
      </c>
      <c r="G79" s="21" t="s">
        <v>0</v>
      </c>
      <c r="H79" s="22">
        <v>12</v>
      </c>
      <c r="I79" s="22"/>
      <c r="J79" s="19" t="str">
        <f t="shared" si="1"/>
        <v>J:\P100_149\PD\112367\AP08\AP0812.c3d</v>
      </c>
    </row>
    <row r="80" spans="1:10" x14ac:dyDescent="0.3">
      <c r="A80" s="19" t="s">
        <v>158</v>
      </c>
      <c r="B80" s="20">
        <v>112367</v>
      </c>
      <c r="C80" s="20" t="s">
        <v>46</v>
      </c>
      <c r="D80" s="20" t="s">
        <v>43</v>
      </c>
      <c r="E80" s="25" t="s">
        <v>18</v>
      </c>
      <c r="F80" s="20" t="s">
        <v>50</v>
      </c>
      <c r="G80" s="21" t="s">
        <v>0</v>
      </c>
      <c r="H80" s="16" t="s">
        <v>113</v>
      </c>
      <c r="I80" s="22"/>
      <c r="J80" s="19" t="str">
        <f t="shared" si="1"/>
        <v>J:\P100_149\PD\112367\AP10\AP1008.c3d</v>
      </c>
    </row>
    <row r="81" spans="1:10" x14ac:dyDescent="0.3">
      <c r="A81" s="19" t="s">
        <v>159</v>
      </c>
      <c r="B81" s="20">
        <v>112367</v>
      </c>
      <c r="C81" s="20" t="s">
        <v>46</v>
      </c>
      <c r="D81" s="20" t="s">
        <v>43</v>
      </c>
      <c r="E81" s="25" t="s">
        <v>12</v>
      </c>
      <c r="F81" s="20" t="s">
        <v>47</v>
      </c>
      <c r="G81" s="21" t="s">
        <v>0</v>
      </c>
      <c r="H81" s="16" t="s">
        <v>113</v>
      </c>
      <c r="I81" s="22"/>
      <c r="J81" s="19" t="str">
        <f t="shared" si="1"/>
        <v>J:\P100_149\PD\112367\AP91\AP9108.c3d</v>
      </c>
    </row>
    <row r="82" spans="1:10" x14ac:dyDescent="0.3">
      <c r="A82" s="19" t="s">
        <v>160</v>
      </c>
      <c r="B82" s="20">
        <v>115543</v>
      </c>
      <c r="C82" s="20" t="s">
        <v>11</v>
      </c>
      <c r="D82" s="20" t="s">
        <v>4</v>
      </c>
      <c r="E82" s="23" t="s">
        <v>14</v>
      </c>
      <c r="F82" s="20" t="s">
        <v>15</v>
      </c>
      <c r="G82" s="21" t="s">
        <v>0</v>
      </c>
      <c r="H82" s="22" t="s">
        <v>120</v>
      </c>
      <c r="I82" s="22"/>
      <c r="J82" s="19" t="str">
        <f t="shared" si="1"/>
        <v>J:\P100_149\PD\115543\CK00\CK0012_nex.c3d</v>
      </c>
    </row>
    <row r="83" spans="1:10" x14ac:dyDescent="0.3">
      <c r="A83" s="19" t="s">
        <v>161</v>
      </c>
      <c r="B83" s="20">
        <v>115543</v>
      </c>
      <c r="C83" s="20" t="s">
        <v>11</v>
      </c>
      <c r="D83" s="20" t="s">
        <v>4</v>
      </c>
      <c r="E83" s="25" t="s">
        <v>16</v>
      </c>
      <c r="F83" s="20" t="s">
        <v>17</v>
      </c>
      <c r="G83" s="21" t="s">
        <v>0</v>
      </c>
      <c r="H83" s="22" t="s">
        <v>122</v>
      </c>
      <c r="I83" s="22"/>
      <c r="J83" s="19" t="str">
        <f t="shared" si="1"/>
        <v>J:\P100_149\PD\115543\CK01\CK0109_nex.c3d</v>
      </c>
    </row>
    <row r="84" spans="1:10" x14ac:dyDescent="0.3">
      <c r="A84" s="19" t="s">
        <v>162</v>
      </c>
      <c r="B84" s="20">
        <v>115543</v>
      </c>
      <c r="C84" s="20" t="s">
        <v>11</v>
      </c>
      <c r="D84" s="20" t="s">
        <v>4</v>
      </c>
      <c r="E84" s="24" t="s">
        <v>18</v>
      </c>
      <c r="F84" s="20" t="s">
        <v>19</v>
      </c>
      <c r="G84" s="21" t="s">
        <v>0</v>
      </c>
      <c r="H84" s="22">
        <v>11</v>
      </c>
      <c r="I84" s="24"/>
      <c r="J84" s="19" t="str">
        <f t="shared" si="1"/>
        <v>J:\P100_149\PD\115543\CK11\CK1111.c3d</v>
      </c>
    </row>
    <row r="85" spans="1:10" x14ac:dyDescent="0.3">
      <c r="A85" s="19" t="s">
        <v>97</v>
      </c>
      <c r="B85" s="20">
        <v>115543</v>
      </c>
      <c r="C85" s="20" t="s">
        <v>11</v>
      </c>
      <c r="D85" s="20" t="s">
        <v>4</v>
      </c>
      <c r="E85" s="23" t="s">
        <v>12</v>
      </c>
      <c r="F85" s="20" t="s">
        <v>13</v>
      </c>
      <c r="G85" s="21" t="s">
        <v>0</v>
      </c>
      <c r="H85" s="22" t="s">
        <v>119</v>
      </c>
      <c r="I85" s="24"/>
      <c r="J85" s="19" t="str">
        <f t="shared" si="1"/>
        <v>J:\P100_149\PD\115543\CK83\CK8308_nex.c3d</v>
      </c>
    </row>
    <row r="86" spans="1:10" x14ac:dyDescent="0.3">
      <c r="A86" s="19" t="s">
        <v>163</v>
      </c>
      <c r="B86" s="20">
        <v>130677</v>
      </c>
      <c r="C86" s="20" t="s">
        <v>25</v>
      </c>
      <c r="D86" s="20" t="s">
        <v>2</v>
      </c>
      <c r="E86" s="25" t="s">
        <v>14</v>
      </c>
      <c r="F86" s="20" t="s">
        <v>26</v>
      </c>
      <c r="G86" s="21" t="s">
        <v>0</v>
      </c>
      <c r="H86" s="22" t="s">
        <v>127</v>
      </c>
      <c r="I86" s="22"/>
      <c r="J86" s="19" t="str">
        <f t="shared" si="1"/>
        <v>J:\P100_149\PD\130677\JK03b\JK03b10_nex.c3d</v>
      </c>
    </row>
    <row r="87" spans="1:10" x14ac:dyDescent="0.3">
      <c r="A87" s="19" t="s">
        <v>164</v>
      </c>
      <c r="B87" s="20">
        <v>130677</v>
      </c>
      <c r="C87" s="20" t="s">
        <v>25</v>
      </c>
      <c r="D87" s="20" t="s">
        <v>2</v>
      </c>
      <c r="E87" s="25" t="s">
        <v>16</v>
      </c>
      <c r="F87" s="20" t="s">
        <v>27</v>
      </c>
      <c r="G87" s="21" t="s">
        <v>0</v>
      </c>
      <c r="H87" s="22" t="s">
        <v>128</v>
      </c>
      <c r="I87" s="22"/>
      <c r="J87" s="19" t="str">
        <f t="shared" si="1"/>
        <v>J:\P100_149\PD\130677\JK04b\JK04b03_nex.c3d</v>
      </c>
    </row>
    <row r="88" spans="1:10" x14ac:dyDescent="0.3">
      <c r="A88" s="19" t="s">
        <v>165</v>
      </c>
      <c r="B88" s="20">
        <v>130677</v>
      </c>
      <c r="C88" s="20" t="s">
        <v>25</v>
      </c>
      <c r="D88" s="20" t="s">
        <v>2</v>
      </c>
      <c r="E88" s="25" t="s">
        <v>18</v>
      </c>
      <c r="F88" s="20" t="s">
        <v>28</v>
      </c>
      <c r="G88" s="21" t="s">
        <v>0</v>
      </c>
      <c r="H88" s="22">
        <v>15</v>
      </c>
      <c r="I88" s="22"/>
      <c r="J88" s="19" t="str">
        <f t="shared" si="1"/>
        <v>J:\P100_149\PD\130677\JK07\JK0715.c3d</v>
      </c>
    </row>
    <row r="89" spans="1:10" x14ac:dyDescent="0.3">
      <c r="A89" s="19" t="s">
        <v>166</v>
      </c>
      <c r="B89" s="20">
        <v>130677</v>
      </c>
      <c r="C89" s="20" t="s">
        <v>25</v>
      </c>
      <c r="D89" s="20" t="s">
        <v>2</v>
      </c>
      <c r="E89" s="25" t="s">
        <v>12</v>
      </c>
      <c r="F89" s="20" t="s">
        <v>8</v>
      </c>
      <c r="G89" s="21" t="s">
        <v>0</v>
      </c>
      <c r="H89" s="22" t="s">
        <v>126</v>
      </c>
      <c r="I89" s="22"/>
      <c r="J89" s="19" t="str">
        <f t="shared" si="1"/>
        <v>J:\P100_149\PD\130677\JK89\JK8918_nex.c3d</v>
      </c>
    </row>
    <row r="90" spans="1:10" x14ac:dyDescent="0.3">
      <c r="A90" s="19" t="s">
        <v>167</v>
      </c>
      <c r="B90" s="20">
        <v>131176</v>
      </c>
      <c r="C90" s="20" t="s">
        <v>29</v>
      </c>
      <c r="D90" s="20" t="s">
        <v>30</v>
      </c>
      <c r="E90" s="25" t="s">
        <v>14</v>
      </c>
      <c r="F90" s="20" t="s">
        <v>32</v>
      </c>
      <c r="G90" s="21" t="s">
        <v>0</v>
      </c>
      <c r="H90" s="22" t="s">
        <v>111</v>
      </c>
      <c r="I90" s="22"/>
      <c r="J90" s="19" t="str">
        <f t="shared" si="1"/>
        <v>J:\P100_149\PD\131176\BG04\BG0411_NEXUS.c3d</v>
      </c>
    </row>
    <row r="91" spans="1:10" x14ac:dyDescent="0.3">
      <c r="A91" s="19" t="s">
        <v>168</v>
      </c>
      <c r="B91" s="20">
        <v>131176</v>
      </c>
      <c r="C91" s="20" t="s">
        <v>29</v>
      </c>
      <c r="D91" s="20" t="s">
        <v>30</v>
      </c>
      <c r="E91" s="25" t="s">
        <v>16</v>
      </c>
      <c r="F91" s="20" t="s">
        <v>33</v>
      </c>
      <c r="G91" s="21" t="s">
        <v>0</v>
      </c>
      <c r="H91" s="22" t="s">
        <v>129</v>
      </c>
      <c r="I91" s="22"/>
      <c r="J91" s="19" t="str">
        <f t="shared" si="1"/>
        <v>J:\P100_149\PD\131176\BG05\BG0529_NEXUS_right.c3d</v>
      </c>
    </row>
    <row r="92" spans="1:10" x14ac:dyDescent="0.3">
      <c r="A92" s="19" t="s">
        <v>117</v>
      </c>
      <c r="B92" s="20">
        <v>131176</v>
      </c>
      <c r="C92" s="20" t="s">
        <v>29</v>
      </c>
      <c r="D92" s="20" t="s">
        <v>30</v>
      </c>
      <c r="E92" s="25" t="s">
        <v>18</v>
      </c>
      <c r="F92" s="20" t="s">
        <v>34</v>
      </c>
      <c r="G92" s="21" t="s">
        <v>0</v>
      </c>
      <c r="H92" s="16" t="s">
        <v>140</v>
      </c>
      <c r="I92" s="22"/>
      <c r="J92" s="19" t="str">
        <f t="shared" si="1"/>
        <v>J:\P100_149\PD\131176\BG10\BG1007.c3d</v>
      </c>
    </row>
    <row r="93" spans="1:10" x14ac:dyDescent="0.3">
      <c r="A93" s="19" t="s">
        <v>169</v>
      </c>
      <c r="B93" s="20">
        <v>131176</v>
      </c>
      <c r="C93" s="20" t="s">
        <v>29</v>
      </c>
      <c r="D93" s="20" t="s">
        <v>30</v>
      </c>
      <c r="E93" s="25" t="s">
        <v>12</v>
      </c>
      <c r="F93" s="20" t="s">
        <v>31</v>
      </c>
      <c r="G93" s="21" t="s">
        <v>0</v>
      </c>
      <c r="H93" s="22" t="s">
        <v>110</v>
      </c>
      <c r="I93" s="22"/>
      <c r="J93" s="19" t="str">
        <f t="shared" si="1"/>
        <v>J:\P100_149\PD\131176\BG88\BG8809_NEXUS.c3d</v>
      </c>
    </row>
    <row r="94" spans="1:10" x14ac:dyDescent="0.3">
      <c r="A94" s="19" t="s">
        <v>170</v>
      </c>
      <c r="B94" s="20">
        <v>138489</v>
      </c>
      <c r="C94" s="20" t="s">
        <v>9</v>
      </c>
      <c r="D94" s="20" t="s">
        <v>20</v>
      </c>
      <c r="E94" s="25" t="s">
        <v>14</v>
      </c>
      <c r="F94" s="20" t="s">
        <v>22</v>
      </c>
      <c r="G94" s="21" t="s">
        <v>0</v>
      </c>
      <c r="H94" s="22" t="s">
        <v>124</v>
      </c>
      <c r="I94" s="22"/>
      <c r="J94" s="19" t="str">
        <f t="shared" si="1"/>
        <v>J:\P100_149\PD\138489\BM03\BM0321_NEX.c3d</v>
      </c>
    </row>
    <row r="95" spans="1:10" x14ac:dyDescent="0.3">
      <c r="A95" s="19" t="s">
        <v>171</v>
      </c>
      <c r="B95" s="20">
        <v>138489</v>
      </c>
      <c r="C95" s="20" t="s">
        <v>9</v>
      </c>
      <c r="D95" s="20" t="s">
        <v>20</v>
      </c>
      <c r="E95" s="25" t="s">
        <v>16</v>
      </c>
      <c r="F95" s="20" t="s">
        <v>23</v>
      </c>
      <c r="G95" s="21" t="s">
        <v>0</v>
      </c>
      <c r="H95" s="22" t="s">
        <v>125</v>
      </c>
      <c r="I95" s="22"/>
      <c r="J95" s="19" t="str">
        <f t="shared" si="1"/>
        <v>J:\P100_149\PD\138489\BM04\BM0413_NEX.c3d</v>
      </c>
    </row>
    <row r="96" spans="1:10" x14ac:dyDescent="0.3">
      <c r="A96" s="19" t="s">
        <v>172</v>
      </c>
      <c r="B96" s="20">
        <v>138489</v>
      </c>
      <c r="C96" s="20" t="s">
        <v>9</v>
      </c>
      <c r="D96" s="20" t="s">
        <v>20</v>
      </c>
      <c r="E96" s="24" t="s">
        <v>18</v>
      </c>
      <c r="F96" s="20" t="s">
        <v>24</v>
      </c>
      <c r="G96" s="21" t="s">
        <v>0</v>
      </c>
      <c r="H96" s="22">
        <v>14</v>
      </c>
      <c r="I96" s="22"/>
      <c r="J96" s="19" t="str">
        <f t="shared" si="1"/>
        <v>J:\P100_149\PD\138489\BM11\BM1114.c3d</v>
      </c>
    </row>
    <row r="97" spans="1:10" x14ac:dyDescent="0.3">
      <c r="A97" s="19" t="s">
        <v>98</v>
      </c>
      <c r="B97" s="20">
        <v>138489</v>
      </c>
      <c r="C97" s="20" t="s">
        <v>9</v>
      </c>
      <c r="D97" s="20" t="s">
        <v>20</v>
      </c>
      <c r="E97" s="25" t="s">
        <v>12</v>
      </c>
      <c r="F97" s="20" t="s">
        <v>21</v>
      </c>
      <c r="G97" s="21" t="s">
        <v>0</v>
      </c>
      <c r="H97" s="22" t="s">
        <v>123</v>
      </c>
      <c r="I97" s="22"/>
      <c r="J97" s="19" t="str">
        <f t="shared" si="1"/>
        <v>J:\P100_149\PD\138489\BM90\BM9016_NEX.c3d</v>
      </c>
    </row>
    <row r="98" spans="1:10" x14ac:dyDescent="0.3">
      <c r="A98" s="19" t="s">
        <v>114</v>
      </c>
      <c r="B98" s="20">
        <v>149367</v>
      </c>
      <c r="C98" s="20" t="s">
        <v>101</v>
      </c>
      <c r="D98" s="20" t="s">
        <v>102</v>
      </c>
      <c r="E98" s="25" t="s">
        <v>14</v>
      </c>
      <c r="F98" s="20" t="s">
        <v>106</v>
      </c>
      <c r="G98" s="21" t="s">
        <v>0</v>
      </c>
      <c r="H98" s="24" t="s">
        <v>107</v>
      </c>
      <c r="I98" s="22"/>
      <c r="J98" s="19" t="str">
        <f t="shared" si="1"/>
        <v>J:\P100_149\PD\149367\JR04b\JR04b08_NEX.c3d</v>
      </c>
    </row>
    <row r="99" spans="1:10" x14ac:dyDescent="0.3">
      <c r="A99" s="19" t="s">
        <v>115</v>
      </c>
      <c r="B99" s="20">
        <v>149367</v>
      </c>
      <c r="C99" s="20" t="s">
        <v>101</v>
      </c>
      <c r="D99" s="20" t="s">
        <v>102</v>
      </c>
      <c r="E99" s="24" t="s">
        <v>18</v>
      </c>
      <c r="F99" s="20" t="s">
        <v>108</v>
      </c>
      <c r="G99" s="21" t="s">
        <v>0</v>
      </c>
      <c r="H99" s="24" t="s">
        <v>109</v>
      </c>
      <c r="I99" s="22"/>
      <c r="J99" s="19" t="str">
        <f t="shared" si="1"/>
        <v>J:\P100_149\PD\149367\JA10\JA1010_RepR.c3d</v>
      </c>
    </row>
    <row r="100" spans="1:10" x14ac:dyDescent="0.3">
      <c r="A100" s="19" t="s">
        <v>173</v>
      </c>
      <c r="B100" s="20">
        <v>149367</v>
      </c>
      <c r="C100" s="20" t="s">
        <v>101</v>
      </c>
      <c r="D100" s="20" t="s">
        <v>102</v>
      </c>
      <c r="E100" s="25" t="s">
        <v>12</v>
      </c>
      <c r="F100" s="20" t="s">
        <v>103</v>
      </c>
      <c r="G100" s="21" t="s">
        <v>0</v>
      </c>
      <c r="H100" s="24" t="s">
        <v>105</v>
      </c>
      <c r="I100" s="22"/>
      <c r="J100" s="19" t="str">
        <f t="shared" si="1"/>
        <v>J:\P100_149\PD\149367\JR86 (jr86)\JR86 (jr86)05_NEX.c3d</v>
      </c>
    </row>
    <row r="101" spans="1:10" x14ac:dyDescent="0.3">
      <c r="A101" s="19" t="s">
        <v>174</v>
      </c>
      <c r="B101" s="20">
        <v>150359</v>
      </c>
      <c r="C101" s="20" t="s">
        <v>3</v>
      </c>
      <c r="D101" s="20" t="s">
        <v>40</v>
      </c>
      <c r="E101" s="25" t="s">
        <v>14</v>
      </c>
      <c r="F101" s="20" t="s">
        <v>44</v>
      </c>
      <c r="G101" s="21" t="s">
        <v>0</v>
      </c>
      <c r="H101" s="22" t="s">
        <v>122</v>
      </c>
      <c r="I101" s="22"/>
      <c r="J101" s="19" t="str">
        <f t="shared" ref="J101:J123" si="2">CONCATENATE("J:\P150_199\PD\",B101,"\",F101,"\",F101,H101,".c3d")</f>
        <v>J:\P150_199\PD\150359\AS06\AS0609_nex.c3d</v>
      </c>
    </row>
    <row r="102" spans="1:10" x14ac:dyDescent="0.3">
      <c r="A102" s="19" t="s">
        <v>100</v>
      </c>
      <c r="B102" s="20">
        <v>150359</v>
      </c>
      <c r="C102" s="20" t="s">
        <v>3</v>
      </c>
      <c r="D102" s="20" t="s">
        <v>40</v>
      </c>
      <c r="E102" s="25" t="s">
        <v>16</v>
      </c>
      <c r="F102" s="20" t="s">
        <v>45</v>
      </c>
      <c r="G102" s="21" t="s">
        <v>0</v>
      </c>
      <c r="H102" s="22" t="s">
        <v>112</v>
      </c>
      <c r="I102" s="22"/>
      <c r="J102" s="19" t="str">
        <f t="shared" si="2"/>
        <v>J:\P150_199\PD\150359\AS07\AS0706_NEX.c3d</v>
      </c>
    </row>
    <row r="103" spans="1:10" x14ac:dyDescent="0.3">
      <c r="A103" s="19" t="s">
        <v>175</v>
      </c>
      <c r="B103" s="20">
        <v>150359</v>
      </c>
      <c r="C103" s="20" t="s">
        <v>3</v>
      </c>
      <c r="D103" s="20" t="s">
        <v>40</v>
      </c>
      <c r="E103" s="24" t="s">
        <v>18</v>
      </c>
      <c r="F103" s="20" t="s">
        <v>42</v>
      </c>
      <c r="G103" s="21" t="s">
        <v>0</v>
      </c>
      <c r="H103" s="16" t="s">
        <v>113</v>
      </c>
      <c r="J103" s="19" t="str">
        <f t="shared" si="2"/>
        <v>J:\P150_199\PD\150359\AS11\AS1108.c3d</v>
      </c>
    </row>
    <row r="104" spans="1:10" x14ac:dyDescent="0.3">
      <c r="A104" s="19" t="s">
        <v>99</v>
      </c>
      <c r="B104" s="20">
        <v>150359</v>
      </c>
      <c r="C104" s="20" t="s">
        <v>3</v>
      </c>
      <c r="D104" s="20" t="s">
        <v>40</v>
      </c>
      <c r="E104" s="25" t="s">
        <v>12</v>
      </c>
      <c r="F104" s="20" t="s">
        <v>41</v>
      </c>
      <c r="G104" s="21" t="s">
        <v>0</v>
      </c>
      <c r="H104" s="22" t="s">
        <v>121</v>
      </c>
      <c r="J104" s="19" t="str">
        <f t="shared" si="2"/>
        <v>J:\P150_199\PD\150359\AS05\AS0507_nex.c3d</v>
      </c>
    </row>
    <row r="105" spans="1:10" x14ac:dyDescent="0.3">
      <c r="A105" s="19" t="s">
        <v>176</v>
      </c>
      <c r="B105" s="20">
        <v>170571</v>
      </c>
      <c r="C105" s="20" t="s">
        <v>62</v>
      </c>
      <c r="D105" s="20" t="s">
        <v>63</v>
      </c>
      <c r="E105" s="25" t="s">
        <v>14</v>
      </c>
      <c r="F105" s="20" t="s">
        <v>65</v>
      </c>
      <c r="G105" s="21" t="s">
        <v>0</v>
      </c>
      <c r="H105" s="16" t="s">
        <v>142</v>
      </c>
      <c r="J105" s="19" t="str">
        <f t="shared" si="2"/>
        <v>J:\P150_199\PD\170571\MP07b\MP07b02.c3d</v>
      </c>
    </row>
    <row r="106" spans="1:10" x14ac:dyDescent="0.3">
      <c r="A106" s="19" t="s">
        <v>177</v>
      </c>
      <c r="B106" s="20">
        <v>170571</v>
      </c>
      <c r="C106" s="20" t="s">
        <v>62</v>
      </c>
      <c r="D106" s="20" t="s">
        <v>63</v>
      </c>
      <c r="E106" s="24" t="s">
        <v>16</v>
      </c>
      <c r="F106" s="20" t="s">
        <v>66</v>
      </c>
      <c r="G106" s="21" t="s">
        <v>0</v>
      </c>
      <c r="H106" s="22">
        <v>15</v>
      </c>
      <c r="J106" s="19" t="str">
        <f t="shared" si="2"/>
        <v>J:\P150_199\PD\170571\MP09\MP0915.c3d</v>
      </c>
    </row>
    <row r="107" spans="1:10" x14ac:dyDescent="0.3">
      <c r="A107" s="19" t="s">
        <v>178</v>
      </c>
      <c r="B107" s="20">
        <v>170571</v>
      </c>
      <c r="C107" s="20" t="s">
        <v>62</v>
      </c>
      <c r="D107" s="20" t="s">
        <v>63</v>
      </c>
      <c r="E107" s="24" t="s">
        <v>18</v>
      </c>
      <c r="F107" s="20" t="s">
        <v>67</v>
      </c>
      <c r="G107" s="21" t="s">
        <v>0</v>
      </c>
      <c r="H107" s="22" t="s">
        <v>132</v>
      </c>
      <c r="J107" s="19" t="str">
        <f t="shared" si="2"/>
        <v>J:\P150_199\PD\170571\MP12\MP1213_repR.c3d</v>
      </c>
    </row>
    <row r="108" spans="1:10" x14ac:dyDescent="0.3">
      <c r="A108" s="19" t="s">
        <v>179</v>
      </c>
      <c r="B108" s="20">
        <v>170571</v>
      </c>
      <c r="C108" s="20" t="s">
        <v>62</v>
      </c>
      <c r="D108" s="20" t="s">
        <v>63</v>
      </c>
      <c r="E108" s="25" t="s">
        <v>12</v>
      </c>
      <c r="F108" s="20" t="s">
        <v>64</v>
      </c>
      <c r="G108" s="21" t="s">
        <v>0</v>
      </c>
      <c r="H108" s="22" t="s">
        <v>104</v>
      </c>
      <c r="J108" s="19" t="str">
        <f t="shared" si="2"/>
        <v>J:\P150_199\PD\170571\MP93\MP9310_NEX.c3d</v>
      </c>
    </row>
    <row r="109" spans="1:10" x14ac:dyDescent="0.3">
      <c r="A109" s="19" t="s">
        <v>180</v>
      </c>
      <c r="B109" s="20">
        <v>172604</v>
      </c>
      <c r="C109" s="20" t="s">
        <v>68</v>
      </c>
      <c r="D109" s="20" t="s">
        <v>69</v>
      </c>
      <c r="E109" s="25" t="s">
        <v>14</v>
      </c>
      <c r="F109" s="20" t="s">
        <v>71</v>
      </c>
      <c r="G109" s="21" t="s">
        <v>0</v>
      </c>
      <c r="H109" s="22">
        <v>21</v>
      </c>
      <c r="J109" s="19" t="str">
        <f t="shared" si="2"/>
        <v>J:\P150_199\PD\172604\MN08\MN0821.c3d</v>
      </c>
    </row>
    <row r="110" spans="1:10" x14ac:dyDescent="0.3">
      <c r="A110" s="19" t="s">
        <v>181</v>
      </c>
      <c r="B110" s="20">
        <v>172604</v>
      </c>
      <c r="C110" s="20" t="s">
        <v>68</v>
      </c>
      <c r="D110" s="20" t="s">
        <v>69</v>
      </c>
      <c r="E110" s="24" t="s">
        <v>16</v>
      </c>
      <c r="F110" s="20" t="s">
        <v>72</v>
      </c>
      <c r="G110" s="21" t="s">
        <v>0</v>
      </c>
      <c r="H110" s="16" t="s">
        <v>143</v>
      </c>
      <c r="J110" s="19" t="str">
        <f t="shared" si="2"/>
        <v>J:\P150_199\PD\172604\NM09\NM0906.c3d</v>
      </c>
    </row>
    <row r="111" spans="1:10" x14ac:dyDescent="0.3">
      <c r="A111" s="19" t="s">
        <v>182</v>
      </c>
      <c r="B111" s="20">
        <v>172604</v>
      </c>
      <c r="C111" s="20" t="s">
        <v>68</v>
      </c>
      <c r="D111" s="20" t="s">
        <v>69</v>
      </c>
      <c r="E111" s="25" t="s">
        <v>18</v>
      </c>
      <c r="F111" s="20" t="s">
        <v>73</v>
      </c>
      <c r="G111" s="21" t="s">
        <v>0</v>
      </c>
      <c r="H111" s="16" t="s">
        <v>143</v>
      </c>
      <c r="J111" s="19" t="str">
        <f t="shared" si="2"/>
        <v>J:\P150_199\PD\172604\MN12\MN1206.c3d</v>
      </c>
    </row>
    <row r="112" spans="1:10" x14ac:dyDescent="0.3">
      <c r="A112" s="19" t="s">
        <v>183</v>
      </c>
      <c r="B112" s="20">
        <v>172604</v>
      </c>
      <c r="C112" s="20" t="s">
        <v>68</v>
      </c>
      <c r="D112" s="20" t="s">
        <v>69</v>
      </c>
      <c r="E112" s="25" t="s">
        <v>12</v>
      </c>
      <c r="F112" s="20" t="s">
        <v>70</v>
      </c>
      <c r="G112" s="21" t="s">
        <v>0</v>
      </c>
      <c r="H112" s="22" t="s">
        <v>133</v>
      </c>
      <c r="J112" s="19" t="str">
        <f t="shared" si="2"/>
        <v>J:\P150_199\PD\172604\MN88\MN8805_NEXR.c3d</v>
      </c>
    </row>
    <row r="113" spans="1:10" x14ac:dyDescent="0.3">
      <c r="A113" s="19" t="s">
        <v>184</v>
      </c>
      <c r="B113" s="20">
        <v>184143</v>
      </c>
      <c r="C113" s="20" t="s">
        <v>74</v>
      </c>
      <c r="D113" s="20" t="s">
        <v>5</v>
      </c>
      <c r="E113" s="24" t="s">
        <v>14</v>
      </c>
      <c r="F113" s="20" t="s">
        <v>77</v>
      </c>
      <c r="G113" s="21" t="s">
        <v>0</v>
      </c>
      <c r="H113" s="22">
        <v>16</v>
      </c>
      <c r="J113" s="19" t="str">
        <f t="shared" si="2"/>
        <v>J:\P150_199\PD\184143\CC10\CC1016.c3d</v>
      </c>
    </row>
    <row r="114" spans="1:10" x14ac:dyDescent="0.3">
      <c r="A114" s="19" t="s">
        <v>185</v>
      </c>
      <c r="B114" s="20">
        <v>184143</v>
      </c>
      <c r="C114" s="20" t="s">
        <v>74</v>
      </c>
      <c r="D114" s="20" t="s">
        <v>5</v>
      </c>
      <c r="E114" s="24" t="s">
        <v>18</v>
      </c>
      <c r="F114" s="20" t="s">
        <v>76</v>
      </c>
      <c r="G114" s="21" t="s">
        <v>0</v>
      </c>
      <c r="H114" s="22" t="s">
        <v>134</v>
      </c>
      <c r="J114" s="19" t="str">
        <f t="shared" si="2"/>
        <v>J:\P150_199\PD\184143\CC14\CC1419_RepR.c3d</v>
      </c>
    </row>
    <row r="115" spans="1:10" x14ac:dyDescent="0.3">
      <c r="A115" s="19" t="s">
        <v>186</v>
      </c>
      <c r="B115" s="20">
        <v>184143</v>
      </c>
      <c r="C115" s="20" t="s">
        <v>74</v>
      </c>
      <c r="D115" s="20" t="s">
        <v>5</v>
      </c>
      <c r="E115" s="25" t="s">
        <v>12</v>
      </c>
      <c r="F115" s="20" t="s">
        <v>75</v>
      </c>
      <c r="G115" s="21" t="s">
        <v>0</v>
      </c>
      <c r="H115" s="16" t="s">
        <v>113</v>
      </c>
      <c r="J115" s="19" t="str">
        <f t="shared" si="2"/>
        <v>J:\P150_199\PD\184143\CC09\CC0908.c3d</v>
      </c>
    </row>
    <row r="116" spans="1:10" x14ac:dyDescent="0.3">
      <c r="A116" s="19" t="s">
        <v>118</v>
      </c>
      <c r="B116" s="20">
        <v>192996</v>
      </c>
      <c r="C116" s="20" t="s">
        <v>83</v>
      </c>
      <c r="D116" s="20" t="s">
        <v>84</v>
      </c>
      <c r="E116" s="24" t="s">
        <v>14</v>
      </c>
      <c r="F116" s="20" t="s">
        <v>86</v>
      </c>
      <c r="G116" s="21" t="s">
        <v>0</v>
      </c>
      <c r="H116" s="22" t="s">
        <v>136</v>
      </c>
      <c r="J116" s="19" t="str">
        <f t="shared" si="2"/>
        <v>J:\P150_199\PD\192996\AC10\AC1004_repR.c3d</v>
      </c>
    </row>
    <row r="117" spans="1:10" x14ac:dyDescent="0.3">
      <c r="A117" s="19" t="s">
        <v>187</v>
      </c>
      <c r="B117" s="20">
        <v>192996</v>
      </c>
      <c r="C117" s="20" t="s">
        <v>83</v>
      </c>
      <c r="D117" s="20" t="s">
        <v>84</v>
      </c>
      <c r="E117" s="25" t="s">
        <v>16</v>
      </c>
      <c r="F117" s="20" t="s">
        <v>87</v>
      </c>
      <c r="G117" s="21" t="s">
        <v>0</v>
      </c>
      <c r="H117" s="22">
        <v>11</v>
      </c>
      <c r="J117" s="19" t="str">
        <f t="shared" si="2"/>
        <v>J:\P150_199\PD\192996\AC11\AC1111.c3d</v>
      </c>
    </row>
    <row r="118" spans="1:10" x14ac:dyDescent="0.3">
      <c r="A118" s="19" t="s">
        <v>188</v>
      </c>
      <c r="B118" s="20">
        <v>192996</v>
      </c>
      <c r="C118" s="20" t="s">
        <v>83</v>
      </c>
      <c r="D118" s="20" t="s">
        <v>84</v>
      </c>
      <c r="E118" s="24" t="s">
        <v>18</v>
      </c>
      <c r="F118" s="20" t="s">
        <v>88</v>
      </c>
      <c r="G118" s="21" t="s">
        <v>0</v>
      </c>
      <c r="H118" s="22" t="s">
        <v>137</v>
      </c>
      <c r="J118" s="19" t="str">
        <f t="shared" si="2"/>
        <v>J:\P150_199\PD\192996\AC14\AC1407_RepR.c3d</v>
      </c>
    </row>
    <row r="119" spans="1:10" x14ac:dyDescent="0.3">
      <c r="A119" s="19" t="s">
        <v>189</v>
      </c>
      <c r="B119" s="20">
        <v>192996</v>
      </c>
      <c r="C119" s="20" t="s">
        <v>83</v>
      </c>
      <c r="D119" s="20" t="s">
        <v>84</v>
      </c>
      <c r="E119" s="24" t="s">
        <v>12</v>
      </c>
      <c r="F119" s="20" t="s">
        <v>85</v>
      </c>
      <c r="G119" s="21" t="s">
        <v>0</v>
      </c>
      <c r="H119" s="22">
        <v>10</v>
      </c>
      <c r="J119" s="19" t="str">
        <f t="shared" si="2"/>
        <v>J:\P150_199\PD\192996\AC95\AC9510.c3d</v>
      </c>
    </row>
    <row r="120" spans="1:10" x14ac:dyDescent="0.3">
      <c r="A120" s="19" t="s">
        <v>190</v>
      </c>
      <c r="B120" s="20">
        <v>194297</v>
      </c>
      <c r="C120" s="20" t="s">
        <v>89</v>
      </c>
      <c r="D120" s="20" t="s">
        <v>90</v>
      </c>
      <c r="E120" s="24" t="s">
        <v>14</v>
      </c>
      <c r="F120" s="20" t="s">
        <v>7</v>
      </c>
      <c r="G120" s="21" t="s">
        <v>0</v>
      </c>
      <c r="H120" s="16" t="s">
        <v>140</v>
      </c>
      <c r="J120" s="19" t="str">
        <f t="shared" si="2"/>
        <v>J:\P150_199\PD\194297\JF11\JF1107.c3d</v>
      </c>
    </row>
    <row r="121" spans="1:10" x14ac:dyDescent="0.3">
      <c r="A121" s="19" t="s">
        <v>191</v>
      </c>
      <c r="B121" s="20">
        <v>194297</v>
      </c>
      <c r="C121" s="20" t="s">
        <v>89</v>
      </c>
      <c r="D121" s="20" t="s">
        <v>90</v>
      </c>
      <c r="E121" s="24" t="s">
        <v>16</v>
      </c>
      <c r="F121" s="20" t="s">
        <v>92</v>
      </c>
      <c r="G121" s="21" t="s">
        <v>0</v>
      </c>
      <c r="H121" s="22" t="s">
        <v>138</v>
      </c>
      <c r="J121" s="19" t="str">
        <f t="shared" si="2"/>
        <v>J:\P150_199\PD\194297\JF12\JF1207_repR.c3d</v>
      </c>
    </row>
    <row r="122" spans="1:10" x14ac:dyDescent="0.3">
      <c r="A122" s="19" t="s">
        <v>192</v>
      </c>
      <c r="B122" s="20">
        <v>194297</v>
      </c>
      <c r="C122" s="20" t="s">
        <v>89</v>
      </c>
      <c r="D122" s="20" t="s">
        <v>90</v>
      </c>
      <c r="E122" s="24" t="s">
        <v>18</v>
      </c>
      <c r="F122" s="20" t="s">
        <v>93</v>
      </c>
      <c r="G122" s="20" t="s">
        <v>0</v>
      </c>
      <c r="H122" s="22" t="s">
        <v>139</v>
      </c>
      <c r="J122" s="19" t="str">
        <f t="shared" si="2"/>
        <v>J:\P150_199\PD\194297\JF15\JF1506_RepR.c3d</v>
      </c>
    </row>
    <row r="123" spans="1:10" x14ac:dyDescent="0.3">
      <c r="A123" s="19" t="s">
        <v>193</v>
      </c>
      <c r="B123" s="20">
        <v>194297</v>
      </c>
      <c r="C123" s="20" t="s">
        <v>89</v>
      </c>
      <c r="D123" s="20" t="s">
        <v>90</v>
      </c>
      <c r="E123" s="24" t="s">
        <v>12</v>
      </c>
      <c r="F123" s="20" t="s">
        <v>91</v>
      </c>
      <c r="G123" s="21" t="s">
        <v>0</v>
      </c>
      <c r="H123" s="16" t="s">
        <v>144</v>
      </c>
      <c r="J123" s="19" t="str">
        <f t="shared" si="2"/>
        <v>J:\P150_199\PD\194297\JF95\JF9505.c3d</v>
      </c>
    </row>
  </sheetData>
  <sortState ref="A3:T125">
    <sortCondition ref="G3:G125"/>
    <sortCondition ref="B3:B125"/>
    <sortCondition ref="E3:E1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FileList</vt:lpstr>
      <vt:lpstr>Problems</vt:lpstr>
      <vt:lpstr>Needtorun</vt:lpstr>
      <vt:lpstr>DONE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rsklt</dc:creator>
  <cp:lastModifiedBy>Wilshaw</cp:lastModifiedBy>
  <dcterms:created xsi:type="dcterms:W3CDTF">2014-12-04T11:56:06Z</dcterms:created>
  <dcterms:modified xsi:type="dcterms:W3CDTF">2017-09-05T18:32:56Z</dcterms:modified>
</cp:coreProperties>
</file>