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Backup\"/>
    </mc:Choice>
  </mc:AlternateContent>
  <xr:revisionPtr revIDLastSave="0" documentId="13_ncr:1_{EC0A3E57-A73E-4CC4-AE42-CFEC33D2351E}" xr6:coauthVersionLast="47" xr6:coauthVersionMax="47" xr10:uidLastSave="{00000000-0000-0000-0000-000000000000}"/>
  <workbookProtection lockStructure="1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<sst xmlns="http://schemas.openxmlformats.org/spreadsheetml/2006/main" count="44607" uniqueCount="2138">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</sst>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3" xfId="0" applyFont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topLeftCell="A3" zoomScaleNormal="100" workbookViewId="0">
      <selection activeCell="N11" sqref="N11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90"/>
      <c r="D5" s="90"/>
      <c r="F5" s="80" t="s">
        <v>3</v>
      </c>
      <c r="G5" s="81"/>
      <c r="H5" s="91"/>
      <c r="I5" s="91"/>
      <c r="J5" s="38"/>
      <c r="K5" s="80" t="s">
        <v>4</v>
      </c>
      <c r="L5" s="82"/>
      <c r="M5" s="79"/>
      <c r="N5" s="78"/>
    </row>
    <row r="6" spans="1:14" s="15" customFormat="1" ht="20.100000000000001" customHeight="1">
      <c r="A6" s="80" t="s">
        <v>5</v>
      </c>
      <c r="B6" s="81"/>
      <c r="C6" s="91" t="s">
        <v>6</v>
      </c>
      <c r="D6" s="91"/>
      <c r="F6" s="80" t="s">
        <v>7</v>
      </c>
      <c r="G6" s="81"/>
      <c r="H6" s="86" t="s">
        <v>8</v>
      </c>
      <c r="I6" s="86"/>
      <c r="J6" s="38"/>
      <c r="K6" s="80" t="s">
        <v>9</v>
      </c>
      <c r="L6" s="82"/>
      <c r="M6" s="79"/>
      <c r="N6" s="74" t="s">
        <v>10</v>
      </c>
    </row>
    <row r="7" spans="1:14" s="15" customFormat="1" ht="20.100000000000001" customHeight="1">
      <c r="A7" s="80" t="s">
        <v>11</v>
      </c>
      <c r="B7" s="81"/>
      <c r="C7" s="91" t="s">
        <v>12</v>
      </c>
      <c r="D7" s="91"/>
      <c r="F7" s="80"/>
      <c r="G7" s="82"/>
      <c r="H7" s="83"/>
      <c r="I7" s="84"/>
      <c r="J7" s="38"/>
      <c r="K7" s="80"/>
      <c r="L7" s="82"/>
      <c r="M7" s="79"/>
      <c r="N7" s="77"/>
    </row>
    <row r="8" spans="1:14" s="15" customFormat="1" ht="20.100000000000001" customHeight="1">
      <c r="A8" s="80" t="s">
        <v>13</v>
      </c>
      <c r="B8" s="81"/>
      <c r="C8" s="93">
        <f ca="1">TODAY()+2</f>
        <v>46029</v>
      </c>
      <c r="D8" s="93"/>
      <c r="F8" s="80" t="s">
        <v>14</v>
      </c>
      <c r="G8" s="81"/>
      <c r="H8" s="87"/>
      <c r="I8" s="87"/>
      <c r="K8" s="80" t="s">
        <v>15</v>
      </c>
      <c r="L8" s="82"/>
      <c r="M8" s="79"/>
      <c r="N8" s="75"/>
    </row>
    <row r="9" spans="1:14" s="15" customFormat="1" ht="20.100000000000001" customHeight="1">
      <c r="A9" s="94"/>
      <c r="B9" s="95"/>
      <c r="C9" s="83"/>
      <c r="D9" s="84"/>
      <c r="F9" s="80"/>
      <c r="G9" s="82"/>
      <c r="H9" s="83"/>
      <c r="I9" s="84"/>
      <c r="J9" s="38"/>
      <c r="K9" s="80" t="s">
        <v>16</v>
      </c>
      <c r="L9" s="82"/>
      <c r="M9" s="79"/>
      <c r="N9" s="76" t="s">
        <v>17</v>
      </c>
    </row>
    <row r="10" spans="1:14" s="15" customFormat="1" ht="20.100000000000001" customHeight="1">
      <c r="A10" s="80" t="s">
        <v>18</v>
      </c>
      <c r="B10" s="81"/>
      <c r="C10" s="96"/>
      <c r="D10" s="97"/>
      <c r="F10" s="80" t="s">
        <v>19</v>
      </c>
      <c r="G10" s="81"/>
      <c r="H10" s="85"/>
      <c r="I10" s="85"/>
      <c r="J10" s="38"/>
      <c r="K10" s="80" t="s">
        <v>20</v>
      </c>
      <c r="L10" s="82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2"/>
      <c r="M11" s="79"/>
      <c r="N11" s="76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iUuAgA5rc5AjopzykBPdjtMYMhL1CfT4YxUpjgBiGSOMc12EMLOLqqLN1a/sX9ZCH0e7nNY7DhgmkBQje/PYZw==" saltValue="+MrHdyhvP3r/ZyhMUiZVmw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  <mergeCell ref="C1:N2"/>
    <mergeCell ref="C3:N3"/>
    <mergeCell ref="C5:D5"/>
    <mergeCell ref="H5:I5"/>
    <mergeCell ref="K5:L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autoPict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autoPict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25" r:id="rId12" name="btn_new_request">
          <controlPr defaultSize="0" autoLine="0" autoPict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12" name="btn_new_request"/>
      </mc:Fallback>
    </mc:AlternateContent>
    <mc:AlternateContent xmlns:mc="http://schemas.openxmlformats.org/markup-compatibility/2006">
      <mc:Choice Requires="x14">
        <control shapeId="3124" r:id="rId14" name="btn_submit_request">
          <controlPr defaultSize="0" autoLine="0" r:id="rId15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14" name="btn_submit_request"/>
      </mc:Fallback>
    </mc:AlternateContent>
    <mc:AlternateContent xmlns:mc="http://schemas.openxmlformats.org/markup-compatibility/2006">
      <mc:Choice Requires="x14">
        <control shapeId="3113" r:id="rId16" name="chbox_workorder">
          <controlPr defaultSize="0" autoLine="0" autoPict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16" name="chbox_workorder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103">
        <v>58161</v>
      </c>
      <c r="D5" s="103"/>
      <c r="F5" s="80" t="s">
        <v>3</v>
      </c>
      <c r="G5" s="81"/>
      <c r="H5" s="103" t="s">
        <v>36</v>
      </c>
      <c r="I5" s="103"/>
      <c r="J5" s="38"/>
      <c r="K5" s="80" t="s">
        <v>4</v>
      </c>
      <c r="L5" s="81"/>
      <c r="M5" s="55"/>
      <c r="N5" s="62">
        <v>46009</v>
      </c>
    </row>
    <row r="6" spans="1:14" s="15" customFormat="1" ht="20.100000000000001" customHeight="1">
      <c r="A6" s="80" t="s">
        <v>5</v>
      </c>
      <c r="B6" s="81"/>
      <c r="C6" s="103" t="s">
        <v>6</v>
      </c>
      <c r="D6" s="103"/>
      <c r="F6" s="80" t="s">
        <v>7</v>
      </c>
      <c r="G6" s="81"/>
      <c r="H6" s="103" t="s">
        <v>8</v>
      </c>
      <c r="I6" s="103"/>
      <c r="J6" s="38"/>
      <c r="K6" s="80" t="s">
        <v>9</v>
      </c>
      <c r="L6" s="81"/>
      <c r="M6" s="54"/>
      <c r="N6" s="39" t="s">
        <v>37</v>
      </c>
    </row>
    <row r="7" spans="1:14" s="15" customFormat="1" ht="20.100000000000001" customHeight="1">
      <c r="A7" s="80" t="s">
        <v>11</v>
      </c>
      <c r="B7" s="81"/>
      <c r="C7" s="103" t="s">
        <v>12</v>
      </c>
      <c r="D7" s="103"/>
      <c r="F7" s="80"/>
      <c r="G7" s="81"/>
      <c r="H7" s="103"/>
      <c r="I7" s="103"/>
      <c r="J7" s="38"/>
      <c r="K7" s="80"/>
      <c r="L7" s="81"/>
      <c r="M7" s="103" t="s">
        <v>38</v>
      </c>
      <c r="N7" s="103"/>
    </row>
    <row r="8" spans="1:14" s="15" customFormat="1" ht="20.100000000000001" customHeight="1">
      <c r="A8" s="80" t="s">
        <v>13</v>
      </c>
      <c r="B8" s="81"/>
      <c r="C8" s="104">
        <v>46009</v>
      </c>
      <c r="D8" s="104"/>
      <c r="F8" s="80" t="s">
        <v>14</v>
      </c>
      <c r="G8" s="81"/>
      <c r="H8" s="100" t="s">
        <v>39</v>
      </c>
      <c r="I8" s="100"/>
      <c r="K8" s="80" t="s">
        <v>15</v>
      </c>
      <c r="L8" s="81"/>
      <c r="M8" s="56"/>
      <c r="N8" s="56" t="s">
        <v>40</v>
      </c>
    </row>
    <row r="9" spans="1:14" s="15" customFormat="1" ht="20.100000000000001" customHeight="1">
      <c r="A9" s="94"/>
      <c r="B9" s="101"/>
      <c r="C9" s="102">
        <v>1254816</v>
      </c>
      <c r="D9" s="102"/>
      <c r="F9" s="80"/>
      <c r="G9" s="81"/>
      <c r="H9" s="102">
        <v>8741085</v>
      </c>
      <c r="I9" s="102"/>
      <c r="J9" s="38"/>
      <c r="K9" s="80" t="s">
        <v>16</v>
      </c>
      <c r="L9" s="81"/>
      <c r="M9" s="57"/>
      <c r="N9" s="36"/>
    </row>
    <row r="10" spans="1:14" s="15" customFormat="1" ht="20.100000000000001" customHeight="1">
      <c r="A10" s="80" t="s">
        <v>18</v>
      </c>
      <c r="B10" s="81"/>
      <c r="C10" s="98"/>
      <c r="D10" s="99"/>
      <c r="F10" s="80" t="s">
        <v>19</v>
      </c>
      <c r="G10" s="81"/>
      <c r="H10" s="100"/>
      <c r="I10" s="100"/>
      <c r="J10" s="38"/>
      <c r="K10" s="80" t="s">
        <v>20</v>
      </c>
      <c r="L10" s="81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C1:N2"/>
    <mergeCell ref="C3:N3"/>
    <mergeCell ref="A5:B5"/>
    <mergeCell ref="C5:D5"/>
    <mergeCell ref="F5:G5"/>
    <mergeCell ref="H5:I5"/>
    <mergeCell ref="K5:L5"/>
    <mergeCell ref="A6:B6"/>
    <mergeCell ref="C6:D6"/>
    <mergeCell ref="F6:G6"/>
    <mergeCell ref="H6:I6"/>
    <mergeCell ref="K6:L6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chbox_postfacto">
          <controlPr defaultSize="0" autoLine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4" name="chbox_postfacto"/>
      </mc:Fallback>
    </mc:AlternateContent>
    <mc:AlternateContent xmlns:mc="http://schemas.openxmlformats.org/markup-compatibility/2006">
      <mc:Choice Requires="x14">
        <control shapeId="9222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6" name="chbox_rimses"/>
      </mc:Fallback>
    </mc:AlternateContent>
    <mc:AlternateContent xmlns:mc="http://schemas.openxmlformats.org/markup-compatibility/2006">
      <mc:Choice Requires="x14">
        <control shapeId="9221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8" name="Chbox_Sourcing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19" r:id="rId12" name="btn_new_request">
          <controlPr defaultSize="0" autoLine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12" name="btn_new_request"/>
      </mc:Fallback>
    </mc:AlternateContent>
    <mc:AlternateContent xmlns:mc="http://schemas.openxmlformats.org/markup-compatibility/2006">
      <mc:Choice Requires="x14">
        <control shapeId="9218" r:id="rId14" name="btn_submit_request">
          <controlPr defaultSize="0" autoLine="0" r:id="rId15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14" name="btn_submit_request"/>
      </mc:Fallback>
    </mc:AlternateContent>
    <mc:AlternateContent xmlns:mc="http://schemas.openxmlformats.org/markup-compatibility/2006">
      <mc:Choice Requires="x14">
        <control shapeId="9217" r:id="rId16" name="chbox_workorder">
          <controlPr defaultSize="0" autoLine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16" name="chbox_workorder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nKJFGfaDaQwp1EpzTNpdNsdfUF/R71z+46xXDb1/eUD9gG78G21OLNoVJhZDlDyOUF7AV97+CGHS6cIo2f8mWQ==" saltValue="xY7RaOYsdIKHeDBP19MV4w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9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>
      <selection activeCell="H8" sqref="H8"/>
    </sheetView>
  </sheetViews>
  <sheetFormatPr defaultRowHeight="15"/>
  <sheetData>
    <row r="1" spans="1:1">
      <c r="A1" s="27" t="s">
        <v>2137</v>
      </c>
    </row>
  </sheetData>
  <sheetProtection algorithmName="SHA-512" hashValue="qVV44w5cpV5FJXznNkwz1IzSQ42qOWTZI9FVa0lRvF/c2b6iwJIezLrqPZ18GjvHdb9xAQdVGscxPKDHgdx7lg==" saltValue="tKmHpLJHxc9myezVYOJl/A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2026-01-05T08:41:53Z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