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is\Desktop\BPhO\Challenges\Challenge 4\"/>
    </mc:Choice>
  </mc:AlternateContent>
  <xr:revisionPtr revIDLastSave="0" documentId="13_ncr:1_{5941BF27-7A48-432B-BC46-3C174C38D25C}" xr6:coauthVersionLast="47" xr6:coauthVersionMax="47" xr10:uidLastSave="{00000000-0000-0000-0000-000000000000}"/>
  <bookViews>
    <workbookView xWindow="-120" yWindow="-120" windowWidth="20730" windowHeight="11160" xr2:uid="{4AEBF47C-BD5F-49ED-8FB0-CE97F789EC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8" i="1" l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<sst xmlns="http://schemas.openxmlformats.org/spreadsheetml/2006/main" count="7" uniqueCount="7">
  <si>
    <t>Pluto x</t>
  </si>
  <si>
    <t>Pluto y</t>
  </si>
  <si>
    <t>Pluto z</t>
  </si>
  <si>
    <t>px</t>
  </si>
  <si>
    <t>py</t>
  </si>
  <si>
    <t>shows pluto in the solar system at an orbital inclination of 17.5 degrees</t>
  </si>
  <si>
    <t>I used excel to complete this challenge and created a graph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</si>
</sst>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Pluto's Orbit</a:t>
            </a:r>
            <a:r>
              <a:rPr lang="en-GB" baseline="0"/>
              <a:t> Around Sun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Pluto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Sheet1!$B$7:$AL$7</c:f>
              <c:numCache>
                <c:formatCode>General</c:formatCode>
                <c:ptCount val="37"/>
                <c:pt idx="0">
                  <c:v>-791.03472859999988</c:v>
                </c:pt>
                <c:pt idx="1">
                  <c:v>60.715733150000233</c:v>
                </c:pt>
                <c:pt idx="2">
                  <c:v>910.62137744999995</c:v>
                </c:pt>
                <c:pt idx="3">
                  <c:v>1732.8582528500001</c:v>
                </c:pt>
                <c:pt idx="4">
                  <c:v>2502.4431057499996</c:v>
                </c:pt>
                <c:pt idx="5">
                  <c:v>3195.9924930000002</c:v>
                </c:pt>
                <c:pt idx="6">
                  <c:v>3792.4332639499999</c:v>
                </c:pt>
                <c:pt idx="7">
                  <c:v>4273.6428704050004</c:v>
                </c:pt>
                <c:pt idx="8">
                  <c:v>4625</c:v>
                </c:pt>
                <c:pt idx="9">
                  <c:v>4835.8288455949996</c:v>
                </c:pt>
                <c:pt idx="10">
                  <c:v>4899.7234780499994</c:v>
                </c:pt>
                <c:pt idx="11">
                  <c:v>4814.7424929999997</c:v>
                </c:pt>
                <c:pt idx="12">
                  <c:v>4583.46799225</c:v>
                </c:pt>
                <c:pt idx="13">
                  <c:v>4212.9271371499999</c:v>
                </c:pt>
                <c:pt idx="14">
                  <c:v>3714.3786225499998</c:v>
                </c:pt>
                <c:pt idx="15">
                  <c:v>3102.9705928499998</c:v>
                </c:pt>
                <c:pt idx="16">
                  <c:v>2397.2803720000002</c:v>
                </c:pt>
                <c:pt idx="17">
                  <c:v>1618.7499999999948</c:v>
                </c:pt>
                <c:pt idx="18">
                  <c:v>791.03472859999988</c:v>
                </c:pt>
                <c:pt idx="19">
                  <c:v>-60.715733150000233</c:v>
                </c:pt>
                <c:pt idx="20">
                  <c:v>-910.62137744999995</c:v>
                </c:pt>
                <c:pt idx="21">
                  <c:v>-1732.8582528500001</c:v>
                </c:pt>
                <c:pt idx="22">
                  <c:v>-2502.4431057499996</c:v>
                </c:pt>
                <c:pt idx="23">
                  <c:v>-3195.9924930000002</c:v>
                </c:pt>
                <c:pt idx="24">
                  <c:v>-3792.4332639499999</c:v>
                </c:pt>
                <c:pt idx="25">
                  <c:v>-4273.6428704050004</c:v>
                </c:pt>
                <c:pt idx="26">
                  <c:v>-4625.0000000000009</c:v>
                </c:pt>
                <c:pt idx="27">
                  <c:v>-4835.8288455949996</c:v>
                </c:pt>
                <c:pt idx="28">
                  <c:v>-4899.7234780499994</c:v>
                </c:pt>
                <c:pt idx="29">
                  <c:v>-4814.7424929999997</c:v>
                </c:pt>
                <c:pt idx="30">
                  <c:v>-4583.46799225</c:v>
                </c:pt>
                <c:pt idx="31">
                  <c:v>-4212.9271371499999</c:v>
                </c:pt>
                <c:pt idx="32">
                  <c:v>-3714.3786225499998</c:v>
                </c:pt>
                <c:pt idx="33">
                  <c:v>-3102.9705928499998</c:v>
                </c:pt>
                <c:pt idx="34">
                  <c:v>-2397.2803720000002</c:v>
                </c:pt>
                <c:pt idx="35">
                  <c:v>-1618.7500000000041</c:v>
                </c:pt>
                <c:pt idx="36">
                  <c:v>-791.03472859999988</c:v>
                </c:pt>
              </c:numCache>
            </c:numRef>
          </c:xVal>
          <c:yVal>
            <c:numRef>
              <c:f>Sheet1!$B$8:$AL$8</c:f>
              <c:numCache>
                <c:formatCode>General</c:formatCode>
                <c:ptCount val="37"/>
                <c:pt idx="0">
                  <c:v>-281.09298759500001</c:v>
                </c:pt>
                <c:pt idx="1">
                  <c:v>-552.64510704999998</c:v>
                </c:pt>
                <c:pt idx="2">
                  <c:v>-807.375</c:v>
                </c:pt>
                <c:pt idx="3">
                  <c:v>-1037.5124432499999</c:v>
                </c:pt>
                <c:pt idx="4">
                  <c:v>-1236.0344421499999</c:v>
                </c:pt>
                <c:pt idx="5">
                  <c:v>-1396.87862255</c:v>
                </c:pt>
                <c:pt idx="6">
                  <c:v>-1515.1274298499998</c:v>
                </c:pt>
                <c:pt idx="7">
                  <c:v>-1587.1575502999999</c:v>
                </c:pt>
                <c:pt idx="8">
                  <c:v>-1610.75</c:v>
                </c:pt>
                <c:pt idx="9">
                  <c:v>-1585.1575502999999</c:v>
                </c:pt>
                <c:pt idx="10">
                  <c:v>-1511.1274298499998</c:v>
                </c:pt>
                <c:pt idx="11">
                  <c:v>-1390.87862255</c:v>
                </c:pt>
                <c:pt idx="12">
                  <c:v>-1228.0344421499999</c:v>
                </c:pt>
                <c:pt idx="13">
                  <c:v>-1027.5124432499999</c:v>
                </c:pt>
                <c:pt idx="14">
                  <c:v>-795.375</c:v>
                </c:pt>
                <c:pt idx="15">
                  <c:v>-538.64510704999998</c:v>
                </c:pt>
                <c:pt idx="16">
                  <c:v>-265.09298759500001</c:v>
                </c:pt>
                <c:pt idx="17">
                  <c:v>17.000000000001808</c:v>
                </c:pt>
                <c:pt idx="18">
                  <c:v>299.09298759500001</c:v>
                </c:pt>
                <c:pt idx="19">
                  <c:v>570.64510704999998</c:v>
                </c:pt>
                <c:pt idx="20">
                  <c:v>825.375</c:v>
                </c:pt>
                <c:pt idx="21">
                  <c:v>1055.5124432499999</c:v>
                </c:pt>
                <c:pt idx="22">
                  <c:v>1254.0344421499999</c:v>
                </c:pt>
                <c:pt idx="23">
                  <c:v>1414.87862255</c:v>
                </c:pt>
                <c:pt idx="24">
                  <c:v>1533.1274298499998</c:v>
                </c:pt>
                <c:pt idx="25">
                  <c:v>1605.1575502999999</c:v>
                </c:pt>
                <c:pt idx="26">
                  <c:v>1628.75</c:v>
                </c:pt>
                <c:pt idx="27">
                  <c:v>1603.1575502999999</c:v>
                </c:pt>
                <c:pt idx="28">
                  <c:v>1529.1274298499998</c:v>
                </c:pt>
                <c:pt idx="29">
                  <c:v>1408.87862255</c:v>
                </c:pt>
                <c:pt idx="30">
                  <c:v>1246.0344421499999</c:v>
                </c:pt>
                <c:pt idx="31">
                  <c:v>1045.5124432499999</c:v>
                </c:pt>
                <c:pt idx="32">
                  <c:v>813.375</c:v>
                </c:pt>
                <c:pt idx="33">
                  <c:v>556.64510704999998</c:v>
                </c:pt>
                <c:pt idx="34">
                  <c:v>283.09298759500001</c:v>
                </c:pt>
                <c:pt idx="35">
                  <c:v>1.000000000001414</c:v>
                </c:pt>
                <c:pt idx="36">
                  <c:v>-281.09298759500001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D4F-42A9-8B33-160DBA386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75951"/>
        <c:axId val="1517867311"/>
        <c:extLst/>
      </c:scatterChart>
      <c:valAx>
        <c:axId val="151787595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11"/>
        <c:crosses val="autoZero"/>
        <c:crossBetween val="midCat"/>
      </c:valAx>
      <c:valAx>
        <c:axId val="15178673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8</xdr:row>
      <xdr:rowOff>185737</xdr:rowOff>
    </xdr:from>
    <xdr:to>
      <xdr:col>8</xdr:col>
      <xdr:colOff>333375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A7A35-47E2-4393-BF91-6C36C06B5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9729-7BB3-4DCF-8F75-B0D80EEA92E3}">
  <dimension ref="A1:AL24"/>
  <sheetViews>
    <sheetView tabSelected="1" workbookViewId="0">
      <selection activeCell="J24" sqref="J24"/>
    </sheetView>
  </sheetViews>
  <sheetFormatPr defaultRowHeight="15" x14ac:dyDescent="0.25"/>
  <cols>
    <col min="1" max="1" width="10.28515625" bestFit="1" customWidth="1"/>
  </cols>
  <sheetData>
    <row r="1" spans="1:38" x14ac:dyDescent="0.25">
      <c r="J1" s="1"/>
      <c r="AB1" s="1"/>
    </row>
    <row r="2" spans="1:38" x14ac:dyDescent="0.25">
      <c r="S2" s="1"/>
      <c r="AK2" s="1"/>
    </row>
    <row r="3" spans="1:38" x14ac:dyDescent="0.25">
      <c r="A3" t="s">
        <v>0</v>
      </c>
      <c r="B3">
        <v>4554.735858</v>
      </c>
      <c r="C3">
        <v>4346.0783709999996</v>
      </c>
      <c r="D3">
        <v>4005.3674930000002</v>
      </c>
      <c r="E3">
        <v>3542.9555489999998</v>
      </c>
      <c r="F3">
        <v>2972.892695</v>
      </c>
      <c r="G3">
        <v>2312.5</v>
      </c>
      <c r="H3">
        <v>1581.843163</v>
      </c>
      <c r="I3">
        <v>803.12282170000003</v>
      </c>
      <c r="J3">
        <v>-1.0200000000000001E-12</v>
      </c>
      <c r="K3">
        <v>-803.12282170000003</v>
      </c>
      <c r="L3">
        <v>-1581.843163</v>
      </c>
      <c r="M3">
        <v>-2312.5</v>
      </c>
      <c r="N3">
        <v>-2972.892695</v>
      </c>
      <c r="O3">
        <v>-3542.9555489999998</v>
      </c>
      <c r="P3">
        <v>-4005.3674930000002</v>
      </c>
      <c r="Q3">
        <v>-4346.0783709999996</v>
      </c>
      <c r="R3">
        <v>-4554.735858</v>
      </c>
      <c r="S3">
        <v>-4625</v>
      </c>
      <c r="T3">
        <v>-4554.735858</v>
      </c>
      <c r="U3">
        <v>-4346.0783709999996</v>
      </c>
      <c r="V3">
        <v>-4005.3674930000002</v>
      </c>
      <c r="W3">
        <v>-3542.9555489999998</v>
      </c>
      <c r="X3">
        <v>-2972.892695</v>
      </c>
      <c r="Y3">
        <v>-2312.5</v>
      </c>
      <c r="Z3">
        <v>-1581.843163</v>
      </c>
      <c r="AA3">
        <v>-803.12282170000003</v>
      </c>
      <c r="AB3">
        <v>3.3500000000000001E-12</v>
      </c>
      <c r="AC3">
        <v>803.12282170000003</v>
      </c>
      <c r="AD3">
        <v>1581.843163</v>
      </c>
      <c r="AE3">
        <v>2312.5</v>
      </c>
      <c r="AF3">
        <v>2972.892695</v>
      </c>
      <c r="AG3">
        <v>3542.9555489999998</v>
      </c>
      <c r="AH3">
        <v>4005.3674930000002</v>
      </c>
      <c r="AI3">
        <v>4346.0783709999996</v>
      </c>
      <c r="AJ3">
        <v>4554.735858</v>
      </c>
      <c r="AK3">
        <v>4625</v>
      </c>
      <c r="AL3">
        <v>4554.735858</v>
      </c>
    </row>
    <row r="4" spans="1:38" x14ac:dyDescent="0.25">
      <c r="A4" t="s">
        <v>1</v>
      </c>
      <c r="B4">
        <v>803.12282170000003</v>
      </c>
      <c r="C4">
        <v>1581.843163</v>
      </c>
      <c r="D4">
        <v>2312.5</v>
      </c>
      <c r="E4">
        <v>2972.892695</v>
      </c>
      <c r="F4">
        <v>3542.9555489999998</v>
      </c>
      <c r="G4">
        <v>4005.3674930000002</v>
      </c>
      <c r="H4">
        <v>4346.0783709999996</v>
      </c>
      <c r="I4">
        <v>4554.735858</v>
      </c>
      <c r="J4">
        <v>4625</v>
      </c>
      <c r="K4">
        <v>4554.735858</v>
      </c>
      <c r="L4">
        <v>4346.0783709999996</v>
      </c>
      <c r="M4">
        <v>4005.3674930000002</v>
      </c>
      <c r="N4">
        <v>3542.9555489999998</v>
      </c>
      <c r="O4">
        <v>2972.892695</v>
      </c>
      <c r="P4">
        <v>2312.5</v>
      </c>
      <c r="Q4">
        <v>1581.843163</v>
      </c>
      <c r="R4">
        <v>803.12282170000003</v>
      </c>
      <c r="S4">
        <v>-5.17E-12</v>
      </c>
      <c r="T4">
        <v>-803.12282170000003</v>
      </c>
      <c r="U4">
        <v>-1581.843163</v>
      </c>
      <c r="V4">
        <v>-2312.5</v>
      </c>
      <c r="W4">
        <v>-2972.892695</v>
      </c>
      <c r="X4">
        <v>-3542.9555489999998</v>
      </c>
      <c r="Y4">
        <v>-4005.3674930000002</v>
      </c>
      <c r="Z4">
        <v>-4346.0783709999996</v>
      </c>
      <c r="AA4">
        <v>-4554.735858</v>
      </c>
      <c r="AB4">
        <v>-4625</v>
      </c>
      <c r="AC4">
        <v>-4554.735858</v>
      </c>
      <c r="AD4">
        <v>-4346.0783709999996</v>
      </c>
      <c r="AE4">
        <v>-4005.3674930000002</v>
      </c>
      <c r="AF4">
        <v>-3542.9555489999998</v>
      </c>
      <c r="AG4">
        <v>-2972.892695</v>
      </c>
      <c r="AH4">
        <v>-2312.5</v>
      </c>
      <c r="AI4">
        <v>-1581.843163</v>
      </c>
      <c r="AJ4">
        <v>-803.12282170000003</v>
      </c>
      <c r="AK4">
        <v>-4.0399999999999997E-12</v>
      </c>
      <c r="AL4">
        <v>803.12282170000003</v>
      </c>
    </row>
    <row r="5" spans="1:38" x14ac:dyDescent="0.25">
      <c r="A5" t="s">
        <v>2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17</v>
      </c>
      <c r="V5">
        <v>16</v>
      </c>
      <c r="W5">
        <v>15</v>
      </c>
      <c r="X5">
        <v>14</v>
      </c>
      <c r="Y5">
        <v>13</v>
      </c>
      <c r="Z5">
        <v>12</v>
      </c>
      <c r="AA5">
        <v>11</v>
      </c>
      <c r="AB5">
        <v>10</v>
      </c>
      <c r="AC5">
        <v>9</v>
      </c>
      <c r="AD5">
        <v>8</v>
      </c>
      <c r="AE5">
        <v>7</v>
      </c>
      <c r="AF5">
        <v>6</v>
      </c>
      <c r="AG5">
        <v>5</v>
      </c>
      <c r="AH5">
        <v>4</v>
      </c>
      <c r="AI5">
        <v>3</v>
      </c>
      <c r="AJ5">
        <v>2</v>
      </c>
      <c r="AK5">
        <v>1</v>
      </c>
      <c r="AL5">
        <v>0</v>
      </c>
    </row>
    <row r="7" spans="1:38" x14ac:dyDescent="0.25">
      <c r="A7" t="s">
        <v>3</v>
      </c>
      <c r="B7">
        <f>(-0.35*B3)+B4</f>
        <v>-791.03472859999988</v>
      </c>
      <c r="C7">
        <f t="shared" ref="C7:AL8" si="0">(-0.35*C3)+C4</f>
        <v>60.715733150000233</v>
      </c>
      <c r="D7">
        <f t="shared" si="0"/>
        <v>910.62137744999995</v>
      </c>
      <c r="E7">
        <f t="shared" si="0"/>
        <v>1732.8582528500001</v>
      </c>
      <c r="F7">
        <f t="shared" si="0"/>
        <v>2502.4431057499996</v>
      </c>
      <c r="G7">
        <f t="shared" si="0"/>
        <v>3195.9924930000002</v>
      </c>
      <c r="H7">
        <f t="shared" si="0"/>
        <v>3792.4332639499999</v>
      </c>
      <c r="I7">
        <f t="shared" si="0"/>
        <v>4273.6428704050004</v>
      </c>
      <c r="J7">
        <f t="shared" si="0"/>
        <v>4625</v>
      </c>
      <c r="K7">
        <f t="shared" si="0"/>
        <v>4835.8288455949996</v>
      </c>
      <c r="L7">
        <f t="shared" si="0"/>
        <v>4899.7234780499994</v>
      </c>
      <c r="M7">
        <f t="shared" si="0"/>
        <v>4814.7424929999997</v>
      </c>
      <c r="N7">
        <f t="shared" si="0"/>
        <v>4583.46799225</v>
      </c>
      <c r="O7">
        <f t="shared" si="0"/>
        <v>4212.9271371499999</v>
      </c>
      <c r="P7">
        <f t="shared" si="0"/>
        <v>3714.3786225499998</v>
      </c>
      <c r="Q7">
        <f t="shared" si="0"/>
        <v>3102.9705928499998</v>
      </c>
      <c r="R7">
        <f t="shared" si="0"/>
        <v>2397.2803720000002</v>
      </c>
      <c r="S7">
        <f t="shared" si="0"/>
        <v>1618.7499999999948</v>
      </c>
      <c r="T7">
        <f t="shared" si="0"/>
        <v>791.03472859999988</v>
      </c>
      <c r="U7">
        <f t="shared" si="0"/>
        <v>-60.715733150000233</v>
      </c>
      <c r="V7">
        <f t="shared" si="0"/>
        <v>-910.62137744999995</v>
      </c>
      <c r="W7">
        <f t="shared" si="0"/>
        <v>-1732.8582528500001</v>
      </c>
      <c r="X7">
        <f t="shared" si="0"/>
        <v>-2502.4431057499996</v>
      </c>
      <c r="Y7">
        <f t="shared" si="0"/>
        <v>-3195.9924930000002</v>
      </c>
      <c r="Z7">
        <f t="shared" si="0"/>
        <v>-3792.4332639499999</v>
      </c>
      <c r="AA7">
        <f t="shared" si="0"/>
        <v>-4273.6428704050004</v>
      </c>
      <c r="AB7">
        <f t="shared" si="0"/>
        <v>-4625.0000000000009</v>
      </c>
      <c r="AC7">
        <f t="shared" si="0"/>
        <v>-4835.8288455949996</v>
      </c>
      <c r="AD7">
        <f t="shared" si="0"/>
        <v>-4899.7234780499994</v>
      </c>
      <c r="AE7">
        <f t="shared" si="0"/>
        <v>-4814.7424929999997</v>
      </c>
      <c r="AF7">
        <f t="shared" si="0"/>
        <v>-4583.46799225</v>
      </c>
      <c r="AG7">
        <f t="shared" si="0"/>
        <v>-4212.9271371499999</v>
      </c>
      <c r="AH7">
        <f t="shared" si="0"/>
        <v>-3714.3786225499998</v>
      </c>
      <c r="AI7">
        <f t="shared" si="0"/>
        <v>-3102.9705928499998</v>
      </c>
      <c r="AJ7">
        <f t="shared" si="0"/>
        <v>-2397.2803720000002</v>
      </c>
      <c r="AK7">
        <f t="shared" si="0"/>
        <v>-1618.7500000000041</v>
      </c>
      <c r="AL7">
        <f t="shared" si="0"/>
        <v>-791.03472859999988</v>
      </c>
    </row>
    <row r="8" spans="1:38" x14ac:dyDescent="0.25">
      <c r="A8" t="s">
        <v>4</v>
      </c>
      <c r="B8">
        <f>(-0.35*B4)+B5</f>
        <v>-281.09298759500001</v>
      </c>
      <c r="C8">
        <f t="shared" si="0"/>
        <v>-552.64510704999998</v>
      </c>
      <c r="D8">
        <f t="shared" si="0"/>
        <v>-807.375</v>
      </c>
      <c r="E8">
        <f t="shared" si="0"/>
        <v>-1037.5124432499999</v>
      </c>
      <c r="F8">
        <f t="shared" si="0"/>
        <v>-1236.0344421499999</v>
      </c>
      <c r="G8">
        <f t="shared" si="0"/>
        <v>-1396.87862255</v>
      </c>
      <c r="H8">
        <f t="shared" si="0"/>
        <v>-1515.1274298499998</v>
      </c>
      <c r="I8">
        <f t="shared" si="0"/>
        <v>-1587.1575502999999</v>
      </c>
      <c r="J8">
        <f t="shared" si="0"/>
        <v>-1610.75</v>
      </c>
      <c r="K8">
        <f t="shared" si="0"/>
        <v>-1585.1575502999999</v>
      </c>
      <c r="L8">
        <f t="shared" si="0"/>
        <v>-1511.1274298499998</v>
      </c>
      <c r="M8">
        <f t="shared" si="0"/>
        <v>-1390.87862255</v>
      </c>
      <c r="N8">
        <f t="shared" si="0"/>
        <v>-1228.0344421499999</v>
      </c>
      <c r="O8">
        <f t="shared" si="0"/>
        <v>-1027.5124432499999</v>
      </c>
      <c r="P8">
        <f t="shared" si="0"/>
        <v>-795.375</v>
      </c>
      <c r="Q8">
        <f t="shared" si="0"/>
        <v>-538.64510704999998</v>
      </c>
      <c r="R8">
        <f t="shared" si="0"/>
        <v>-265.09298759500001</v>
      </c>
      <c r="S8">
        <f t="shared" si="0"/>
        <v>17.000000000001808</v>
      </c>
      <c r="T8">
        <f t="shared" si="0"/>
        <v>299.09298759500001</v>
      </c>
      <c r="U8">
        <f t="shared" si="0"/>
        <v>570.64510704999998</v>
      </c>
      <c r="V8">
        <f t="shared" si="0"/>
        <v>825.375</v>
      </c>
      <c r="W8">
        <f t="shared" si="0"/>
        <v>1055.5124432499999</v>
      </c>
      <c r="X8">
        <f t="shared" si="0"/>
        <v>1254.0344421499999</v>
      </c>
      <c r="Y8">
        <f t="shared" si="0"/>
        <v>1414.87862255</v>
      </c>
      <c r="Z8">
        <f t="shared" si="0"/>
        <v>1533.1274298499998</v>
      </c>
      <c r="AA8">
        <f t="shared" si="0"/>
        <v>1605.1575502999999</v>
      </c>
      <c r="AB8">
        <f t="shared" si="0"/>
        <v>1628.75</v>
      </c>
      <c r="AC8">
        <f t="shared" si="0"/>
        <v>1603.1575502999999</v>
      </c>
      <c r="AD8">
        <f t="shared" si="0"/>
        <v>1529.1274298499998</v>
      </c>
      <c r="AE8">
        <f t="shared" si="0"/>
        <v>1408.87862255</v>
      </c>
      <c r="AF8">
        <f t="shared" si="0"/>
        <v>1246.0344421499999</v>
      </c>
      <c r="AG8">
        <f t="shared" si="0"/>
        <v>1045.5124432499999</v>
      </c>
      <c r="AH8">
        <f t="shared" si="0"/>
        <v>813.375</v>
      </c>
      <c r="AI8">
        <f t="shared" si="0"/>
        <v>556.64510704999998</v>
      </c>
      <c r="AJ8">
        <f t="shared" si="0"/>
        <v>283.09298759500001</v>
      </c>
      <c r="AK8">
        <f t="shared" si="0"/>
        <v>1.000000000001414</v>
      </c>
      <c r="AL8">
        <f t="shared" si="0"/>
        <v>-281.09298759500001</v>
      </c>
    </row>
    <row r="9" spans="1:38" x14ac:dyDescent="0.25">
      <c r="J9" s="1"/>
      <c r="AB9" s="1"/>
    </row>
    <row r="10" spans="1:38" x14ac:dyDescent="0.25">
      <c r="S10" s="1"/>
      <c r="AK10" s="1"/>
    </row>
    <row r="16" spans="1:38" x14ac:dyDescent="0.25">
      <c r="J16" s="1"/>
      <c r="AB16" s="1"/>
    </row>
    <row r="17" spans="10:37" x14ac:dyDescent="0.25">
      <c r="S17" s="1"/>
      <c r="AK17" s="1"/>
    </row>
    <row r="20" spans="10:37" ht="19.5" x14ac:dyDescent="0.3">
      <c r="J20" s="2" t="s">
        <v>6</v>
      </c>
    </row>
    <row r="21" spans="10:37" ht="19.5" x14ac:dyDescent="0.3">
      <c r="J21" s="2" t="s">
        <v>5</v>
      </c>
    </row>
    <row r="23" spans="10:37" x14ac:dyDescent="0.25">
      <c r="J23" s="1"/>
      <c r="AB23" s="1"/>
    </row>
    <row r="24" spans="10:37" x14ac:dyDescent="0.25">
      <c r="S24" s="1"/>
      <c r="AK2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Shah</dc:creator>
  <cp:lastModifiedBy>V Shah</cp:lastModifiedBy>
  <dcterms:created xsi:type="dcterms:W3CDTF">2023-08-06T17:25:38Z</dcterms:created>
  <dcterms:modified xsi:type="dcterms:W3CDTF">2023-08-11T21:07:24Z</dcterms:modified>
</cp:coreProperties>
</file>