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<sst xmlns="http://schemas.openxmlformats.org/spreadsheetml/2006/main" count="16" uniqueCount="16">
  <si>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Read Write Sim Results</t>
  </si>
  <si>
    <t>Replacement Policy</t>
  </si>
  <si>
    <t>Total Demands</t>
  </si>
  <si>
    <t>Total Reads</t>
  </si>
  <si>
    <t>Total Writes</t>
  </si>
  <si>
    <t>Total Read Misses</t>
  </si>
  <si>
    <t>Total Write Misses</t>
  </si>
  <si>
    <t>Total Misses</t>
  </si>
  <si>
    <t>Miss Rate</t>
  </si>
  <si>
    <t>Read Miss Rate</t>
  </si>
  <si>
    <t>Write Miss Rate</t>
  </si>
  <si>
    <t>LIFO</t>
  </si>
  <si>
    <t>FIFO</t>
  </si>
  <si>
    <t>MRU</t>
  </si>
  <si>
    <t>LRU</t>
  </si>
  <si>
    <t>RANDOM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</si>
</sst>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3" fontId="1" numFmtId="0" xfId="0" applyAlignment="1" applyBorder="1" applyFill="1" applyFont="1">
      <alignment readingOrder="0" shrinkToFit="0" vertical="bottom" wrapText="0"/>
    </xf>
    <xf borderId="1" fillId="4" fontId="1" numFmtId="0" xfId="0" applyAlignment="1" applyBorder="1" applyFill="1" applyFont="1">
      <alignment readingOrder="0" shrinkToFit="0" vertical="bottom" wrapText="0"/>
    </xf>
    <xf borderId="1" fillId="5" fontId="1" numFmtId="0" xfId="0" applyAlignment="1" applyBorder="1" applyFill="1" applyFont="1">
      <alignment readingOrder="0" shrinkToFit="0" vertical="bottom" wrapText="0"/>
    </xf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Demands, Total Reads and Total Writes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Sheet1!$B$3:$B$7</c:f>
              <c:numCache/>
            </c:numRef>
          </c:val>
        </c:ser>
        <c:ser>
          <c:idx val="1"/>
          <c:order val="1"/>
          <c:tx>
            <c:strRef>
              <c:f>Sheet1!$C$1:$C$2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Sheet1!$C$3:$C$7</c:f>
              <c:numCache/>
            </c:numRef>
          </c:val>
        </c:ser>
        <c:ser>
          <c:idx val="2"/>
          <c:order val="2"/>
          <c:tx>
            <c:strRef>
              <c:f>Sheet1!$D$1:$D$2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Sheet1!$D$3:$D$7</c:f>
              <c:numCache/>
            </c:numRef>
          </c:val>
        </c:ser>
        <c:axId val="1059928866"/>
        <c:axId val="896818873"/>
      </c:barChart>
      <c:catAx>
        <c:axId val="1059928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Replacement Policy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6818873"/>
      </c:catAx>
      <c:valAx>
        <c:axId val="896818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928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Read Misses, Total Write Misses and Total Misses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Sheet1!$E$1:$E$2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Sheet1!$E$3:$E$7</c:f>
              <c:numCache/>
            </c:numRef>
          </c:val>
        </c:ser>
        <c:ser>
          <c:idx val="1"/>
          <c:order val="1"/>
          <c:tx>
            <c:strRef>
              <c:f>Sheet1!$F$1:$F$2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Sheet1!$F$3:$F$7</c:f>
              <c:numCache/>
            </c:numRef>
          </c:val>
        </c:ser>
        <c:ser>
          <c:idx val="2"/>
          <c:order val="2"/>
          <c:tx>
            <c:strRef>
              <c:f>Sheet1!$G$1:$G$2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Sheet1!$G$3:$G$7</c:f>
              <c:numCache/>
            </c:numRef>
          </c:val>
        </c:ser>
        <c:axId val="1075748425"/>
        <c:axId val="60760249"/>
      </c:barChart>
      <c:catAx>
        <c:axId val="1075748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Replacement Policy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60249"/>
      </c:catAx>
      <c:valAx>
        <c:axId val="60760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748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Miss Rate, Read Miss Rate and Write Miss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Sheet1!$H$1:$H$2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Sheet1!$H$3:$H$7</c:f>
              <c:numCache/>
            </c:numRef>
          </c:val>
        </c:ser>
        <c:ser>
          <c:idx val="1"/>
          <c:order val="1"/>
          <c:tx>
            <c:strRef>
              <c:f>Sheet1!$I$1:$I$2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Sheet1!$I$3:$I$7</c:f>
              <c:numCache/>
            </c:numRef>
          </c:val>
        </c:ser>
        <c:ser>
          <c:idx val="2"/>
          <c:order val="2"/>
          <c:tx>
            <c:strRef>
              <c:f>Sheet1!$J$1:$J$2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Sheet1!$J$3:$J$7</c:f>
              <c:numCache/>
            </c:numRef>
          </c:val>
        </c:ser>
        <c:axId val="1323720643"/>
        <c:axId val="1519818141"/>
      </c:barChart>
      <c:catAx>
        <c:axId val="1323720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Replacement Policy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818141"/>
      </c:catAx>
      <c:valAx>
        <c:axId val="1519818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7206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180975</xdr:rowOff>
    </xdr:from>
    <xdr:ext cx="4276725" cy="2647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123825</xdr:colOff>
      <xdr:row>7</xdr:row>
      <xdr:rowOff>190500</xdr:rowOff>
    </xdr:from>
    <xdr:ext cx="4276725" cy="2647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1000125</xdr:colOff>
      <xdr:row>7</xdr:row>
      <xdr:rowOff>180975</xdr:rowOff>
    </xdr:from>
    <xdr:ext cx="4276725" cy="2647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5" max="5" width="18.86"/>
    <col customWidth="1" min="6" max="6" width="18.43"/>
    <col customWidth="1" min="7" max="7" width="16.14"/>
    <col customWidth="1" min="8" max="8" width="22.14"/>
    <col customWidth="1" min="9" max="9" width="24.14"/>
    <col customWidth="1" min="10" max="10" width="20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>
      <c r="A2" s="1" t="s">
        <v>1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</row>
    <row r="3">
      <c r="A3" s="6" t="s">
        <v>11</v>
      </c>
      <c r="B3" s="7">
        <v>492469.0</v>
      </c>
      <c r="C3" s="7">
        <v>356439.0</v>
      </c>
      <c r="D3" s="7">
        <v>135930.0</v>
      </c>
      <c r="E3" s="7">
        <v>3928.0</v>
      </c>
      <c r="F3" s="7">
        <v>883.0</v>
      </c>
      <c r="G3" s="8">
        <v>4811.0</v>
      </c>
      <c r="H3" s="9">
        <f t="shared" ref="H3:H7" si="2">G3/B3</f>
        <v>0.009769142829</v>
      </c>
      <c r="I3" s="9">
        <f t="shared" ref="I3:J3" si="1">E3/C3</f>
        <v>0.01102011845</v>
      </c>
      <c r="J3" s="9">
        <f t="shared" si="1"/>
        <v>0.006495990583</v>
      </c>
    </row>
    <row r="4">
      <c r="A4" s="1" t="s">
        <v>12</v>
      </c>
      <c r="B4" s="8">
        <v>496469.0</v>
      </c>
      <c r="C4" s="8">
        <v>356539.0</v>
      </c>
      <c r="D4" s="8">
        <v>135930.0</v>
      </c>
      <c r="E4" s="8">
        <v>3267.0</v>
      </c>
      <c r="F4" s="8">
        <v>727.0</v>
      </c>
      <c r="G4" s="8">
        <v>3994.0</v>
      </c>
      <c r="H4" s="9">
        <f t="shared" si="2"/>
        <v>0.008044812466</v>
      </c>
      <c r="I4" s="9">
        <f t="shared" ref="I4:J4" si="3">E4/C4</f>
        <v>0.009163092958</v>
      </c>
      <c r="J4" s="9">
        <f t="shared" si="3"/>
        <v>0.005348341058</v>
      </c>
    </row>
    <row r="5">
      <c r="A5" s="6" t="s">
        <v>13</v>
      </c>
      <c r="B5" s="7">
        <v>492469.0</v>
      </c>
      <c r="C5" s="7">
        <v>356439.0</v>
      </c>
      <c r="D5" s="7">
        <v>135930.0</v>
      </c>
      <c r="E5" s="7">
        <v>2578.0</v>
      </c>
      <c r="F5" s="7">
        <v>609.0</v>
      </c>
      <c r="G5" s="7">
        <v>3187.0</v>
      </c>
      <c r="H5" s="9">
        <f t="shared" si="2"/>
        <v>0.006471473331</v>
      </c>
      <c r="I5" s="9">
        <f t="shared" ref="I5:J5" si="4">E5/C5</f>
        <v>0.007232654115</v>
      </c>
      <c r="J5" s="9">
        <f t="shared" si="4"/>
        <v>0.004480247186</v>
      </c>
    </row>
    <row r="6">
      <c r="A6" s="6" t="s">
        <v>14</v>
      </c>
      <c r="B6" s="7">
        <v>492469.0</v>
      </c>
      <c r="C6" s="7">
        <v>356439.0</v>
      </c>
      <c r="D6" s="7">
        <v>135930.0</v>
      </c>
      <c r="E6" s="7">
        <v>3016.0</v>
      </c>
      <c r="F6" s="7">
        <v>660.0</v>
      </c>
      <c r="G6" s="7">
        <v>3676.0</v>
      </c>
      <c r="H6" s="9">
        <f t="shared" si="2"/>
        <v>0.007464429233</v>
      </c>
      <c r="I6" s="9">
        <f t="shared" ref="I6:J6" si="5">E6/C6</f>
        <v>0.008461475877</v>
      </c>
      <c r="J6" s="9">
        <f t="shared" si="5"/>
        <v>0.0048554403</v>
      </c>
    </row>
    <row r="7">
      <c r="A7" s="6" t="s">
        <v>15</v>
      </c>
      <c r="B7" s="7">
        <v>492469.0</v>
      </c>
      <c r="C7" s="7">
        <v>356439.0</v>
      </c>
      <c r="D7" s="7">
        <v>135930.0</v>
      </c>
      <c r="E7" s="7">
        <v>3440.0</v>
      </c>
      <c r="F7" s="7">
        <v>766.0</v>
      </c>
      <c r="G7" s="7">
        <v>4206.0</v>
      </c>
      <c r="H7" s="9">
        <f t="shared" si="2"/>
        <v>0.008540639106</v>
      </c>
      <c r="I7" s="9">
        <f t="shared" ref="I7:J7" si="6">E7/C7</f>
        <v>0.009651020231</v>
      </c>
      <c r="J7" s="9">
        <f t="shared" si="6"/>
        <v>0.005635253439</v>
      </c>
    </row>
  </sheetData>
  <drawing r:id="rId1"/>
</worksheet>
</file>