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ystem data\桌面\GT分數\"/>
    </mc:Choice>
  </mc:AlternateContent>
  <bookViews>
    <workbookView xWindow="0" yWindow="0" windowWidth="25200" windowHeight="1146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85" i="1" l="1"/>
  <c r="AU85" i="1"/>
  <c r="AQ85" i="1"/>
  <c r="AM85" i="1"/>
  <c r="AI85" i="1"/>
  <c r="W85" i="1"/>
  <c r="AY84" i="1"/>
  <c r="AU84" i="1"/>
  <c r="AQ84" i="1"/>
  <c r="AM84" i="1"/>
  <c r="AI84" i="1"/>
  <c r="W84" i="1"/>
  <c r="AY83" i="1"/>
  <c r="AU83" i="1"/>
  <c r="AQ83" i="1"/>
  <c r="AM83" i="1"/>
  <c r="AI83" i="1"/>
  <c r="W83" i="1"/>
  <c r="AY82" i="1"/>
  <c r="AU82" i="1"/>
  <c r="AQ82" i="1"/>
  <c r="AM82" i="1"/>
  <c r="AI82" i="1"/>
  <c r="W82" i="1"/>
  <c r="AY81" i="1"/>
  <c r="AU81" i="1"/>
  <c r="AQ81" i="1"/>
  <c r="AM81" i="1"/>
  <c r="AI81" i="1"/>
  <c r="W81" i="1"/>
  <c r="AY80" i="1"/>
  <c r="AU80" i="1"/>
  <c r="AQ80" i="1"/>
  <c r="AM80" i="1"/>
  <c r="AI80" i="1"/>
  <c r="W80" i="1"/>
  <c r="AY79" i="1"/>
  <c r="AU79" i="1"/>
  <c r="AQ79" i="1"/>
  <c r="AM79" i="1"/>
  <c r="AI79" i="1"/>
  <c r="W79" i="1"/>
  <c r="AY78" i="1"/>
  <c r="AU78" i="1"/>
  <c r="AQ78" i="1"/>
  <c r="AM78" i="1"/>
  <c r="AI78" i="1"/>
  <c r="AA78" i="1"/>
  <c r="W78" i="1"/>
  <c r="AY77" i="1"/>
  <c r="AU77" i="1"/>
  <c r="AQ77" i="1"/>
  <c r="AM77" i="1"/>
  <c r="AI77" i="1"/>
  <c r="AA77" i="1"/>
  <c r="W77" i="1"/>
  <c r="AY76" i="1"/>
  <c r="AU76" i="1"/>
  <c r="AQ76" i="1"/>
  <c r="AM76" i="1"/>
  <c r="AI76" i="1"/>
  <c r="AA76" i="1"/>
  <c r="W76" i="1"/>
  <c r="AY75" i="1"/>
  <c r="AU75" i="1"/>
  <c r="AQ75" i="1"/>
  <c r="AM75" i="1"/>
  <c r="AI75" i="1"/>
  <c r="AA75" i="1"/>
  <c r="W75" i="1"/>
  <c r="AY74" i="1"/>
  <c r="AU74" i="1"/>
  <c r="AQ74" i="1"/>
  <c r="AM74" i="1"/>
  <c r="AI74" i="1"/>
  <c r="AA74" i="1"/>
  <c r="W74" i="1"/>
  <c r="AY73" i="1"/>
  <c r="AU73" i="1"/>
  <c r="AQ73" i="1"/>
  <c r="AM73" i="1"/>
  <c r="AI73" i="1"/>
  <c r="AE73" i="1"/>
  <c r="AA73" i="1"/>
  <c r="W73" i="1"/>
  <c r="AY72" i="1"/>
  <c r="AU72" i="1"/>
  <c r="AQ72" i="1"/>
  <c r="AM72" i="1"/>
  <c r="AI72" i="1"/>
  <c r="AE72" i="1"/>
  <c r="AA72" i="1"/>
  <c r="W72" i="1"/>
  <c r="AY71" i="1"/>
  <c r="AU71" i="1"/>
  <c r="AQ71" i="1"/>
  <c r="AM71" i="1"/>
  <c r="AI71" i="1"/>
  <c r="AE71" i="1"/>
  <c r="AA71" i="1"/>
  <c r="W71" i="1"/>
  <c r="AY70" i="1"/>
  <c r="AU70" i="1"/>
  <c r="AQ70" i="1"/>
  <c r="AM70" i="1"/>
  <c r="AI70" i="1"/>
  <c r="AE70" i="1"/>
  <c r="AA70" i="1"/>
  <c r="W70" i="1"/>
  <c r="AY69" i="1"/>
  <c r="AU69" i="1"/>
  <c r="AQ69" i="1"/>
  <c r="AM69" i="1"/>
  <c r="AI69" i="1"/>
  <c r="AE69" i="1"/>
  <c r="AA69" i="1"/>
  <c r="W69" i="1"/>
  <c r="AY68" i="1"/>
  <c r="AU68" i="1"/>
  <c r="AQ68" i="1"/>
  <c r="AM68" i="1"/>
  <c r="AI68" i="1"/>
  <c r="AE68" i="1"/>
  <c r="AA68" i="1"/>
  <c r="W68" i="1"/>
  <c r="AY67" i="1"/>
  <c r="AU67" i="1"/>
  <c r="AQ67" i="1"/>
  <c r="AM67" i="1"/>
  <c r="AI67" i="1"/>
  <c r="AE67" i="1"/>
  <c r="AA67" i="1"/>
  <c r="W67" i="1"/>
  <c r="AY66" i="1"/>
  <c r="AU66" i="1"/>
  <c r="AQ66" i="1"/>
  <c r="AM66" i="1"/>
  <c r="AI66" i="1"/>
  <c r="AE66" i="1"/>
  <c r="AA66" i="1"/>
  <c r="W66" i="1"/>
  <c r="AY65" i="1"/>
  <c r="AU65" i="1"/>
  <c r="AQ65" i="1"/>
  <c r="AM65" i="1"/>
  <c r="AI65" i="1"/>
  <c r="AE65" i="1"/>
  <c r="AA65" i="1"/>
  <c r="W65" i="1"/>
  <c r="AY64" i="1"/>
  <c r="AU64" i="1"/>
  <c r="AQ64" i="1"/>
  <c r="AM64" i="1"/>
  <c r="AI64" i="1"/>
  <c r="AE64" i="1"/>
  <c r="AA64" i="1"/>
  <c r="W64" i="1"/>
  <c r="AY63" i="1"/>
  <c r="AU63" i="1"/>
  <c r="AQ63" i="1"/>
  <c r="AM63" i="1"/>
  <c r="AI63" i="1"/>
  <c r="AE63" i="1"/>
  <c r="AA63" i="1"/>
  <c r="W63" i="1"/>
  <c r="AY62" i="1"/>
  <c r="AU62" i="1"/>
  <c r="AQ62" i="1"/>
  <c r="AM62" i="1"/>
  <c r="AI62" i="1"/>
  <c r="AE62" i="1"/>
  <c r="AA62" i="1"/>
  <c r="W62" i="1"/>
  <c r="AY61" i="1"/>
  <c r="AU61" i="1"/>
  <c r="AQ61" i="1"/>
  <c r="AM61" i="1"/>
  <c r="AI61" i="1"/>
  <c r="AE61" i="1"/>
  <c r="AA61" i="1"/>
  <c r="W61" i="1"/>
  <c r="AY60" i="1"/>
  <c r="AU60" i="1"/>
  <c r="AQ60" i="1"/>
  <c r="AM60" i="1"/>
  <c r="AI60" i="1"/>
  <c r="AE60" i="1"/>
  <c r="AA60" i="1"/>
  <c r="W60" i="1"/>
  <c r="AY59" i="1"/>
  <c r="AU59" i="1"/>
  <c r="AQ59" i="1"/>
  <c r="AM59" i="1"/>
  <c r="AI59" i="1"/>
  <c r="AE59" i="1"/>
  <c r="AA59" i="1"/>
  <c r="W59" i="1"/>
  <c r="AY58" i="1"/>
  <c r="AU58" i="1"/>
  <c r="AQ58" i="1"/>
  <c r="AM58" i="1"/>
  <c r="AI58" i="1"/>
  <c r="AE58" i="1"/>
  <c r="AA58" i="1"/>
  <c r="W58" i="1"/>
  <c r="AY57" i="1"/>
  <c r="AU57" i="1"/>
  <c r="AQ57" i="1"/>
  <c r="AM57" i="1"/>
  <c r="AI57" i="1"/>
  <c r="AE57" i="1"/>
  <c r="AA57" i="1"/>
  <c r="W57" i="1"/>
  <c r="AY56" i="1"/>
  <c r="AU56" i="1"/>
  <c r="AQ56" i="1"/>
  <c r="AM56" i="1"/>
  <c r="AI56" i="1"/>
  <c r="AE56" i="1"/>
  <c r="AA56" i="1"/>
  <c r="W56" i="1"/>
  <c r="AY55" i="1"/>
  <c r="AU55" i="1"/>
  <c r="AQ55" i="1"/>
  <c r="AM55" i="1"/>
  <c r="AI55" i="1"/>
  <c r="AE55" i="1"/>
  <c r="AA55" i="1"/>
  <c r="W55" i="1"/>
  <c r="AY54" i="1"/>
  <c r="AU54" i="1"/>
  <c r="AQ54" i="1"/>
  <c r="AM54" i="1"/>
  <c r="AI54" i="1"/>
  <c r="AE54" i="1"/>
  <c r="AA54" i="1"/>
  <c r="W54" i="1"/>
  <c r="AY53" i="1"/>
  <c r="AU53" i="1"/>
  <c r="AQ53" i="1"/>
  <c r="AM53" i="1"/>
  <c r="AI53" i="1"/>
  <c r="AE53" i="1"/>
  <c r="AA53" i="1"/>
  <c r="W53" i="1"/>
  <c r="AY52" i="1"/>
  <c r="AU52" i="1"/>
  <c r="AQ52" i="1"/>
  <c r="AM52" i="1"/>
  <c r="AI52" i="1"/>
  <c r="AE52" i="1"/>
  <c r="AA52" i="1"/>
  <c r="W52" i="1"/>
  <c r="AY51" i="1"/>
  <c r="AU51" i="1"/>
  <c r="AQ51" i="1"/>
  <c r="AM51" i="1"/>
  <c r="AI51" i="1"/>
  <c r="AE51" i="1"/>
  <c r="AA51" i="1"/>
  <c r="W51" i="1"/>
  <c r="AY50" i="1"/>
  <c r="AU50" i="1"/>
  <c r="AQ50" i="1"/>
  <c r="AM50" i="1"/>
  <c r="AI50" i="1"/>
  <c r="AE50" i="1"/>
  <c r="AA50" i="1"/>
  <c r="W50" i="1"/>
  <c r="AY49" i="1"/>
  <c r="AU49" i="1"/>
  <c r="AQ49" i="1"/>
  <c r="AM49" i="1"/>
  <c r="AI49" i="1"/>
  <c r="AE49" i="1"/>
  <c r="AA49" i="1"/>
  <c r="W49" i="1"/>
  <c r="AY48" i="1"/>
  <c r="AU48" i="1"/>
  <c r="AQ48" i="1"/>
  <c r="AM48" i="1"/>
  <c r="AI48" i="1"/>
  <c r="AE48" i="1"/>
  <c r="AA48" i="1"/>
  <c r="W48" i="1"/>
  <c r="AY47" i="1"/>
  <c r="AU47" i="1"/>
  <c r="AQ47" i="1"/>
  <c r="AI47" i="1"/>
  <c r="AE47" i="1"/>
  <c r="AA47" i="1"/>
  <c r="W47" i="1"/>
  <c r="AY46" i="1"/>
  <c r="AU46" i="1"/>
  <c r="AQ46" i="1"/>
  <c r="AI46" i="1"/>
  <c r="AE46" i="1"/>
  <c r="AA46" i="1"/>
  <c r="W46" i="1"/>
  <c r="AY45" i="1"/>
  <c r="AU45" i="1"/>
  <c r="AQ45" i="1"/>
  <c r="AI45" i="1"/>
  <c r="AE45" i="1"/>
  <c r="AA45" i="1"/>
  <c r="W45" i="1"/>
  <c r="AY44" i="1"/>
  <c r="AU44" i="1"/>
  <c r="AQ44" i="1"/>
  <c r="AI44" i="1"/>
  <c r="AE44" i="1"/>
  <c r="AA44" i="1"/>
  <c r="W44" i="1"/>
  <c r="AY43" i="1"/>
  <c r="AU43" i="1"/>
  <c r="AQ43" i="1"/>
  <c r="AI43" i="1"/>
  <c r="AE43" i="1"/>
  <c r="AA43" i="1"/>
  <c r="W43" i="1"/>
  <c r="AY42" i="1"/>
  <c r="AU42" i="1"/>
  <c r="AQ42" i="1"/>
  <c r="AI42" i="1"/>
  <c r="AE42" i="1"/>
  <c r="AA42" i="1"/>
  <c r="W42" i="1"/>
  <c r="AY41" i="1"/>
  <c r="AU41" i="1"/>
  <c r="AQ41" i="1"/>
  <c r="AI41" i="1"/>
  <c r="AE41" i="1"/>
  <c r="AA41" i="1"/>
  <c r="W41" i="1"/>
  <c r="AU40" i="1"/>
  <c r="AQ40" i="1"/>
  <c r="AI40" i="1"/>
  <c r="AE40" i="1"/>
  <c r="AA40" i="1"/>
  <c r="W40" i="1"/>
  <c r="AU39" i="1"/>
  <c r="AQ39" i="1"/>
  <c r="AI39" i="1"/>
  <c r="AE39" i="1"/>
  <c r="AA39" i="1"/>
  <c r="W39" i="1"/>
  <c r="AU38" i="1"/>
  <c r="AQ38" i="1"/>
  <c r="AI38" i="1"/>
  <c r="AE38" i="1"/>
  <c r="AA38" i="1"/>
  <c r="W38" i="1"/>
  <c r="AU37" i="1"/>
  <c r="AQ37" i="1"/>
  <c r="AI37" i="1"/>
  <c r="AE37" i="1"/>
  <c r="AA37" i="1"/>
  <c r="W37" i="1"/>
  <c r="AU36" i="1"/>
  <c r="AQ36" i="1"/>
  <c r="AI36" i="1"/>
  <c r="AE36" i="1"/>
  <c r="AA36" i="1"/>
  <c r="W36" i="1"/>
  <c r="AU35" i="1"/>
  <c r="AQ35" i="1"/>
  <c r="AI35" i="1"/>
  <c r="AE35" i="1"/>
  <c r="AA35" i="1"/>
  <c r="W35" i="1"/>
  <c r="AU34" i="1"/>
  <c r="AQ34" i="1"/>
  <c r="AI34" i="1"/>
  <c r="AE34" i="1"/>
  <c r="AA34" i="1"/>
  <c r="W34" i="1"/>
  <c r="AU33" i="1"/>
  <c r="AQ33" i="1"/>
  <c r="AI33" i="1"/>
  <c r="AE33" i="1"/>
  <c r="AA33" i="1"/>
  <c r="W33" i="1"/>
  <c r="AU32" i="1"/>
  <c r="AQ32" i="1"/>
  <c r="AI32" i="1"/>
  <c r="AE32" i="1"/>
  <c r="AA32" i="1"/>
  <c r="W32" i="1"/>
  <c r="AU31" i="1"/>
  <c r="AQ31" i="1"/>
  <c r="AI31" i="1"/>
  <c r="AE31" i="1"/>
  <c r="AA31" i="1"/>
  <c r="W31" i="1"/>
  <c r="AU30" i="1"/>
  <c r="AQ30" i="1"/>
  <c r="AI30" i="1"/>
  <c r="AE30" i="1"/>
  <c r="AA30" i="1"/>
  <c r="W30" i="1"/>
  <c r="AU29" i="1"/>
  <c r="AQ29" i="1"/>
  <c r="AI29" i="1"/>
  <c r="AE29" i="1"/>
  <c r="AA29" i="1"/>
  <c r="W29" i="1"/>
  <c r="AU28" i="1"/>
  <c r="AQ28" i="1"/>
  <c r="AI28" i="1"/>
  <c r="AE28" i="1"/>
  <c r="AA28" i="1"/>
  <c r="W28" i="1"/>
  <c r="AU27" i="1"/>
  <c r="AQ27" i="1"/>
  <c r="AI27" i="1"/>
  <c r="AE27" i="1"/>
  <c r="AA27" i="1"/>
  <c r="W27" i="1"/>
  <c r="AU26" i="1"/>
  <c r="AQ26" i="1"/>
  <c r="AI26" i="1"/>
  <c r="AE26" i="1"/>
  <c r="AA26" i="1"/>
  <c r="W26" i="1"/>
  <c r="AU25" i="1"/>
  <c r="AQ25" i="1"/>
  <c r="AI25" i="1"/>
  <c r="AE25" i="1"/>
  <c r="AA25" i="1"/>
  <c r="W25" i="1"/>
  <c r="AQ24" i="1"/>
  <c r="AI24" i="1"/>
  <c r="AE24" i="1"/>
  <c r="AA24" i="1"/>
  <c r="W24" i="1"/>
  <c r="AQ23" i="1"/>
  <c r="AI23" i="1"/>
  <c r="AE23" i="1"/>
  <c r="AA23" i="1"/>
  <c r="W23" i="1"/>
  <c r="AQ22" i="1"/>
  <c r="AI22" i="1"/>
  <c r="AE22" i="1"/>
  <c r="AA22" i="1"/>
  <c r="W22" i="1"/>
  <c r="AQ21" i="1"/>
  <c r="AI21" i="1"/>
  <c r="AE21" i="1"/>
  <c r="AA21" i="1"/>
  <c r="W21" i="1"/>
  <c r="AQ20" i="1"/>
  <c r="AI20" i="1"/>
  <c r="AE20" i="1"/>
  <c r="AA20" i="1"/>
  <c r="W20" i="1"/>
  <c r="AQ19" i="1"/>
  <c r="AI19" i="1"/>
  <c r="AE19" i="1"/>
  <c r="AA19" i="1"/>
  <c r="W19" i="1"/>
  <c r="AQ18" i="1"/>
  <c r="AI18" i="1"/>
  <c r="AE18" i="1"/>
  <c r="AA18" i="1"/>
  <c r="W18" i="1"/>
  <c r="AQ17" i="1"/>
  <c r="AI17" i="1"/>
  <c r="AE17" i="1"/>
  <c r="AA17" i="1"/>
  <c r="W17" i="1"/>
  <c r="AQ16" i="1"/>
  <c r="AI16" i="1"/>
  <c r="AE16" i="1"/>
  <c r="AA16" i="1"/>
  <c r="W16" i="1"/>
  <c r="AQ15" i="1"/>
  <c r="AI15" i="1"/>
  <c r="AE15" i="1"/>
  <c r="AA15" i="1"/>
  <c r="W15" i="1"/>
  <c r="AQ14" i="1"/>
  <c r="AI14" i="1"/>
  <c r="AE14" i="1"/>
  <c r="AA14" i="1"/>
  <c r="W14" i="1"/>
  <c r="AQ13" i="1"/>
  <c r="AI13" i="1"/>
  <c r="AE13" i="1"/>
  <c r="AA13" i="1"/>
  <c r="W13" i="1"/>
  <c r="AQ12" i="1"/>
  <c r="AI12" i="1"/>
  <c r="AE12" i="1"/>
  <c r="AA12" i="1"/>
  <c r="W12" i="1"/>
  <c r="AQ11" i="1"/>
  <c r="AI11" i="1"/>
  <c r="AE11" i="1"/>
  <c r="AA11" i="1"/>
  <c r="W11" i="1"/>
  <c r="AI10" i="1"/>
  <c r="AE10" i="1"/>
  <c r="AA10" i="1"/>
  <c r="W10" i="1"/>
  <c r="AI9" i="1"/>
  <c r="AE9" i="1"/>
  <c r="AA9" i="1"/>
  <c r="W9" i="1"/>
  <c r="AI8" i="1"/>
  <c r="AE8" i="1"/>
  <c r="AA8" i="1"/>
  <c r="W8" i="1"/>
  <c r="AI7" i="1"/>
  <c r="AE7" i="1"/>
  <c r="AA7" i="1"/>
  <c r="W7" i="1"/>
  <c r="AI6" i="1"/>
  <c r="AE6" i="1"/>
  <c r="AA6" i="1"/>
  <c r="W6" i="1"/>
  <c r="AI5" i="1"/>
  <c r="AE5" i="1"/>
  <c r="AA5" i="1"/>
  <c r="W5" i="1"/>
  <c r="AI4" i="1"/>
  <c r="AE4" i="1"/>
  <c r="AA4" i="1"/>
  <c r="W4" i="1"/>
  <c r="AI3" i="1"/>
  <c r="AE3" i="1"/>
  <c r="AA3" i="1"/>
  <c r="W3" i="1"/>
  <c r="AI2" i="1"/>
  <c r="AE2" i="1"/>
  <c r="AA2" i="1"/>
  <c r="W2" i="1"/>
</calcChain>
</file>

<file path=xl/sharedStrings.xml><?xml version="1.0" encoding="utf-8"?>
<sst xmlns="http://schemas.openxmlformats.org/spreadsheetml/2006/main" count="51" uniqueCount="51">
  <si>
    <t>JATW</t>
    <phoneticPr fontId="1" type="noConversion"/>
  </si>
  <si>
    <t>NHTW</t>
    <phoneticPr fontId="1" type="noConversion"/>
  </si>
  <si>
    <t>CITW</t>
    <phoneticPr fontId="1" type="noConversion"/>
  </si>
  <si>
    <t>BRTW</t>
    <phoneticPr fontId="1" type="noConversion"/>
  </si>
  <si>
    <t>GKTW</t>
    <phoneticPr fontId="1" type="noConversion"/>
  </si>
  <si>
    <t>WWTW</t>
    <phoneticPr fontId="1" type="noConversion"/>
  </si>
  <si>
    <t>JWTW</t>
    <phoneticPr fontId="1" type="noConversion"/>
  </si>
  <si>
    <t>ITTW</t>
    <phoneticPr fontId="1" type="noConversion"/>
  </si>
  <si>
    <t>JAJP</t>
    <phoneticPr fontId="1" type="noConversion"/>
  </si>
  <si>
    <t>NHJP</t>
    <phoneticPr fontId="1" type="noConversion"/>
  </si>
  <si>
    <t>CIJP</t>
    <phoneticPr fontId="1" type="noConversion"/>
  </si>
  <si>
    <t>BRJP</t>
    <phoneticPr fontId="1" type="noConversion"/>
  </si>
  <si>
    <t>GKJP</t>
    <phoneticPr fontId="1" type="noConversion"/>
  </si>
  <si>
    <t>MMJP</t>
    <phoneticPr fontId="1" type="noConversion"/>
  </si>
  <si>
    <t>JWJP</t>
    <phoneticPr fontId="1" type="noConversion"/>
  </si>
  <si>
    <t>ITJP</t>
    <phoneticPr fontId="1" type="noConversion"/>
  </si>
  <si>
    <t>訪日台灣人數</t>
    <phoneticPr fontId="1" type="noConversion"/>
  </si>
  <si>
    <t>訪台日本人數</t>
    <phoneticPr fontId="1" type="noConversion"/>
  </si>
  <si>
    <t>JL航班數</t>
    <phoneticPr fontId="1" type="noConversion"/>
  </si>
  <si>
    <t>JL月載客數</t>
    <phoneticPr fontId="1" type="noConversion"/>
  </si>
  <si>
    <t>JL入境人數</t>
    <phoneticPr fontId="1" type="noConversion"/>
  </si>
  <si>
    <t>JL出境人數</t>
    <phoneticPr fontId="1" type="noConversion"/>
  </si>
  <si>
    <t>NH航班數</t>
    <phoneticPr fontId="1" type="noConversion"/>
  </si>
  <si>
    <t>NH月載客數</t>
    <phoneticPr fontId="1" type="noConversion"/>
  </si>
  <si>
    <t>NH入境人數</t>
    <phoneticPr fontId="1" type="noConversion"/>
  </si>
  <si>
    <t>NH出境人數</t>
    <phoneticPr fontId="1" type="noConversion"/>
  </si>
  <si>
    <t>CI航班數</t>
    <phoneticPr fontId="1" type="noConversion"/>
  </si>
  <si>
    <t>CI月載客數</t>
    <phoneticPr fontId="1" type="noConversion"/>
  </si>
  <si>
    <t>CI入境人數</t>
    <phoneticPr fontId="1" type="noConversion"/>
  </si>
  <si>
    <t>CI出境人數</t>
    <phoneticPr fontId="1" type="noConversion"/>
  </si>
  <si>
    <t>BR航班數</t>
    <phoneticPr fontId="1" type="noConversion"/>
  </si>
  <si>
    <t>BR月載客數</t>
    <phoneticPr fontId="1" type="noConversion"/>
  </si>
  <si>
    <t>BR入境人數</t>
    <phoneticPr fontId="1" type="noConversion"/>
  </si>
  <si>
    <t>BR出境人數</t>
    <phoneticPr fontId="1" type="noConversion"/>
  </si>
  <si>
    <t>GK航班數</t>
    <phoneticPr fontId="1" type="noConversion"/>
  </si>
  <si>
    <t>GK月載客數</t>
    <phoneticPr fontId="1" type="noConversion"/>
  </si>
  <si>
    <t>GK入境人數</t>
    <phoneticPr fontId="1" type="noConversion"/>
  </si>
  <si>
    <t>GK出境人數</t>
    <phoneticPr fontId="1" type="noConversion"/>
  </si>
  <si>
    <t>MM航班數</t>
    <phoneticPr fontId="1" type="noConversion"/>
  </si>
  <si>
    <t>MM月載客數</t>
    <phoneticPr fontId="1" type="noConversion"/>
  </si>
  <si>
    <t>MM入境人數</t>
    <phoneticPr fontId="1" type="noConversion"/>
  </si>
  <si>
    <t>MM出境人數</t>
    <phoneticPr fontId="1" type="noConversion"/>
  </si>
  <si>
    <t>JW航班數</t>
    <phoneticPr fontId="1" type="noConversion"/>
  </si>
  <si>
    <t>JW月載客數</t>
    <phoneticPr fontId="1" type="noConversion"/>
  </si>
  <si>
    <t>JW入境人數</t>
    <phoneticPr fontId="1" type="noConversion"/>
  </si>
  <si>
    <t>JW出境人數</t>
    <phoneticPr fontId="1" type="noConversion"/>
  </si>
  <si>
    <t>IT航班數</t>
    <phoneticPr fontId="1" type="noConversion"/>
  </si>
  <si>
    <t>IT月載客數</t>
    <phoneticPr fontId="1" type="noConversion"/>
  </si>
  <si>
    <t>IT入境人數</t>
    <phoneticPr fontId="1" type="noConversion"/>
  </si>
  <si>
    <t>IT出境人數</t>
    <phoneticPr fontId="1" type="noConversion"/>
  </si>
  <si>
    <t>時間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</si>
</sst>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#,##0_ "/>
    <numFmt numFmtId="177" formatCode="0_);[Red]\(0\)"/>
    <numFmt numFmtId="178" formatCode="0_ "/>
    <numFmt numFmtId="179" formatCode="_-* #,##0;\-* #,##0;_-* &quot;-&quot;_-;_-@_-"/>
  </numFmts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1"/>
      <name val="ＭＳ Ｐゴシック"/>
      <family val="3"/>
      <charset val="128"/>
    </font>
    <font>
      <sz val="13"/>
      <color theme="1"/>
      <name val="新細明體"/>
      <family val="1"/>
      <charset val="136"/>
      <scheme val="major"/>
    </font>
    <font>
      <sz val="13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3"/>
      <color rgb="FF00000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5">
    <xf numFmtId="0" fontId="0" fillId="0" borderId="0">
      <alignment vertical="center"/>
    </xf>
    <xf numFmtId="0" fontId="5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0" borderId="0"/>
    <xf numFmtId="0" fontId="5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1" xfId="0" applyFont="1" applyBorder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176" fontId="4" fillId="0" borderId="0" xfId="0" applyNumberFormat="1" applyFont="1" applyBorder="1" applyAlignment="1" applyProtection="1">
      <alignment vertical="center"/>
      <protection locked="0"/>
    </xf>
    <xf numFmtId="176" fontId="3" fillId="2" borderId="3" xfId="0" applyNumberFormat="1" applyFont="1" applyFill="1" applyBorder="1" applyAlignment="1">
      <alignment horizontal="right" vertical="center"/>
    </xf>
    <xf numFmtId="176" fontId="4" fillId="0" borderId="4" xfId="0" applyNumberFormat="1" applyFont="1" applyBorder="1" applyAlignment="1" applyProtection="1">
      <alignment vertical="center"/>
      <protection locked="0"/>
    </xf>
    <xf numFmtId="176" fontId="4" fillId="0" borderId="0" xfId="0" applyNumberFormat="1" applyFont="1" applyFill="1" applyBorder="1" applyAlignment="1" applyProtection="1">
      <alignment vertical="center"/>
      <protection locked="0"/>
    </xf>
    <xf numFmtId="176" fontId="4" fillId="0" borderId="0" xfId="1" applyNumberFormat="1" applyFont="1" applyFill="1" applyBorder="1" applyAlignment="1" applyProtection="1">
      <alignment vertical="center"/>
      <protection locked="0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6" fillId="0" borderId="0" xfId="0" applyNumberFormat="1" applyFont="1">
      <alignment vertical="center"/>
    </xf>
    <xf numFmtId="177" fontId="7" fillId="3" borderId="0" xfId="0" applyNumberFormat="1" applyFont="1" applyFill="1" applyBorder="1" applyAlignment="1">
      <alignment horizontal="right" vertical="center" shrinkToFit="1"/>
    </xf>
    <xf numFmtId="177" fontId="0" fillId="0" borderId="0" xfId="0" applyNumberFormat="1" applyBorder="1">
      <alignment vertical="center"/>
    </xf>
    <xf numFmtId="177" fontId="7" fillId="3" borderId="0" xfId="0" applyNumberFormat="1" applyFont="1" applyFill="1" applyBorder="1" applyAlignment="1">
      <alignment horizontal="right" shrinkToFit="1"/>
    </xf>
    <xf numFmtId="177" fontId="0" fillId="0" borderId="0" xfId="0" applyNumberFormat="1" applyAlignment="1">
      <alignment horizontal="right"/>
    </xf>
    <xf numFmtId="177" fontId="0" fillId="0" borderId="0" xfId="0" applyNumberFormat="1" applyBorder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7" fillId="3" borderId="0" xfId="0" applyNumberFormat="1" applyFont="1" applyFill="1" applyBorder="1" applyAlignment="1">
      <alignment vertical="center" shrinkToFit="1"/>
    </xf>
    <xf numFmtId="177" fontId="0" fillId="0" borderId="0" xfId="0" applyNumberFormat="1" applyBorder="1" applyAlignment="1">
      <alignment vertical="center"/>
    </xf>
    <xf numFmtId="177" fontId="0" fillId="0" borderId="0" xfId="0" applyNumberFormat="1" applyAlignment="1">
      <alignment vertical="center"/>
    </xf>
    <xf numFmtId="177" fontId="7" fillId="3" borderId="0" xfId="3" applyNumberFormat="1" applyFont="1" applyFill="1" applyBorder="1" applyAlignment="1">
      <alignment vertical="center" shrinkToFit="1"/>
    </xf>
    <xf numFmtId="177" fontId="9" fillId="3" borderId="0" xfId="4" applyNumberFormat="1" applyFont="1" applyFill="1" applyBorder="1" applyAlignment="1" applyProtection="1">
      <alignment horizontal="right" vertical="center" shrinkToFit="1"/>
    </xf>
    <xf numFmtId="177" fontId="0" fillId="0" borderId="0" xfId="0" applyNumberFormat="1" applyFill="1" applyBorder="1">
      <alignment vertical="center"/>
    </xf>
    <xf numFmtId="3" fontId="3" fillId="2" borderId="0" xfId="0" applyNumberFormat="1" applyFont="1" applyFill="1" applyBorder="1" applyAlignment="1">
      <alignment horizontal="right" vertical="center"/>
    </xf>
    <xf numFmtId="0" fontId="0" fillId="0" borderId="0" xfId="0" applyBorder="1">
      <alignment vertical="center"/>
    </xf>
    <xf numFmtId="41" fontId="4" fillId="0" borderId="0" xfId="2" applyFont="1" applyBorder="1" applyAlignment="1"/>
    <xf numFmtId="176" fontId="3" fillId="2" borderId="0" xfId="0" applyNumberFormat="1" applyFont="1" applyFill="1" applyBorder="1" applyAlignment="1">
      <alignment horizontal="right" vertical="center"/>
    </xf>
  </cellXfs>
  <cellStyles count="5">
    <cellStyle name="一般" xfId="0" builtinId="0"/>
    <cellStyle name="一般 133" xfId="3"/>
    <cellStyle name="一般 2" xfId="4"/>
    <cellStyle name="千分位[0] 2" xfId="2"/>
    <cellStyle name="標準 2 2" xfId="1"/>
  </cellStyles>
  <dxfs count="10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8"/>
  <sheetViews>
    <sheetView tabSelected="1" topLeftCell="AF52" workbookViewId="0">
      <selection activeCell="A2" sqref="A2"/>
    </sheetView>
  </sheetViews>
  <sheetFormatPr defaultRowHeight="16.5"/>
  <cols>
    <col min="1" max="1" width="9.5" bestFit="1" customWidth="1"/>
    <col min="19" max="19" width="10.75" bestFit="1" customWidth="1"/>
  </cols>
  <sheetData>
    <row r="1" spans="1:51" ht="31.5">
      <c r="A1" t="s">
        <v>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2" t="s">
        <v>16</v>
      </c>
      <c r="S1" s="3" t="s">
        <v>17</v>
      </c>
      <c r="T1" s="9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t="s">
        <v>45</v>
      </c>
      <c r="AV1" s="9" t="s">
        <v>46</v>
      </c>
      <c r="AW1" s="9" t="s">
        <v>47</v>
      </c>
      <c r="AX1" s="9" t="s">
        <v>48</v>
      </c>
      <c r="AY1" t="s">
        <v>49</v>
      </c>
    </row>
    <row r="2" spans="1:51">
      <c r="A2" s="1">
        <v>40909</v>
      </c>
      <c r="B2">
        <v>31</v>
      </c>
      <c r="C2">
        <v>44</v>
      </c>
      <c r="D2">
        <v>83</v>
      </c>
      <c r="E2">
        <v>48</v>
      </c>
      <c r="F2">
        <v>10</v>
      </c>
      <c r="G2">
        <v>0</v>
      </c>
      <c r="H2">
        <v>0</v>
      </c>
      <c r="I2">
        <v>0</v>
      </c>
      <c r="J2">
        <v>67</v>
      </c>
      <c r="K2">
        <v>95</v>
      </c>
      <c r="L2">
        <v>94</v>
      </c>
      <c r="M2">
        <v>90</v>
      </c>
      <c r="N2">
        <v>10</v>
      </c>
      <c r="O2">
        <v>43</v>
      </c>
      <c r="P2">
        <v>0</v>
      </c>
      <c r="Q2">
        <v>5</v>
      </c>
      <c r="R2" s="6">
        <v>125783</v>
      </c>
      <c r="S2" s="5">
        <v>93578</v>
      </c>
      <c r="T2" s="9">
        <v>496</v>
      </c>
      <c r="U2">
        <v>81774</v>
      </c>
      <c r="V2">
        <v>37899</v>
      </c>
      <c r="W2">
        <f t="shared" ref="W2:W65" si="0">U2-V2</f>
        <v>43875</v>
      </c>
      <c r="X2">
        <v>186</v>
      </c>
      <c r="Y2">
        <v>33545</v>
      </c>
      <c r="Z2">
        <v>15491</v>
      </c>
      <c r="AA2" s="11">
        <f t="shared" ref="AA2:AA65" si="1">Y2-Z2</f>
        <v>18054</v>
      </c>
      <c r="AB2">
        <v>878</v>
      </c>
      <c r="AC2" s="9">
        <v>185456</v>
      </c>
      <c r="AD2">
        <v>89760</v>
      </c>
      <c r="AE2" s="9">
        <f t="shared" ref="AE2:AE65" si="2">AC2-AD2</f>
        <v>95696</v>
      </c>
      <c r="AF2">
        <v>485</v>
      </c>
      <c r="AG2">
        <v>98800</v>
      </c>
      <c r="AH2">
        <v>46962</v>
      </c>
      <c r="AI2">
        <f t="shared" ref="AI2:AI65" si="3">AG2-AH2</f>
        <v>51838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>
      <c r="A3" s="1">
        <v>40940</v>
      </c>
      <c r="B3">
        <v>39</v>
      </c>
      <c r="C3">
        <v>55</v>
      </c>
      <c r="D3">
        <v>68</v>
      </c>
      <c r="E3">
        <v>51</v>
      </c>
      <c r="F3">
        <v>23</v>
      </c>
      <c r="G3">
        <v>0</v>
      </c>
      <c r="H3">
        <v>0</v>
      </c>
      <c r="I3">
        <v>1</v>
      </c>
      <c r="J3">
        <v>66</v>
      </c>
      <c r="K3">
        <v>99</v>
      </c>
      <c r="L3">
        <v>97</v>
      </c>
      <c r="M3">
        <v>88</v>
      </c>
      <c r="N3">
        <v>15</v>
      </c>
      <c r="O3">
        <v>36</v>
      </c>
      <c r="P3">
        <v>0</v>
      </c>
      <c r="Q3">
        <v>5</v>
      </c>
      <c r="R3" s="4">
        <v>85874</v>
      </c>
      <c r="S3" s="28">
        <v>133793</v>
      </c>
      <c r="T3" s="9">
        <v>462</v>
      </c>
      <c r="U3">
        <v>78690</v>
      </c>
      <c r="V3">
        <v>40653</v>
      </c>
      <c r="W3">
        <f t="shared" si="0"/>
        <v>38037</v>
      </c>
      <c r="X3">
        <v>186</v>
      </c>
      <c r="Y3">
        <v>31843</v>
      </c>
      <c r="Z3">
        <v>16625</v>
      </c>
      <c r="AA3" s="11">
        <f t="shared" si="1"/>
        <v>15218</v>
      </c>
      <c r="AB3">
        <v>752</v>
      </c>
      <c r="AC3" s="9">
        <v>172214</v>
      </c>
      <c r="AD3">
        <v>89616</v>
      </c>
      <c r="AE3" s="9">
        <f t="shared" si="2"/>
        <v>82598</v>
      </c>
      <c r="AF3">
        <v>454</v>
      </c>
      <c r="AG3">
        <v>102130</v>
      </c>
      <c r="AH3">
        <v>52542</v>
      </c>
      <c r="AI3">
        <f t="shared" si="3"/>
        <v>49588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>
      <c r="A4" s="1">
        <v>40969</v>
      </c>
      <c r="B4">
        <v>32</v>
      </c>
      <c r="C4">
        <v>48</v>
      </c>
      <c r="D4">
        <v>77</v>
      </c>
      <c r="E4">
        <v>54</v>
      </c>
      <c r="F4">
        <v>9</v>
      </c>
      <c r="G4">
        <v>0</v>
      </c>
      <c r="H4">
        <v>0</v>
      </c>
      <c r="I4">
        <v>0</v>
      </c>
      <c r="J4">
        <v>63</v>
      </c>
      <c r="K4">
        <v>96</v>
      </c>
      <c r="L4">
        <v>95</v>
      </c>
      <c r="M4">
        <v>100</v>
      </c>
      <c r="N4">
        <v>16</v>
      </c>
      <c r="O4">
        <v>100</v>
      </c>
      <c r="P4">
        <v>0</v>
      </c>
      <c r="Q4">
        <v>0</v>
      </c>
      <c r="R4" s="4">
        <v>92057</v>
      </c>
      <c r="S4" s="28">
        <v>152227</v>
      </c>
      <c r="T4" s="9">
        <v>496</v>
      </c>
      <c r="U4">
        <v>85356</v>
      </c>
      <c r="V4">
        <v>42367</v>
      </c>
      <c r="W4">
        <f t="shared" si="0"/>
        <v>42989</v>
      </c>
      <c r="X4">
        <v>173</v>
      </c>
      <c r="Y4">
        <v>32093</v>
      </c>
      <c r="Z4">
        <v>17165</v>
      </c>
      <c r="AA4" s="11">
        <f t="shared" si="1"/>
        <v>14928</v>
      </c>
      <c r="AB4">
        <v>951</v>
      </c>
      <c r="AC4" s="9">
        <v>210567</v>
      </c>
      <c r="AD4">
        <v>105675</v>
      </c>
      <c r="AE4" s="9">
        <f t="shared" si="2"/>
        <v>104892</v>
      </c>
      <c r="AF4">
        <v>483</v>
      </c>
      <c r="AG4">
        <v>108295</v>
      </c>
      <c r="AH4">
        <v>53054</v>
      </c>
      <c r="AI4">
        <f t="shared" si="3"/>
        <v>55241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>
      <c r="A5" s="1">
        <v>41000</v>
      </c>
      <c r="B5">
        <v>45</v>
      </c>
      <c r="C5">
        <v>70</v>
      </c>
      <c r="D5">
        <v>74</v>
      </c>
      <c r="E5">
        <v>60</v>
      </c>
      <c r="F5">
        <v>10</v>
      </c>
      <c r="G5">
        <v>0</v>
      </c>
      <c r="H5">
        <v>0</v>
      </c>
      <c r="I5">
        <v>1</v>
      </c>
      <c r="J5">
        <v>73</v>
      </c>
      <c r="K5">
        <v>89</v>
      </c>
      <c r="L5">
        <v>81</v>
      </c>
      <c r="M5">
        <v>84</v>
      </c>
      <c r="N5">
        <v>47</v>
      </c>
      <c r="O5">
        <v>46</v>
      </c>
      <c r="P5">
        <v>0</v>
      </c>
      <c r="Q5">
        <v>0</v>
      </c>
      <c r="R5" s="4">
        <v>138735</v>
      </c>
      <c r="S5" s="28">
        <v>110313</v>
      </c>
      <c r="T5" s="9">
        <v>479</v>
      </c>
      <c r="U5">
        <v>82213</v>
      </c>
      <c r="V5">
        <v>41341</v>
      </c>
      <c r="W5">
        <f t="shared" si="0"/>
        <v>40872</v>
      </c>
      <c r="X5" s="9">
        <v>184</v>
      </c>
      <c r="Y5" s="9">
        <v>34133</v>
      </c>
      <c r="Z5" s="9">
        <v>16568</v>
      </c>
      <c r="AA5" s="11">
        <f t="shared" si="1"/>
        <v>17565</v>
      </c>
      <c r="AB5">
        <v>1043</v>
      </c>
      <c r="AC5" s="9">
        <v>201782</v>
      </c>
      <c r="AD5">
        <v>104215</v>
      </c>
      <c r="AE5" s="9">
        <f t="shared" si="2"/>
        <v>97567</v>
      </c>
      <c r="AF5">
        <v>538</v>
      </c>
      <c r="AG5">
        <v>118995</v>
      </c>
      <c r="AH5">
        <v>59518</v>
      </c>
      <c r="AI5">
        <f t="shared" si="3"/>
        <v>59477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>
      <c r="A6" s="1">
        <v>41030</v>
      </c>
      <c r="B6">
        <v>38</v>
      </c>
      <c r="C6">
        <v>48</v>
      </c>
      <c r="D6">
        <v>63</v>
      </c>
      <c r="E6">
        <v>50</v>
      </c>
      <c r="F6">
        <v>8</v>
      </c>
      <c r="G6">
        <v>0</v>
      </c>
      <c r="H6">
        <v>0</v>
      </c>
      <c r="I6">
        <v>2</v>
      </c>
      <c r="J6">
        <v>69</v>
      </c>
      <c r="K6">
        <v>83</v>
      </c>
      <c r="L6">
        <v>73</v>
      </c>
      <c r="M6">
        <v>71</v>
      </c>
      <c r="N6">
        <v>54</v>
      </c>
      <c r="O6">
        <v>44</v>
      </c>
      <c r="P6">
        <v>0</v>
      </c>
      <c r="Q6">
        <v>0</v>
      </c>
      <c r="R6" s="4">
        <v>120992</v>
      </c>
      <c r="S6" s="28">
        <v>116228</v>
      </c>
      <c r="T6" s="9">
        <v>496</v>
      </c>
      <c r="U6">
        <v>79416</v>
      </c>
      <c r="V6">
        <v>38376</v>
      </c>
      <c r="W6">
        <f t="shared" si="0"/>
        <v>41040</v>
      </c>
      <c r="X6" s="9">
        <v>181</v>
      </c>
      <c r="Y6" s="9">
        <v>32426</v>
      </c>
      <c r="Z6" s="9">
        <v>15913</v>
      </c>
      <c r="AA6" s="11">
        <f t="shared" si="1"/>
        <v>16513</v>
      </c>
      <c r="AB6">
        <v>1170</v>
      </c>
      <c r="AC6" s="9">
        <v>200424</v>
      </c>
      <c r="AD6">
        <v>99756</v>
      </c>
      <c r="AE6" s="9">
        <f t="shared" si="2"/>
        <v>100668</v>
      </c>
      <c r="AF6">
        <v>483</v>
      </c>
      <c r="AG6">
        <v>97687</v>
      </c>
      <c r="AH6">
        <v>48321</v>
      </c>
      <c r="AI6">
        <f t="shared" si="3"/>
        <v>49366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>
      <c r="A7" s="1">
        <v>41061</v>
      </c>
      <c r="B7">
        <v>49</v>
      </c>
      <c r="C7">
        <v>50</v>
      </c>
      <c r="D7">
        <v>74</v>
      </c>
      <c r="E7">
        <v>52</v>
      </c>
      <c r="F7">
        <v>11</v>
      </c>
      <c r="G7">
        <v>0</v>
      </c>
      <c r="H7">
        <v>0.5</v>
      </c>
      <c r="I7">
        <v>0</v>
      </c>
      <c r="J7">
        <v>68</v>
      </c>
      <c r="K7">
        <v>92</v>
      </c>
      <c r="L7">
        <v>77</v>
      </c>
      <c r="M7">
        <v>75</v>
      </c>
      <c r="N7">
        <v>53</v>
      </c>
      <c r="O7">
        <v>31</v>
      </c>
      <c r="P7">
        <v>0</v>
      </c>
      <c r="Q7">
        <v>5</v>
      </c>
      <c r="R7" s="4">
        <v>125702</v>
      </c>
      <c r="S7" s="28">
        <v>108434</v>
      </c>
      <c r="T7" s="9">
        <v>479</v>
      </c>
      <c r="U7">
        <v>82013</v>
      </c>
      <c r="V7">
        <v>40602</v>
      </c>
      <c r="W7">
        <f t="shared" si="0"/>
        <v>41411</v>
      </c>
      <c r="X7" s="9">
        <v>186</v>
      </c>
      <c r="Y7" s="9">
        <v>31286</v>
      </c>
      <c r="Z7" s="9">
        <v>15867</v>
      </c>
      <c r="AA7" s="11">
        <f t="shared" si="1"/>
        <v>15419</v>
      </c>
      <c r="AB7">
        <v>1013</v>
      </c>
      <c r="AC7" s="9">
        <v>192191</v>
      </c>
      <c r="AD7">
        <v>98566</v>
      </c>
      <c r="AE7" s="9">
        <f t="shared" si="2"/>
        <v>93625</v>
      </c>
      <c r="AF7">
        <v>482</v>
      </c>
      <c r="AG7">
        <v>103785</v>
      </c>
      <c r="AH7">
        <v>51364</v>
      </c>
      <c r="AI7">
        <f t="shared" si="3"/>
        <v>52421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>
      <c r="A8" s="1">
        <v>41091</v>
      </c>
      <c r="B8">
        <v>42</v>
      </c>
      <c r="C8">
        <v>57</v>
      </c>
      <c r="D8">
        <v>74</v>
      </c>
      <c r="E8">
        <v>44</v>
      </c>
      <c r="F8">
        <v>12</v>
      </c>
      <c r="G8">
        <v>19</v>
      </c>
      <c r="H8">
        <v>0</v>
      </c>
      <c r="I8">
        <v>0</v>
      </c>
      <c r="J8">
        <v>66</v>
      </c>
      <c r="K8">
        <v>100</v>
      </c>
      <c r="L8">
        <v>73</v>
      </c>
      <c r="M8">
        <v>89</v>
      </c>
      <c r="N8">
        <v>100</v>
      </c>
      <c r="O8">
        <v>20</v>
      </c>
      <c r="P8">
        <v>0</v>
      </c>
      <c r="Q8">
        <v>0</v>
      </c>
      <c r="R8" s="4">
        <v>160344</v>
      </c>
      <c r="S8" s="28">
        <v>101333</v>
      </c>
      <c r="T8" s="9">
        <v>496</v>
      </c>
      <c r="U8">
        <v>84068</v>
      </c>
      <c r="V8">
        <v>42149</v>
      </c>
      <c r="W8">
        <f t="shared" si="0"/>
        <v>41919</v>
      </c>
      <c r="X8" s="9">
        <v>180</v>
      </c>
      <c r="Y8" s="9">
        <v>31770</v>
      </c>
      <c r="Z8" s="9">
        <v>16638</v>
      </c>
      <c r="AA8" s="11">
        <f t="shared" si="1"/>
        <v>15132</v>
      </c>
      <c r="AB8">
        <v>1197</v>
      </c>
      <c r="AC8" s="9">
        <v>214306</v>
      </c>
      <c r="AD8">
        <v>111005</v>
      </c>
      <c r="AE8" s="9">
        <f t="shared" si="2"/>
        <v>103301</v>
      </c>
      <c r="AF8">
        <v>538</v>
      </c>
      <c r="AG8">
        <v>121212</v>
      </c>
      <c r="AH8">
        <v>61293</v>
      </c>
      <c r="AI8">
        <f t="shared" si="3"/>
        <v>59919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ht="17.25">
      <c r="A9" s="1">
        <v>41122</v>
      </c>
      <c r="B9">
        <v>51</v>
      </c>
      <c r="C9">
        <v>76</v>
      </c>
      <c r="D9">
        <v>81</v>
      </c>
      <c r="E9">
        <v>49</v>
      </c>
      <c r="F9">
        <v>14</v>
      </c>
      <c r="G9">
        <v>12</v>
      </c>
      <c r="H9">
        <v>0</v>
      </c>
      <c r="I9">
        <v>0</v>
      </c>
      <c r="J9">
        <v>77</v>
      </c>
      <c r="K9">
        <v>94</v>
      </c>
      <c r="L9">
        <v>100</v>
      </c>
      <c r="M9">
        <v>66</v>
      </c>
      <c r="N9">
        <v>61</v>
      </c>
      <c r="O9">
        <v>38</v>
      </c>
      <c r="P9">
        <v>0</v>
      </c>
      <c r="Q9">
        <v>4</v>
      </c>
      <c r="R9" s="4">
        <v>128673</v>
      </c>
      <c r="S9" s="28">
        <v>130982</v>
      </c>
      <c r="T9" s="12">
        <v>484</v>
      </c>
      <c r="U9">
        <v>84905</v>
      </c>
      <c r="V9">
        <v>42760</v>
      </c>
      <c r="W9">
        <f t="shared" si="0"/>
        <v>42145</v>
      </c>
      <c r="X9" s="9">
        <v>186</v>
      </c>
      <c r="Y9" s="9">
        <v>32822</v>
      </c>
      <c r="Z9" s="9">
        <v>16728</v>
      </c>
      <c r="AA9" s="11">
        <f t="shared" si="1"/>
        <v>16094</v>
      </c>
      <c r="AB9">
        <v>1046</v>
      </c>
      <c r="AC9" s="9">
        <v>223603</v>
      </c>
      <c r="AD9">
        <v>115532</v>
      </c>
      <c r="AE9" s="9">
        <f t="shared" si="2"/>
        <v>108071</v>
      </c>
      <c r="AF9">
        <v>506</v>
      </c>
      <c r="AG9">
        <v>119942</v>
      </c>
      <c r="AH9">
        <v>60619</v>
      </c>
      <c r="AI9">
        <f t="shared" si="3"/>
        <v>59323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>
      <c r="A10" s="1">
        <v>41153</v>
      </c>
      <c r="B10">
        <v>62</v>
      </c>
      <c r="C10">
        <v>57</v>
      </c>
      <c r="D10">
        <v>73</v>
      </c>
      <c r="E10">
        <v>44</v>
      </c>
      <c r="F10">
        <v>24</v>
      </c>
      <c r="G10">
        <v>100</v>
      </c>
      <c r="H10">
        <v>0</v>
      </c>
      <c r="I10">
        <v>1</v>
      </c>
      <c r="J10">
        <v>82</v>
      </c>
      <c r="K10">
        <v>93</v>
      </c>
      <c r="L10">
        <v>83</v>
      </c>
      <c r="M10">
        <v>84</v>
      </c>
      <c r="N10">
        <v>36</v>
      </c>
      <c r="O10">
        <v>14</v>
      </c>
      <c r="P10">
        <v>0</v>
      </c>
      <c r="Q10">
        <v>0</v>
      </c>
      <c r="R10" s="4">
        <v>118115</v>
      </c>
      <c r="S10" s="28">
        <v>121459</v>
      </c>
      <c r="T10" s="9">
        <v>478</v>
      </c>
      <c r="U10">
        <v>80522</v>
      </c>
      <c r="V10">
        <v>40115</v>
      </c>
      <c r="W10">
        <f t="shared" si="0"/>
        <v>40407</v>
      </c>
      <c r="X10" s="9">
        <v>186</v>
      </c>
      <c r="Y10" s="9">
        <v>32662</v>
      </c>
      <c r="Z10" s="9">
        <v>14223</v>
      </c>
      <c r="AA10" s="11">
        <f t="shared" si="1"/>
        <v>18439</v>
      </c>
      <c r="AB10">
        <v>1016</v>
      </c>
      <c r="AC10" s="9">
        <v>199657</v>
      </c>
      <c r="AD10">
        <v>100929</v>
      </c>
      <c r="AE10" s="9">
        <f t="shared" si="2"/>
        <v>98728</v>
      </c>
      <c r="AF10">
        <v>478</v>
      </c>
      <c r="AG10">
        <v>105351</v>
      </c>
      <c r="AH10">
        <v>51883</v>
      </c>
      <c r="AI10">
        <f t="shared" si="3"/>
        <v>53468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ht="17.25">
      <c r="A11" s="1">
        <v>41183</v>
      </c>
      <c r="B11">
        <v>55</v>
      </c>
      <c r="C11">
        <v>57</v>
      </c>
      <c r="D11">
        <v>76</v>
      </c>
      <c r="E11">
        <v>49</v>
      </c>
      <c r="F11">
        <v>21</v>
      </c>
      <c r="G11">
        <v>63</v>
      </c>
      <c r="H11">
        <v>0</v>
      </c>
      <c r="I11">
        <v>0</v>
      </c>
      <c r="J11">
        <v>66</v>
      </c>
      <c r="K11">
        <v>81</v>
      </c>
      <c r="L11">
        <v>63</v>
      </c>
      <c r="M11">
        <v>63</v>
      </c>
      <c r="N11">
        <v>33</v>
      </c>
      <c r="O11">
        <v>22</v>
      </c>
      <c r="P11">
        <v>0</v>
      </c>
      <c r="Q11">
        <v>0</v>
      </c>
      <c r="R11" s="4">
        <v>135164</v>
      </c>
      <c r="S11" s="28">
        <v>117996</v>
      </c>
      <c r="T11" s="9">
        <v>497</v>
      </c>
      <c r="U11">
        <v>80657</v>
      </c>
      <c r="V11">
        <v>40305</v>
      </c>
      <c r="W11">
        <f t="shared" si="0"/>
        <v>40352</v>
      </c>
      <c r="X11" s="9">
        <v>180</v>
      </c>
      <c r="Y11" s="9">
        <v>28501</v>
      </c>
      <c r="Z11" s="9">
        <v>16487</v>
      </c>
      <c r="AA11" s="11">
        <f t="shared" si="1"/>
        <v>12014</v>
      </c>
      <c r="AB11">
        <v>1025</v>
      </c>
      <c r="AC11" s="9">
        <v>198798</v>
      </c>
      <c r="AD11">
        <v>99894</v>
      </c>
      <c r="AE11" s="9">
        <f t="shared" si="2"/>
        <v>98904</v>
      </c>
      <c r="AF11">
        <v>500</v>
      </c>
      <c r="AG11">
        <v>108963</v>
      </c>
      <c r="AH11">
        <v>53899</v>
      </c>
      <c r="AI11">
        <f t="shared" si="3"/>
        <v>55064</v>
      </c>
      <c r="AJ11">
        <v>0</v>
      </c>
      <c r="AK11">
        <v>0</v>
      </c>
      <c r="AL11">
        <v>0</v>
      </c>
      <c r="AM11">
        <v>0</v>
      </c>
      <c r="AN11" s="13">
        <v>32</v>
      </c>
      <c r="AO11" s="13">
        <v>4121</v>
      </c>
      <c r="AP11" s="13">
        <v>1915</v>
      </c>
      <c r="AQ11" s="9">
        <f>AO11-AP11</f>
        <v>2206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ht="17.25">
      <c r="A12" s="1">
        <v>41214</v>
      </c>
      <c r="B12">
        <v>46</v>
      </c>
      <c r="C12">
        <v>41</v>
      </c>
      <c r="D12">
        <v>66</v>
      </c>
      <c r="E12">
        <v>49</v>
      </c>
      <c r="F12">
        <v>30</v>
      </c>
      <c r="G12">
        <v>41</v>
      </c>
      <c r="H12">
        <v>0</v>
      </c>
      <c r="I12">
        <v>1</v>
      </c>
      <c r="J12">
        <v>63</v>
      </c>
      <c r="K12">
        <v>81</v>
      </c>
      <c r="L12">
        <v>67</v>
      </c>
      <c r="M12">
        <v>56</v>
      </c>
      <c r="N12">
        <v>24</v>
      </c>
      <c r="O12">
        <v>6</v>
      </c>
      <c r="P12">
        <v>0</v>
      </c>
      <c r="Q12">
        <v>0</v>
      </c>
      <c r="R12" s="4">
        <v>123299</v>
      </c>
      <c r="S12" s="28">
        <v>125948</v>
      </c>
      <c r="T12" s="9">
        <v>480</v>
      </c>
      <c r="U12">
        <v>77356</v>
      </c>
      <c r="V12">
        <v>38789</v>
      </c>
      <c r="W12">
        <f t="shared" si="0"/>
        <v>38567</v>
      </c>
      <c r="X12" s="9">
        <v>186</v>
      </c>
      <c r="Y12" s="9">
        <v>30823</v>
      </c>
      <c r="Z12" s="9">
        <v>19151</v>
      </c>
      <c r="AA12" s="11">
        <f t="shared" si="1"/>
        <v>11672</v>
      </c>
      <c r="AB12">
        <v>1003</v>
      </c>
      <c r="AC12" s="9">
        <v>205362</v>
      </c>
      <c r="AD12">
        <v>104666</v>
      </c>
      <c r="AE12" s="9">
        <f t="shared" si="2"/>
        <v>100696</v>
      </c>
      <c r="AF12">
        <v>492</v>
      </c>
      <c r="AG12">
        <v>103352</v>
      </c>
      <c r="AH12">
        <v>51424</v>
      </c>
      <c r="AI12">
        <f t="shared" si="3"/>
        <v>51928</v>
      </c>
      <c r="AJ12">
        <v>0</v>
      </c>
      <c r="AK12">
        <v>0</v>
      </c>
      <c r="AL12">
        <v>0</v>
      </c>
      <c r="AM12">
        <v>0</v>
      </c>
      <c r="AN12" s="13">
        <v>60</v>
      </c>
      <c r="AO12" s="13">
        <v>8950</v>
      </c>
      <c r="AP12" s="13">
        <v>4291</v>
      </c>
      <c r="AQ12" s="9">
        <f t="shared" ref="AQ12:AQ75" si="4">AO12-AP12</f>
        <v>4659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ht="17.25">
      <c r="A13" s="1">
        <v>41244</v>
      </c>
      <c r="B13">
        <v>49</v>
      </c>
      <c r="C13">
        <v>43</v>
      </c>
      <c r="D13">
        <v>69</v>
      </c>
      <c r="E13">
        <v>45</v>
      </c>
      <c r="F13">
        <v>19</v>
      </c>
      <c r="G13">
        <v>44</v>
      </c>
      <c r="H13">
        <v>0</v>
      </c>
      <c r="I13">
        <v>0</v>
      </c>
      <c r="J13">
        <v>56</v>
      </c>
      <c r="K13">
        <v>79</v>
      </c>
      <c r="L13">
        <v>55</v>
      </c>
      <c r="M13">
        <v>55</v>
      </c>
      <c r="N13">
        <v>18</v>
      </c>
      <c r="O13">
        <v>17</v>
      </c>
      <c r="P13">
        <v>0</v>
      </c>
      <c r="Q13">
        <v>0</v>
      </c>
      <c r="R13" s="4">
        <v>111015</v>
      </c>
      <c r="S13" s="28">
        <v>120024</v>
      </c>
      <c r="T13" s="9">
        <v>496</v>
      </c>
      <c r="U13">
        <v>75207</v>
      </c>
      <c r="V13">
        <v>38842</v>
      </c>
      <c r="W13">
        <f t="shared" si="0"/>
        <v>36365</v>
      </c>
      <c r="X13" s="9">
        <v>180</v>
      </c>
      <c r="Y13" s="9">
        <v>38033</v>
      </c>
      <c r="Z13" s="9">
        <v>19615</v>
      </c>
      <c r="AA13" s="11">
        <f t="shared" si="1"/>
        <v>18418</v>
      </c>
      <c r="AB13">
        <v>1022</v>
      </c>
      <c r="AC13" s="9">
        <v>183318</v>
      </c>
      <c r="AD13">
        <v>97513</v>
      </c>
      <c r="AE13" s="9">
        <f t="shared" si="2"/>
        <v>85805</v>
      </c>
      <c r="AF13">
        <v>522</v>
      </c>
      <c r="AG13">
        <v>97437</v>
      </c>
      <c r="AH13">
        <v>50553</v>
      </c>
      <c r="AI13">
        <f t="shared" si="3"/>
        <v>46884</v>
      </c>
      <c r="AJ13">
        <v>0</v>
      </c>
      <c r="AK13">
        <v>0</v>
      </c>
      <c r="AL13">
        <v>0</v>
      </c>
      <c r="AM13">
        <v>0</v>
      </c>
      <c r="AN13" s="13">
        <v>96</v>
      </c>
      <c r="AO13" s="13">
        <v>12620</v>
      </c>
      <c r="AP13" s="13">
        <v>6847</v>
      </c>
      <c r="AQ13" s="9">
        <f t="shared" si="4"/>
        <v>5773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ht="17.25">
      <c r="A14" s="1">
        <v>41275</v>
      </c>
      <c r="B14">
        <v>46</v>
      </c>
      <c r="C14">
        <v>58</v>
      </c>
      <c r="D14">
        <v>68</v>
      </c>
      <c r="E14">
        <v>45</v>
      </c>
      <c r="F14">
        <v>16</v>
      </c>
      <c r="G14">
        <v>41</v>
      </c>
      <c r="H14">
        <v>0</v>
      </c>
      <c r="I14">
        <v>1</v>
      </c>
      <c r="J14">
        <v>67</v>
      </c>
      <c r="K14">
        <v>89</v>
      </c>
      <c r="L14">
        <v>61</v>
      </c>
      <c r="M14">
        <v>67</v>
      </c>
      <c r="N14">
        <v>32</v>
      </c>
      <c r="O14">
        <v>27</v>
      </c>
      <c r="P14">
        <v>0</v>
      </c>
      <c r="Q14">
        <v>0</v>
      </c>
      <c r="R14" s="4">
        <v>111345</v>
      </c>
      <c r="S14" s="28">
        <v>108872</v>
      </c>
      <c r="T14" s="9">
        <v>496</v>
      </c>
      <c r="U14">
        <v>73895</v>
      </c>
      <c r="V14">
        <v>35321</v>
      </c>
      <c r="W14">
        <f t="shared" si="0"/>
        <v>38574</v>
      </c>
      <c r="X14" s="9">
        <v>186</v>
      </c>
      <c r="Y14" s="9">
        <v>37824</v>
      </c>
      <c r="Z14" s="9">
        <v>17822</v>
      </c>
      <c r="AA14" s="11">
        <f t="shared" si="1"/>
        <v>20002</v>
      </c>
      <c r="AB14">
        <v>864</v>
      </c>
      <c r="AC14">
        <v>169683</v>
      </c>
      <c r="AD14">
        <v>83498</v>
      </c>
      <c r="AE14" s="9">
        <f t="shared" si="2"/>
        <v>86185</v>
      </c>
      <c r="AF14">
        <v>440</v>
      </c>
      <c r="AG14">
        <v>86094</v>
      </c>
      <c r="AH14">
        <v>41426</v>
      </c>
      <c r="AI14">
        <f t="shared" si="3"/>
        <v>44668</v>
      </c>
      <c r="AJ14">
        <v>0</v>
      </c>
      <c r="AK14">
        <v>0</v>
      </c>
      <c r="AL14">
        <v>0</v>
      </c>
      <c r="AM14">
        <v>0</v>
      </c>
      <c r="AN14" s="13">
        <v>124</v>
      </c>
      <c r="AO14" s="13">
        <v>16083</v>
      </c>
      <c r="AP14" s="13">
        <v>7455</v>
      </c>
      <c r="AQ14" s="9">
        <f t="shared" si="4"/>
        <v>8628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ht="17.25">
      <c r="A15" s="1">
        <v>41306</v>
      </c>
      <c r="B15">
        <v>59</v>
      </c>
      <c r="C15">
        <v>55</v>
      </c>
      <c r="D15">
        <v>78</v>
      </c>
      <c r="E15">
        <v>48</v>
      </c>
      <c r="F15">
        <v>12</v>
      </c>
      <c r="G15">
        <v>42</v>
      </c>
      <c r="H15">
        <v>0</v>
      </c>
      <c r="I15">
        <v>1</v>
      </c>
      <c r="J15">
        <v>58</v>
      </c>
      <c r="K15">
        <v>82</v>
      </c>
      <c r="L15">
        <v>69</v>
      </c>
      <c r="M15">
        <v>64</v>
      </c>
      <c r="N15">
        <v>30</v>
      </c>
      <c r="O15">
        <v>15</v>
      </c>
      <c r="P15">
        <v>0</v>
      </c>
      <c r="Q15">
        <v>0</v>
      </c>
      <c r="R15" s="4">
        <v>150273</v>
      </c>
      <c r="S15" s="28">
        <v>103581</v>
      </c>
      <c r="T15" s="9">
        <v>446</v>
      </c>
      <c r="U15">
        <v>68204</v>
      </c>
      <c r="V15">
        <v>34898</v>
      </c>
      <c r="W15">
        <f t="shared" si="0"/>
        <v>33306</v>
      </c>
      <c r="X15" s="9">
        <v>186</v>
      </c>
      <c r="Y15" s="9">
        <v>37375</v>
      </c>
      <c r="Z15" s="9">
        <v>17509</v>
      </c>
      <c r="AA15" s="11">
        <f t="shared" si="1"/>
        <v>19866</v>
      </c>
      <c r="AB15">
        <v>827</v>
      </c>
      <c r="AC15">
        <v>185426</v>
      </c>
      <c r="AD15">
        <v>115711</v>
      </c>
      <c r="AE15" s="9">
        <f t="shared" si="2"/>
        <v>69715</v>
      </c>
      <c r="AF15">
        <v>410</v>
      </c>
      <c r="AG15">
        <v>90601</v>
      </c>
      <c r="AH15">
        <v>45939</v>
      </c>
      <c r="AI15">
        <f t="shared" si="3"/>
        <v>44662</v>
      </c>
      <c r="AJ15">
        <v>0</v>
      </c>
      <c r="AK15">
        <v>0</v>
      </c>
      <c r="AL15">
        <v>0</v>
      </c>
      <c r="AM15">
        <v>0</v>
      </c>
      <c r="AN15" s="13">
        <v>112</v>
      </c>
      <c r="AO15" s="13">
        <v>16715</v>
      </c>
      <c r="AP15" s="13">
        <v>8785</v>
      </c>
      <c r="AQ15" s="9">
        <f t="shared" si="4"/>
        <v>7930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ht="17.25">
      <c r="A16" s="1">
        <v>41334</v>
      </c>
      <c r="B16">
        <v>61</v>
      </c>
      <c r="C16">
        <v>67</v>
      </c>
      <c r="D16">
        <v>76</v>
      </c>
      <c r="E16">
        <v>61</v>
      </c>
      <c r="F16">
        <v>15</v>
      </c>
      <c r="G16">
        <v>44</v>
      </c>
      <c r="H16">
        <v>0.5</v>
      </c>
      <c r="I16">
        <v>1</v>
      </c>
      <c r="J16">
        <v>55</v>
      </c>
      <c r="K16">
        <v>81</v>
      </c>
      <c r="L16">
        <v>66</v>
      </c>
      <c r="M16">
        <v>62</v>
      </c>
      <c r="N16">
        <v>31</v>
      </c>
      <c r="O16">
        <v>23</v>
      </c>
      <c r="P16">
        <v>0</v>
      </c>
      <c r="Q16">
        <v>0</v>
      </c>
      <c r="R16" s="4">
        <v>147438</v>
      </c>
      <c r="S16" s="28">
        <v>149824</v>
      </c>
      <c r="T16" s="9">
        <v>495</v>
      </c>
      <c r="U16">
        <v>87350</v>
      </c>
      <c r="V16">
        <v>42664</v>
      </c>
      <c r="W16">
        <f t="shared" si="0"/>
        <v>44686</v>
      </c>
      <c r="X16" s="14">
        <v>168</v>
      </c>
      <c r="Y16" s="14">
        <v>34378</v>
      </c>
      <c r="Z16" s="9">
        <v>8717</v>
      </c>
      <c r="AA16" s="11">
        <f t="shared" si="1"/>
        <v>25661</v>
      </c>
      <c r="AB16">
        <v>1029</v>
      </c>
      <c r="AC16">
        <v>242019</v>
      </c>
      <c r="AD16">
        <v>118901</v>
      </c>
      <c r="AE16" s="9">
        <f t="shared" si="2"/>
        <v>123118</v>
      </c>
      <c r="AF16">
        <v>550</v>
      </c>
      <c r="AG16">
        <v>123289</v>
      </c>
      <c r="AH16">
        <v>60307</v>
      </c>
      <c r="AI16">
        <f t="shared" si="3"/>
        <v>62982</v>
      </c>
      <c r="AJ16">
        <v>0</v>
      </c>
      <c r="AK16">
        <v>0</v>
      </c>
      <c r="AL16">
        <v>0</v>
      </c>
      <c r="AM16">
        <v>0</v>
      </c>
      <c r="AN16" s="13">
        <v>124</v>
      </c>
      <c r="AO16" s="13">
        <v>19725</v>
      </c>
      <c r="AP16" s="13">
        <v>9363</v>
      </c>
      <c r="AQ16" s="9">
        <f t="shared" si="4"/>
        <v>10362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ht="17.25">
      <c r="A17" s="1">
        <v>41365</v>
      </c>
      <c r="B17">
        <v>56</v>
      </c>
      <c r="C17">
        <v>54</v>
      </c>
      <c r="D17">
        <v>66</v>
      </c>
      <c r="E17">
        <v>56</v>
      </c>
      <c r="F17">
        <v>17</v>
      </c>
      <c r="G17">
        <v>42</v>
      </c>
      <c r="H17">
        <v>0</v>
      </c>
      <c r="I17">
        <v>0</v>
      </c>
      <c r="J17">
        <v>63</v>
      </c>
      <c r="K17">
        <v>77</v>
      </c>
      <c r="L17">
        <v>65</v>
      </c>
      <c r="M17">
        <v>63</v>
      </c>
      <c r="N17">
        <v>23</v>
      </c>
      <c r="O17">
        <v>7</v>
      </c>
      <c r="P17">
        <v>0</v>
      </c>
      <c r="Q17">
        <v>0</v>
      </c>
      <c r="R17" s="4">
        <v>197932</v>
      </c>
      <c r="S17" s="28">
        <v>102742</v>
      </c>
      <c r="T17" s="9">
        <v>479</v>
      </c>
      <c r="U17">
        <v>80741</v>
      </c>
      <c r="V17">
        <v>40670</v>
      </c>
      <c r="W17">
        <f t="shared" si="0"/>
        <v>40071</v>
      </c>
      <c r="X17" s="15">
        <v>186</v>
      </c>
      <c r="Y17" s="15">
        <v>39252</v>
      </c>
      <c r="Z17" s="16">
        <v>18527</v>
      </c>
      <c r="AA17" s="11">
        <f t="shared" si="1"/>
        <v>20725</v>
      </c>
      <c r="AB17">
        <v>905</v>
      </c>
      <c r="AC17">
        <v>220005</v>
      </c>
      <c r="AD17">
        <v>114389</v>
      </c>
      <c r="AE17" s="9">
        <f t="shared" si="2"/>
        <v>105616</v>
      </c>
      <c r="AF17">
        <v>436</v>
      </c>
      <c r="AG17">
        <v>100959</v>
      </c>
      <c r="AH17">
        <v>50637</v>
      </c>
      <c r="AI17">
        <f t="shared" si="3"/>
        <v>50322</v>
      </c>
      <c r="AJ17">
        <v>0</v>
      </c>
      <c r="AK17">
        <v>0</v>
      </c>
      <c r="AL17">
        <v>0</v>
      </c>
      <c r="AM17">
        <v>0</v>
      </c>
      <c r="AN17" s="13">
        <v>120</v>
      </c>
      <c r="AO17" s="13">
        <v>16911</v>
      </c>
      <c r="AP17" s="13">
        <v>9308</v>
      </c>
      <c r="AQ17" s="9">
        <f t="shared" si="4"/>
        <v>7603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ht="17.25">
      <c r="A18" s="1">
        <v>41395</v>
      </c>
      <c r="B18">
        <v>76</v>
      </c>
      <c r="C18">
        <v>73</v>
      </c>
      <c r="D18">
        <v>75</v>
      </c>
      <c r="E18">
        <v>55</v>
      </c>
      <c r="F18">
        <v>18</v>
      </c>
      <c r="G18">
        <v>50</v>
      </c>
      <c r="H18">
        <v>0</v>
      </c>
      <c r="I18">
        <v>1</v>
      </c>
      <c r="J18">
        <v>58</v>
      </c>
      <c r="K18">
        <v>75</v>
      </c>
      <c r="L18">
        <v>68</v>
      </c>
      <c r="M18">
        <v>62</v>
      </c>
      <c r="N18">
        <v>12</v>
      </c>
      <c r="O18">
        <v>30</v>
      </c>
      <c r="P18">
        <v>0</v>
      </c>
      <c r="Q18">
        <v>0</v>
      </c>
      <c r="R18" s="4">
        <v>195715</v>
      </c>
      <c r="S18" s="28">
        <v>103804</v>
      </c>
      <c r="T18" s="9">
        <v>497</v>
      </c>
      <c r="U18">
        <v>78046</v>
      </c>
      <c r="V18">
        <v>38308</v>
      </c>
      <c r="W18">
        <f t="shared" si="0"/>
        <v>39738</v>
      </c>
      <c r="X18" s="14">
        <v>180</v>
      </c>
      <c r="Y18" s="14">
        <v>36040</v>
      </c>
      <c r="Z18" s="9">
        <v>16172</v>
      </c>
      <c r="AA18" s="11">
        <f t="shared" si="1"/>
        <v>19868</v>
      </c>
      <c r="AB18">
        <v>1051</v>
      </c>
      <c r="AC18">
        <v>214861</v>
      </c>
      <c r="AD18">
        <v>109028</v>
      </c>
      <c r="AE18" s="9">
        <f t="shared" si="2"/>
        <v>105833</v>
      </c>
      <c r="AF18">
        <v>452</v>
      </c>
      <c r="AG18">
        <v>102562</v>
      </c>
      <c r="AH18">
        <v>49118</v>
      </c>
      <c r="AI18">
        <f t="shared" si="3"/>
        <v>53444</v>
      </c>
      <c r="AJ18">
        <v>0</v>
      </c>
      <c r="AK18">
        <v>0</v>
      </c>
      <c r="AL18">
        <v>0</v>
      </c>
      <c r="AM18">
        <v>0</v>
      </c>
      <c r="AN18" s="13">
        <v>124</v>
      </c>
      <c r="AO18" s="13">
        <v>17058</v>
      </c>
      <c r="AP18" s="13">
        <v>8123</v>
      </c>
      <c r="AQ18" s="9">
        <f t="shared" si="4"/>
        <v>8935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ht="17.25">
      <c r="A19" s="1">
        <v>41426</v>
      </c>
      <c r="B19">
        <v>63</v>
      </c>
      <c r="C19">
        <v>61</v>
      </c>
      <c r="D19">
        <v>85</v>
      </c>
      <c r="E19">
        <v>64</v>
      </c>
      <c r="F19">
        <v>15</v>
      </c>
      <c r="G19">
        <v>49</v>
      </c>
      <c r="H19">
        <v>0</v>
      </c>
      <c r="I19">
        <v>1</v>
      </c>
      <c r="J19">
        <v>62</v>
      </c>
      <c r="K19">
        <v>72</v>
      </c>
      <c r="L19">
        <v>69</v>
      </c>
      <c r="M19">
        <v>81</v>
      </c>
      <c r="N19">
        <v>12</v>
      </c>
      <c r="O19">
        <v>22</v>
      </c>
      <c r="P19">
        <v>0</v>
      </c>
      <c r="Q19">
        <v>0</v>
      </c>
      <c r="R19" s="4">
        <v>226974</v>
      </c>
      <c r="S19" s="28">
        <v>91783</v>
      </c>
      <c r="T19" s="9">
        <v>480</v>
      </c>
      <c r="U19">
        <v>79907</v>
      </c>
      <c r="V19">
        <v>38939</v>
      </c>
      <c r="W19">
        <f t="shared" si="0"/>
        <v>40968</v>
      </c>
      <c r="X19" s="9">
        <v>186</v>
      </c>
      <c r="Y19" s="9">
        <v>32811</v>
      </c>
      <c r="Z19" s="9">
        <v>16660</v>
      </c>
      <c r="AA19" s="11">
        <f t="shared" si="1"/>
        <v>16151</v>
      </c>
      <c r="AB19">
        <v>893</v>
      </c>
      <c r="AC19">
        <v>215697</v>
      </c>
      <c r="AD19">
        <v>109084</v>
      </c>
      <c r="AE19" s="9">
        <f t="shared" si="2"/>
        <v>106613</v>
      </c>
      <c r="AF19">
        <v>452</v>
      </c>
      <c r="AG19">
        <v>111760</v>
      </c>
      <c r="AH19">
        <v>55034</v>
      </c>
      <c r="AI19">
        <f t="shared" si="3"/>
        <v>56726</v>
      </c>
      <c r="AJ19">
        <v>0</v>
      </c>
      <c r="AK19">
        <v>0</v>
      </c>
      <c r="AL19">
        <v>0</v>
      </c>
      <c r="AM19">
        <v>0</v>
      </c>
      <c r="AN19" s="13">
        <v>120</v>
      </c>
      <c r="AO19" s="13">
        <v>19108</v>
      </c>
      <c r="AP19" s="13">
        <v>9342</v>
      </c>
      <c r="AQ19" s="9">
        <f t="shared" si="4"/>
        <v>9766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ht="17.25">
      <c r="A20" s="1">
        <v>41456</v>
      </c>
      <c r="B20">
        <v>58</v>
      </c>
      <c r="C20">
        <v>57</v>
      </c>
      <c r="D20">
        <v>79</v>
      </c>
      <c r="E20">
        <v>60</v>
      </c>
      <c r="F20">
        <v>13</v>
      </c>
      <c r="G20">
        <v>45</v>
      </c>
      <c r="H20">
        <v>0</v>
      </c>
      <c r="I20">
        <v>1</v>
      </c>
      <c r="J20">
        <v>64</v>
      </c>
      <c r="K20">
        <v>76</v>
      </c>
      <c r="L20">
        <v>82</v>
      </c>
      <c r="M20">
        <v>77</v>
      </c>
      <c r="N20">
        <v>10</v>
      </c>
      <c r="O20">
        <v>5</v>
      </c>
      <c r="P20">
        <v>0</v>
      </c>
      <c r="Q20">
        <v>0</v>
      </c>
      <c r="R20" s="4">
        <v>238502</v>
      </c>
      <c r="S20" s="28">
        <v>100183</v>
      </c>
      <c r="T20" s="9">
        <v>496</v>
      </c>
      <c r="U20">
        <v>85128</v>
      </c>
      <c r="V20">
        <v>42256</v>
      </c>
      <c r="W20">
        <f t="shared" si="0"/>
        <v>42872</v>
      </c>
      <c r="X20" s="9">
        <v>180</v>
      </c>
      <c r="Y20" s="9">
        <v>33981</v>
      </c>
      <c r="Z20" s="9">
        <v>17895</v>
      </c>
      <c r="AA20" s="11">
        <f t="shared" si="1"/>
        <v>16086</v>
      </c>
      <c r="AB20">
        <v>1167</v>
      </c>
      <c r="AC20">
        <v>253052</v>
      </c>
      <c r="AD20">
        <v>130605</v>
      </c>
      <c r="AE20" s="9">
        <f t="shared" si="2"/>
        <v>122447</v>
      </c>
      <c r="AF20">
        <v>674</v>
      </c>
      <c r="AG20">
        <v>151539</v>
      </c>
      <c r="AH20">
        <v>75781</v>
      </c>
      <c r="AI20">
        <f t="shared" si="3"/>
        <v>75758</v>
      </c>
      <c r="AJ20">
        <v>0</v>
      </c>
      <c r="AK20">
        <v>0</v>
      </c>
      <c r="AL20">
        <v>0</v>
      </c>
      <c r="AM20">
        <v>0</v>
      </c>
      <c r="AN20" s="13">
        <v>124</v>
      </c>
      <c r="AO20" s="13">
        <v>19286</v>
      </c>
      <c r="AP20" s="13">
        <v>9888</v>
      </c>
      <c r="AQ20" s="9">
        <f t="shared" si="4"/>
        <v>9398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ht="17.25">
      <c r="A21" s="1">
        <v>41487</v>
      </c>
      <c r="B21">
        <v>57</v>
      </c>
      <c r="C21">
        <v>54</v>
      </c>
      <c r="D21">
        <v>73</v>
      </c>
      <c r="E21">
        <v>58</v>
      </c>
      <c r="F21">
        <v>14</v>
      </c>
      <c r="G21">
        <v>66</v>
      </c>
      <c r="H21">
        <v>1</v>
      </c>
      <c r="I21">
        <v>0</v>
      </c>
      <c r="J21">
        <v>63</v>
      </c>
      <c r="K21">
        <v>78</v>
      </c>
      <c r="L21">
        <v>77</v>
      </c>
      <c r="M21">
        <v>68</v>
      </c>
      <c r="N21">
        <v>9</v>
      </c>
      <c r="O21">
        <v>7</v>
      </c>
      <c r="P21">
        <v>6</v>
      </c>
      <c r="Q21">
        <v>3</v>
      </c>
      <c r="R21" s="4">
        <v>194944</v>
      </c>
      <c r="S21" s="28">
        <v>128735</v>
      </c>
      <c r="T21" s="9">
        <v>496</v>
      </c>
      <c r="U21">
        <v>88594</v>
      </c>
      <c r="V21">
        <v>44403</v>
      </c>
      <c r="W21">
        <f t="shared" si="0"/>
        <v>44191</v>
      </c>
      <c r="X21" s="9">
        <v>188</v>
      </c>
      <c r="Y21" s="9">
        <v>35361</v>
      </c>
      <c r="Z21" s="9">
        <v>18497</v>
      </c>
      <c r="AA21" s="11">
        <f t="shared" si="1"/>
        <v>16864</v>
      </c>
      <c r="AB21">
        <v>931</v>
      </c>
      <c r="AC21">
        <v>229406</v>
      </c>
      <c r="AD21">
        <v>117956</v>
      </c>
      <c r="AE21" s="9">
        <f t="shared" si="2"/>
        <v>111450</v>
      </c>
      <c r="AF21">
        <v>514</v>
      </c>
      <c r="AG21">
        <v>122715</v>
      </c>
      <c r="AH21">
        <v>62038</v>
      </c>
      <c r="AI21">
        <f t="shared" si="3"/>
        <v>60677</v>
      </c>
      <c r="AJ21">
        <v>0</v>
      </c>
      <c r="AK21">
        <v>0</v>
      </c>
      <c r="AL21">
        <v>0</v>
      </c>
      <c r="AM21">
        <v>0</v>
      </c>
      <c r="AN21" s="13">
        <v>124</v>
      </c>
      <c r="AO21" s="13">
        <v>19520</v>
      </c>
      <c r="AP21" s="13">
        <v>9942</v>
      </c>
      <c r="AQ21" s="9">
        <f t="shared" si="4"/>
        <v>9578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>
      <c r="A22" s="1">
        <v>41518</v>
      </c>
      <c r="B22">
        <v>58</v>
      </c>
      <c r="C22">
        <v>48</v>
      </c>
      <c r="D22">
        <v>68</v>
      </c>
      <c r="E22">
        <v>57</v>
      </c>
      <c r="F22">
        <v>16</v>
      </c>
      <c r="G22">
        <v>51</v>
      </c>
      <c r="H22">
        <v>1</v>
      </c>
      <c r="I22">
        <v>1</v>
      </c>
      <c r="J22">
        <v>61</v>
      </c>
      <c r="K22">
        <v>82</v>
      </c>
      <c r="L22">
        <v>71</v>
      </c>
      <c r="M22">
        <v>65</v>
      </c>
      <c r="N22">
        <v>8</v>
      </c>
      <c r="O22">
        <v>34</v>
      </c>
      <c r="P22">
        <v>6</v>
      </c>
      <c r="Q22">
        <v>3</v>
      </c>
      <c r="R22" s="4">
        <v>206844</v>
      </c>
      <c r="S22" s="28">
        <v>121895</v>
      </c>
      <c r="T22" s="9">
        <v>480</v>
      </c>
      <c r="U22">
        <v>80655</v>
      </c>
      <c r="V22">
        <v>40180</v>
      </c>
      <c r="W22">
        <f t="shared" si="0"/>
        <v>40475</v>
      </c>
      <c r="X22" s="9">
        <v>186</v>
      </c>
      <c r="Y22" s="9">
        <v>36454</v>
      </c>
      <c r="Z22" s="9">
        <v>16986</v>
      </c>
      <c r="AA22" s="11">
        <f t="shared" si="1"/>
        <v>19468</v>
      </c>
      <c r="AB22">
        <v>1152</v>
      </c>
      <c r="AC22">
        <v>246998</v>
      </c>
      <c r="AD22">
        <v>124132</v>
      </c>
      <c r="AE22" s="9">
        <f t="shared" si="2"/>
        <v>122866</v>
      </c>
      <c r="AF22">
        <v>645</v>
      </c>
      <c r="AG22">
        <v>140116</v>
      </c>
      <c r="AH22">
        <v>69082</v>
      </c>
      <c r="AI22">
        <f t="shared" si="3"/>
        <v>71034</v>
      </c>
      <c r="AJ22">
        <v>0</v>
      </c>
      <c r="AK22">
        <v>0</v>
      </c>
      <c r="AL22">
        <v>0</v>
      </c>
      <c r="AM22">
        <v>0</v>
      </c>
      <c r="AN22" s="17">
        <v>142</v>
      </c>
      <c r="AO22" s="17">
        <v>21494</v>
      </c>
      <c r="AP22" s="17">
        <v>10703</v>
      </c>
      <c r="AQ22" s="9">
        <f t="shared" si="4"/>
        <v>10791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>
      <c r="A23" s="1">
        <v>41548</v>
      </c>
      <c r="B23">
        <v>63</v>
      </c>
      <c r="C23">
        <v>54</v>
      </c>
      <c r="D23">
        <v>70</v>
      </c>
      <c r="E23">
        <v>56</v>
      </c>
      <c r="F23">
        <v>14</v>
      </c>
      <c r="G23">
        <v>55</v>
      </c>
      <c r="H23">
        <v>6</v>
      </c>
      <c r="I23">
        <v>1</v>
      </c>
      <c r="J23">
        <v>64</v>
      </c>
      <c r="K23">
        <v>77</v>
      </c>
      <c r="L23">
        <v>67</v>
      </c>
      <c r="M23">
        <v>63</v>
      </c>
      <c r="N23">
        <v>9</v>
      </c>
      <c r="O23">
        <v>29</v>
      </c>
      <c r="P23">
        <v>12</v>
      </c>
      <c r="Q23">
        <v>0</v>
      </c>
      <c r="R23" s="4">
        <v>213501</v>
      </c>
      <c r="S23" s="28">
        <v>128795</v>
      </c>
      <c r="T23" s="9">
        <v>495</v>
      </c>
      <c r="U23">
        <v>82678</v>
      </c>
      <c r="V23">
        <v>41936</v>
      </c>
      <c r="W23">
        <f t="shared" si="0"/>
        <v>40742</v>
      </c>
      <c r="X23" s="9">
        <v>180</v>
      </c>
      <c r="Y23" s="9">
        <v>34255</v>
      </c>
      <c r="Z23" s="9">
        <v>18346</v>
      </c>
      <c r="AA23" s="11">
        <f t="shared" si="1"/>
        <v>15909</v>
      </c>
      <c r="AB23">
        <v>1151</v>
      </c>
      <c r="AC23">
        <v>245404</v>
      </c>
      <c r="AD23">
        <v>125197</v>
      </c>
      <c r="AE23" s="9">
        <f t="shared" si="2"/>
        <v>120207</v>
      </c>
      <c r="AF23">
        <v>697</v>
      </c>
      <c r="AG23">
        <v>150942</v>
      </c>
      <c r="AH23">
        <v>74952</v>
      </c>
      <c r="AI23">
        <f t="shared" si="3"/>
        <v>75990</v>
      </c>
      <c r="AJ23">
        <v>0</v>
      </c>
      <c r="AK23">
        <v>0</v>
      </c>
      <c r="AL23">
        <v>0</v>
      </c>
      <c r="AM23">
        <v>0</v>
      </c>
      <c r="AN23" s="18">
        <v>182</v>
      </c>
      <c r="AO23" s="18">
        <v>24575</v>
      </c>
      <c r="AP23" s="18">
        <v>12602</v>
      </c>
      <c r="AQ23" s="9">
        <f t="shared" si="4"/>
        <v>11973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>
      <c r="A24" s="1">
        <v>41579</v>
      </c>
      <c r="B24">
        <v>60</v>
      </c>
      <c r="C24">
        <v>44</v>
      </c>
      <c r="D24">
        <v>68</v>
      </c>
      <c r="E24">
        <v>54</v>
      </c>
      <c r="F24">
        <v>3</v>
      </c>
      <c r="G24">
        <v>63</v>
      </c>
      <c r="H24">
        <v>25</v>
      </c>
      <c r="I24">
        <v>0</v>
      </c>
      <c r="J24">
        <v>54</v>
      </c>
      <c r="K24">
        <v>69</v>
      </c>
      <c r="L24">
        <v>58</v>
      </c>
      <c r="M24">
        <v>57</v>
      </c>
      <c r="N24">
        <v>6</v>
      </c>
      <c r="O24">
        <v>9</v>
      </c>
      <c r="P24">
        <v>54</v>
      </c>
      <c r="Q24">
        <v>0</v>
      </c>
      <c r="R24" s="4">
        <v>177949</v>
      </c>
      <c r="S24" s="28">
        <v>138359</v>
      </c>
      <c r="T24" s="9">
        <v>480</v>
      </c>
      <c r="U24">
        <v>82882</v>
      </c>
      <c r="V24">
        <v>41146</v>
      </c>
      <c r="W24">
        <f t="shared" si="0"/>
        <v>41736</v>
      </c>
      <c r="X24" s="9">
        <v>186</v>
      </c>
      <c r="Y24" s="9">
        <v>35479</v>
      </c>
      <c r="Z24" s="9">
        <v>17666</v>
      </c>
      <c r="AA24" s="11">
        <f t="shared" si="1"/>
        <v>17813</v>
      </c>
      <c r="AB24">
        <v>1114</v>
      </c>
      <c r="AC24">
        <v>248429</v>
      </c>
      <c r="AD24">
        <v>124694</v>
      </c>
      <c r="AE24" s="9">
        <f t="shared" si="2"/>
        <v>123735</v>
      </c>
      <c r="AF24">
        <v>660</v>
      </c>
      <c r="AG24">
        <v>143595</v>
      </c>
      <c r="AH24">
        <v>71958</v>
      </c>
      <c r="AI24">
        <f t="shared" si="3"/>
        <v>71637</v>
      </c>
      <c r="AJ24">
        <v>0</v>
      </c>
      <c r="AK24">
        <v>0</v>
      </c>
      <c r="AL24">
        <v>0</v>
      </c>
      <c r="AM24">
        <v>0</v>
      </c>
      <c r="AN24" s="18">
        <v>166</v>
      </c>
      <c r="AO24" s="18">
        <v>23377</v>
      </c>
      <c r="AP24" s="18">
        <v>11966</v>
      </c>
      <c r="AQ24" s="9">
        <f t="shared" si="4"/>
        <v>11411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ht="17.25">
      <c r="A25" s="1">
        <v>41609</v>
      </c>
      <c r="B25">
        <v>68</v>
      </c>
      <c r="C25">
        <v>39</v>
      </c>
      <c r="D25">
        <v>68</v>
      </c>
      <c r="E25">
        <v>53</v>
      </c>
      <c r="F25">
        <v>13</v>
      </c>
      <c r="G25">
        <v>74</v>
      </c>
      <c r="H25">
        <v>51</v>
      </c>
      <c r="I25">
        <v>6</v>
      </c>
      <c r="J25">
        <v>53</v>
      </c>
      <c r="K25">
        <v>69</v>
      </c>
      <c r="L25">
        <v>62</v>
      </c>
      <c r="M25">
        <v>52</v>
      </c>
      <c r="N25">
        <v>6</v>
      </c>
      <c r="O25">
        <v>3</v>
      </c>
      <c r="P25">
        <v>38</v>
      </c>
      <c r="Q25">
        <v>0</v>
      </c>
      <c r="R25" s="4">
        <v>149404</v>
      </c>
      <c r="S25" s="28">
        <v>142977</v>
      </c>
      <c r="T25" s="9">
        <v>496</v>
      </c>
      <c r="U25">
        <v>78298</v>
      </c>
      <c r="V25">
        <v>41041</v>
      </c>
      <c r="W25">
        <f t="shared" si="0"/>
        <v>37257</v>
      </c>
      <c r="X25" s="9">
        <v>180</v>
      </c>
      <c r="Y25" s="9">
        <v>35503</v>
      </c>
      <c r="Z25" s="9">
        <v>18359</v>
      </c>
      <c r="AA25" s="11">
        <f t="shared" si="1"/>
        <v>17144</v>
      </c>
      <c r="AB25">
        <v>1146</v>
      </c>
      <c r="AC25">
        <v>226160</v>
      </c>
      <c r="AD25">
        <v>121491</v>
      </c>
      <c r="AE25" s="9">
        <f t="shared" si="2"/>
        <v>104669</v>
      </c>
      <c r="AF25">
        <v>704</v>
      </c>
      <c r="AG25">
        <v>138324</v>
      </c>
      <c r="AH25">
        <v>71693</v>
      </c>
      <c r="AI25">
        <f t="shared" si="3"/>
        <v>66631</v>
      </c>
      <c r="AJ25">
        <v>0</v>
      </c>
      <c r="AK25">
        <v>0</v>
      </c>
      <c r="AL25">
        <v>0</v>
      </c>
      <c r="AM25">
        <v>0</v>
      </c>
      <c r="AN25" s="18">
        <v>170</v>
      </c>
      <c r="AO25" s="18">
        <v>23089</v>
      </c>
      <c r="AP25" s="18">
        <v>12724</v>
      </c>
      <c r="AQ25" s="9">
        <f t="shared" si="4"/>
        <v>10365</v>
      </c>
      <c r="AR25" s="19">
        <v>24</v>
      </c>
      <c r="AS25" s="19">
        <v>4103</v>
      </c>
      <c r="AT25" s="19">
        <v>2135</v>
      </c>
      <c r="AU25" s="9">
        <f>AS25-AT25</f>
        <v>1968</v>
      </c>
      <c r="AV25">
        <v>0</v>
      </c>
      <c r="AW25">
        <v>0</v>
      </c>
      <c r="AX25">
        <v>0</v>
      </c>
      <c r="AY25">
        <v>0</v>
      </c>
    </row>
    <row r="26" spans="1:51" ht="17.25">
      <c r="A26" s="1">
        <v>41640</v>
      </c>
      <c r="B26">
        <v>64</v>
      </c>
      <c r="C26">
        <v>44</v>
      </c>
      <c r="D26">
        <v>65</v>
      </c>
      <c r="E26">
        <v>50</v>
      </c>
      <c r="F26">
        <v>21</v>
      </c>
      <c r="G26">
        <v>80</v>
      </c>
      <c r="H26">
        <v>22</v>
      </c>
      <c r="I26">
        <v>2</v>
      </c>
      <c r="J26">
        <v>56</v>
      </c>
      <c r="K26">
        <v>83</v>
      </c>
      <c r="L26">
        <v>68</v>
      </c>
      <c r="M26">
        <v>55</v>
      </c>
      <c r="N26">
        <v>5</v>
      </c>
      <c r="O26">
        <v>7</v>
      </c>
      <c r="P26">
        <v>52</v>
      </c>
      <c r="Q26">
        <v>3</v>
      </c>
      <c r="R26" s="7">
        <v>196923</v>
      </c>
      <c r="S26" s="28">
        <v>113301</v>
      </c>
      <c r="T26" s="9">
        <v>496</v>
      </c>
      <c r="U26">
        <v>77961</v>
      </c>
      <c r="V26">
        <v>36128</v>
      </c>
      <c r="W26">
        <f t="shared" si="0"/>
        <v>41833</v>
      </c>
      <c r="X26" s="9">
        <v>186</v>
      </c>
      <c r="Y26" s="9">
        <v>35039</v>
      </c>
      <c r="Z26" s="9">
        <v>16139</v>
      </c>
      <c r="AA26" s="11">
        <f t="shared" si="1"/>
        <v>18900</v>
      </c>
      <c r="AB26">
        <v>1168</v>
      </c>
      <c r="AC26">
        <v>228439</v>
      </c>
      <c r="AD26">
        <v>103919</v>
      </c>
      <c r="AE26" s="9">
        <f t="shared" si="2"/>
        <v>124520</v>
      </c>
      <c r="AF26">
        <v>750</v>
      </c>
      <c r="AG26">
        <v>142449</v>
      </c>
      <c r="AH26">
        <v>65805</v>
      </c>
      <c r="AI26">
        <f t="shared" si="3"/>
        <v>76644</v>
      </c>
      <c r="AJ26">
        <v>0</v>
      </c>
      <c r="AK26">
        <v>0</v>
      </c>
      <c r="AL26">
        <v>0</v>
      </c>
      <c r="AM26">
        <v>0</v>
      </c>
      <c r="AN26" s="18">
        <v>208</v>
      </c>
      <c r="AO26" s="18">
        <v>28897</v>
      </c>
      <c r="AP26" s="18">
        <v>12937</v>
      </c>
      <c r="AQ26" s="9">
        <f t="shared" si="4"/>
        <v>15960</v>
      </c>
      <c r="AR26" s="19">
        <v>54</v>
      </c>
      <c r="AS26" s="19">
        <v>9072</v>
      </c>
      <c r="AT26" s="19">
        <v>3988</v>
      </c>
      <c r="AU26" s="9">
        <f t="shared" ref="AU26:AU85" si="5">AS26-AT26</f>
        <v>5084</v>
      </c>
      <c r="AV26">
        <v>0</v>
      </c>
      <c r="AW26">
        <v>0</v>
      </c>
      <c r="AX26">
        <v>0</v>
      </c>
      <c r="AY26">
        <v>0</v>
      </c>
    </row>
    <row r="27" spans="1:51" ht="17.25">
      <c r="A27" s="1">
        <v>41671</v>
      </c>
      <c r="B27">
        <v>73</v>
      </c>
      <c r="C27">
        <v>100</v>
      </c>
      <c r="D27">
        <v>72</v>
      </c>
      <c r="E27">
        <v>60</v>
      </c>
      <c r="F27">
        <v>16</v>
      </c>
      <c r="G27">
        <v>66</v>
      </c>
      <c r="H27">
        <v>23</v>
      </c>
      <c r="I27">
        <v>5</v>
      </c>
      <c r="J27">
        <v>67</v>
      </c>
      <c r="K27">
        <v>84</v>
      </c>
      <c r="L27">
        <v>60</v>
      </c>
      <c r="M27">
        <v>62</v>
      </c>
      <c r="N27">
        <v>5</v>
      </c>
      <c r="O27">
        <v>28</v>
      </c>
      <c r="P27">
        <v>57</v>
      </c>
      <c r="Q27">
        <v>3</v>
      </c>
      <c r="R27" s="7">
        <v>191235</v>
      </c>
      <c r="S27" s="28">
        <v>136654</v>
      </c>
      <c r="T27" s="9">
        <v>445</v>
      </c>
      <c r="U27">
        <v>69745</v>
      </c>
      <c r="V27">
        <v>36184</v>
      </c>
      <c r="W27">
        <f t="shared" si="0"/>
        <v>33561</v>
      </c>
      <c r="X27" s="9">
        <v>186</v>
      </c>
      <c r="Y27" s="9">
        <v>34770</v>
      </c>
      <c r="Z27" s="9">
        <v>16408</v>
      </c>
      <c r="AA27" s="11">
        <f t="shared" si="1"/>
        <v>18362</v>
      </c>
      <c r="AB27">
        <v>1080</v>
      </c>
      <c r="AC27">
        <v>243684</v>
      </c>
      <c r="AD27">
        <v>128318</v>
      </c>
      <c r="AE27" s="9">
        <f t="shared" si="2"/>
        <v>115366</v>
      </c>
      <c r="AF27">
        <v>681</v>
      </c>
      <c r="AG27">
        <v>144187</v>
      </c>
      <c r="AH27">
        <v>74158</v>
      </c>
      <c r="AI27">
        <f t="shared" si="3"/>
        <v>70029</v>
      </c>
      <c r="AJ27">
        <v>0</v>
      </c>
      <c r="AK27">
        <v>0</v>
      </c>
      <c r="AL27">
        <v>0</v>
      </c>
      <c r="AM27">
        <v>0</v>
      </c>
      <c r="AN27" s="18">
        <v>224</v>
      </c>
      <c r="AO27" s="18">
        <v>33843</v>
      </c>
      <c r="AP27" s="18">
        <v>17926</v>
      </c>
      <c r="AQ27" s="9">
        <f t="shared" si="4"/>
        <v>15917</v>
      </c>
      <c r="AR27" s="19">
        <v>108</v>
      </c>
      <c r="AS27" s="19">
        <v>17975</v>
      </c>
      <c r="AT27" s="19">
        <v>9078</v>
      </c>
      <c r="AU27" s="9">
        <f t="shared" si="5"/>
        <v>8897</v>
      </c>
      <c r="AV27">
        <v>0</v>
      </c>
      <c r="AW27">
        <v>0</v>
      </c>
      <c r="AX27">
        <v>0</v>
      </c>
      <c r="AY27">
        <v>0</v>
      </c>
    </row>
    <row r="28" spans="1:51" ht="17.25">
      <c r="A28" s="1">
        <v>41699</v>
      </c>
      <c r="B28">
        <v>73</v>
      </c>
      <c r="C28">
        <v>78</v>
      </c>
      <c r="D28">
        <v>79</v>
      </c>
      <c r="E28">
        <v>62</v>
      </c>
      <c r="F28">
        <v>17</v>
      </c>
      <c r="G28">
        <v>68</v>
      </c>
      <c r="H28">
        <v>21</v>
      </c>
      <c r="I28">
        <v>11</v>
      </c>
      <c r="J28">
        <v>66</v>
      </c>
      <c r="K28">
        <v>70</v>
      </c>
      <c r="L28">
        <v>67</v>
      </c>
      <c r="M28">
        <v>56</v>
      </c>
      <c r="N28">
        <v>4</v>
      </c>
      <c r="O28">
        <v>19</v>
      </c>
      <c r="P28">
        <v>53</v>
      </c>
      <c r="Q28">
        <v>0</v>
      </c>
      <c r="R28" s="7">
        <v>208610</v>
      </c>
      <c r="S28" s="28">
        <v>163458</v>
      </c>
      <c r="T28" s="9">
        <v>496</v>
      </c>
      <c r="U28">
        <v>83355</v>
      </c>
      <c r="V28">
        <v>40997</v>
      </c>
      <c r="W28">
        <f t="shared" si="0"/>
        <v>42358</v>
      </c>
      <c r="X28" s="9">
        <v>166</v>
      </c>
      <c r="Y28" s="9">
        <v>30931</v>
      </c>
      <c r="Z28" s="9">
        <v>18369</v>
      </c>
      <c r="AA28" s="11">
        <f t="shared" si="1"/>
        <v>12562</v>
      </c>
      <c r="AB28">
        <v>1242</v>
      </c>
      <c r="AC28">
        <v>285296</v>
      </c>
      <c r="AD28">
        <v>141061</v>
      </c>
      <c r="AE28" s="9">
        <f t="shared" si="2"/>
        <v>144235</v>
      </c>
      <c r="AF28">
        <v>724</v>
      </c>
      <c r="AG28">
        <v>154472</v>
      </c>
      <c r="AH28">
        <v>76605</v>
      </c>
      <c r="AI28">
        <f t="shared" si="3"/>
        <v>77867</v>
      </c>
      <c r="AJ28">
        <v>0</v>
      </c>
      <c r="AK28">
        <v>0</v>
      </c>
      <c r="AL28">
        <v>0</v>
      </c>
      <c r="AM28">
        <v>0</v>
      </c>
      <c r="AN28" s="18">
        <v>248</v>
      </c>
      <c r="AO28" s="18">
        <v>38447</v>
      </c>
      <c r="AP28" s="18">
        <v>18598</v>
      </c>
      <c r="AQ28" s="9">
        <f t="shared" si="4"/>
        <v>19849</v>
      </c>
      <c r="AR28" s="19">
        <v>124</v>
      </c>
      <c r="AS28" s="19">
        <v>20483</v>
      </c>
      <c r="AT28" s="19">
        <v>10124</v>
      </c>
      <c r="AU28" s="9">
        <f t="shared" si="5"/>
        <v>10359</v>
      </c>
      <c r="AV28">
        <v>0</v>
      </c>
      <c r="AW28">
        <v>0</v>
      </c>
      <c r="AX28">
        <v>0</v>
      </c>
      <c r="AY28">
        <v>0</v>
      </c>
    </row>
    <row r="29" spans="1:51" ht="17.25">
      <c r="A29" s="1">
        <v>41730</v>
      </c>
      <c r="B29">
        <v>66</v>
      </c>
      <c r="C29">
        <v>74</v>
      </c>
      <c r="D29">
        <v>73</v>
      </c>
      <c r="E29">
        <v>59</v>
      </c>
      <c r="F29">
        <v>13</v>
      </c>
      <c r="G29">
        <v>65</v>
      </c>
      <c r="H29">
        <v>22</v>
      </c>
      <c r="I29">
        <v>21</v>
      </c>
      <c r="J29">
        <v>64</v>
      </c>
      <c r="K29">
        <v>67</v>
      </c>
      <c r="L29">
        <v>57</v>
      </c>
      <c r="M29">
        <v>59</v>
      </c>
      <c r="N29">
        <v>5</v>
      </c>
      <c r="O29">
        <v>14</v>
      </c>
      <c r="P29">
        <v>54</v>
      </c>
      <c r="Q29">
        <v>0</v>
      </c>
      <c r="R29" s="4">
        <v>257894</v>
      </c>
      <c r="S29" s="28">
        <v>116570</v>
      </c>
      <c r="T29" s="9">
        <v>480</v>
      </c>
      <c r="U29">
        <v>79738</v>
      </c>
      <c r="V29">
        <v>40585</v>
      </c>
      <c r="W29">
        <f t="shared" si="0"/>
        <v>39153</v>
      </c>
      <c r="X29" s="9">
        <v>186</v>
      </c>
      <c r="Y29" s="9">
        <v>37195</v>
      </c>
      <c r="Z29" s="9">
        <v>17314</v>
      </c>
      <c r="AA29" s="11">
        <f t="shared" si="1"/>
        <v>19881</v>
      </c>
      <c r="AB29">
        <v>1310</v>
      </c>
      <c r="AC29">
        <v>280462</v>
      </c>
      <c r="AD29">
        <v>142102</v>
      </c>
      <c r="AE29" s="9">
        <f t="shared" si="2"/>
        <v>138360</v>
      </c>
      <c r="AF29">
        <v>742</v>
      </c>
      <c r="AG29">
        <v>150915</v>
      </c>
      <c r="AH29">
        <v>75455</v>
      </c>
      <c r="AI29">
        <f t="shared" si="3"/>
        <v>75460</v>
      </c>
      <c r="AJ29">
        <v>0</v>
      </c>
      <c r="AK29">
        <v>0</v>
      </c>
      <c r="AL29">
        <v>0</v>
      </c>
      <c r="AM29">
        <v>0</v>
      </c>
      <c r="AN29" s="18">
        <v>240</v>
      </c>
      <c r="AO29" s="18">
        <v>34496</v>
      </c>
      <c r="AP29" s="18">
        <v>17851</v>
      </c>
      <c r="AQ29" s="9">
        <f t="shared" si="4"/>
        <v>16645</v>
      </c>
      <c r="AR29" s="19">
        <v>120</v>
      </c>
      <c r="AS29" s="19">
        <v>16914</v>
      </c>
      <c r="AT29" s="19">
        <v>8612</v>
      </c>
      <c r="AU29" s="9">
        <f t="shared" si="5"/>
        <v>8302</v>
      </c>
      <c r="AV29">
        <v>0</v>
      </c>
      <c r="AW29">
        <v>0</v>
      </c>
      <c r="AX29">
        <v>0</v>
      </c>
      <c r="AY29">
        <v>0</v>
      </c>
    </row>
    <row r="30" spans="1:51" ht="17.25">
      <c r="A30" s="1">
        <v>41760</v>
      </c>
      <c r="B30">
        <v>65</v>
      </c>
      <c r="C30">
        <v>55</v>
      </c>
      <c r="D30">
        <v>76</v>
      </c>
      <c r="E30">
        <v>58</v>
      </c>
      <c r="F30">
        <v>23</v>
      </c>
      <c r="G30">
        <v>65</v>
      </c>
      <c r="H30">
        <v>16</v>
      </c>
      <c r="I30">
        <v>4</v>
      </c>
      <c r="J30">
        <v>56</v>
      </c>
      <c r="K30">
        <v>63</v>
      </c>
      <c r="L30">
        <v>63</v>
      </c>
      <c r="M30">
        <v>63</v>
      </c>
      <c r="N30">
        <v>5</v>
      </c>
      <c r="O30">
        <v>8</v>
      </c>
      <c r="P30">
        <v>52</v>
      </c>
      <c r="Q30">
        <v>0</v>
      </c>
      <c r="R30" s="4">
        <v>281997</v>
      </c>
      <c r="S30" s="28">
        <v>133438</v>
      </c>
      <c r="T30" s="9">
        <v>496</v>
      </c>
      <c r="U30">
        <v>79669</v>
      </c>
      <c r="V30">
        <v>38867</v>
      </c>
      <c r="W30">
        <f t="shared" si="0"/>
        <v>40802</v>
      </c>
      <c r="X30" s="9">
        <v>181</v>
      </c>
      <c r="Y30" s="9">
        <v>34105</v>
      </c>
      <c r="Z30" s="9">
        <v>17211</v>
      </c>
      <c r="AA30" s="11">
        <f t="shared" si="1"/>
        <v>16894</v>
      </c>
      <c r="AB30">
        <v>1407</v>
      </c>
      <c r="AC30">
        <v>290754</v>
      </c>
      <c r="AD30">
        <v>145389</v>
      </c>
      <c r="AE30" s="9">
        <f t="shared" si="2"/>
        <v>145365</v>
      </c>
      <c r="AF30">
        <v>717</v>
      </c>
      <c r="AG30">
        <v>153519</v>
      </c>
      <c r="AH30">
        <v>75009</v>
      </c>
      <c r="AI30">
        <f t="shared" si="3"/>
        <v>78510</v>
      </c>
      <c r="AJ30">
        <v>0</v>
      </c>
      <c r="AK30">
        <v>0</v>
      </c>
      <c r="AL30">
        <v>0</v>
      </c>
      <c r="AM30">
        <v>0</v>
      </c>
      <c r="AN30" s="18">
        <v>248</v>
      </c>
      <c r="AO30" s="18">
        <v>35551</v>
      </c>
      <c r="AP30" s="18">
        <v>17285</v>
      </c>
      <c r="AQ30" s="9">
        <f t="shared" si="4"/>
        <v>18266</v>
      </c>
      <c r="AR30" s="19">
        <v>124</v>
      </c>
      <c r="AS30" s="19">
        <v>18248</v>
      </c>
      <c r="AT30" s="19">
        <v>8497</v>
      </c>
      <c r="AU30" s="9">
        <f t="shared" si="5"/>
        <v>9751</v>
      </c>
      <c r="AV30">
        <v>0</v>
      </c>
      <c r="AW30">
        <v>0</v>
      </c>
      <c r="AX30">
        <v>0</v>
      </c>
      <c r="AY30">
        <v>0</v>
      </c>
    </row>
    <row r="31" spans="1:51" ht="17.25">
      <c r="A31" s="1">
        <v>41791</v>
      </c>
      <c r="B31">
        <v>64</v>
      </c>
      <c r="C31">
        <v>66</v>
      </c>
      <c r="D31">
        <v>73</v>
      </c>
      <c r="E31">
        <v>64</v>
      </c>
      <c r="F31">
        <v>15</v>
      </c>
      <c r="G31">
        <v>63</v>
      </c>
      <c r="H31">
        <v>14</v>
      </c>
      <c r="I31">
        <v>2</v>
      </c>
      <c r="J31">
        <v>63</v>
      </c>
      <c r="K31">
        <v>69</v>
      </c>
      <c r="L31">
        <v>59</v>
      </c>
      <c r="M31">
        <v>69</v>
      </c>
      <c r="N31">
        <v>5</v>
      </c>
      <c r="O31">
        <v>18</v>
      </c>
      <c r="P31">
        <v>55</v>
      </c>
      <c r="Q31">
        <v>3</v>
      </c>
      <c r="R31" s="4">
        <v>254274</v>
      </c>
      <c r="S31" s="28">
        <v>119697</v>
      </c>
      <c r="T31" s="9">
        <v>480</v>
      </c>
      <c r="U31">
        <v>78212</v>
      </c>
      <c r="V31">
        <v>38614</v>
      </c>
      <c r="W31">
        <f t="shared" si="0"/>
        <v>39598</v>
      </c>
      <c r="X31" s="9">
        <v>186</v>
      </c>
      <c r="Y31" s="9">
        <v>34700</v>
      </c>
      <c r="Z31" s="9">
        <v>17169</v>
      </c>
      <c r="AA31" s="11">
        <f t="shared" si="1"/>
        <v>17531</v>
      </c>
      <c r="AB31">
        <v>1272</v>
      </c>
      <c r="AC31">
        <v>271942</v>
      </c>
      <c r="AD31">
        <v>137860</v>
      </c>
      <c r="AE31" s="9">
        <f t="shared" si="2"/>
        <v>134082</v>
      </c>
      <c r="AF31">
        <v>724</v>
      </c>
      <c r="AG31">
        <v>150368</v>
      </c>
      <c r="AH31">
        <v>74849</v>
      </c>
      <c r="AI31">
        <f t="shared" si="3"/>
        <v>75519</v>
      </c>
      <c r="AJ31">
        <v>0</v>
      </c>
      <c r="AK31">
        <v>0</v>
      </c>
      <c r="AL31">
        <v>0</v>
      </c>
      <c r="AM31">
        <v>0</v>
      </c>
      <c r="AN31" s="18">
        <v>240</v>
      </c>
      <c r="AO31" s="18">
        <v>35860</v>
      </c>
      <c r="AP31" s="18">
        <v>17606</v>
      </c>
      <c r="AQ31" s="9">
        <f t="shared" si="4"/>
        <v>18254</v>
      </c>
      <c r="AR31" s="19">
        <v>120</v>
      </c>
      <c r="AS31" s="19">
        <v>17648</v>
      </c>
      <c r="AT31" s="19">
        <v>8257</v>
      </c>
      <c r="AU31" s="9">
        <f t="shared" si="5"/>
        <v>9391</v>
      </c>
      <c r="AV31">
        <v>0</v>
      </c>
      <c r="AW31">
        <v>0</v>
      </c>
      <c r="AX31">
        <v>0</v>
      </c>
      <c r="AY31">
        <v>0</v>
      </c>
    </row>
    <row r="32" spans="1:51" ht="17.25">
      <c r="A32" s="1">
        <v>41821</v>
      </c>
      <c r="B32">
        <v>63</v>
      </c>
      <c r="C32">
        <v>61</v>
      </c>
      <c r="D32">
        <v>79</v>
      </c>
      <c r="E32">
        <v>64</v>
      </c>
      <c r="F32">
        <v>17</v>
      </c>
      <c r="G32">
        <v>65</v>
      </c>
      <c r="H32">
        <v>13</v>
      </c>
      <c r="I32">
        <v>3</v>
      </c>
      <c r="J32">
        <v>68</v>
      </c>
      <c r="K32">
        <v>77</v>
      </c>
      <c r="L32">
        <v>77</v>
      </c>
      <c r="M32">
        <v>82</v>
      </c>
      <c r="N32">
        <v>6</v>
      </c>
      <c r="O32">
        <v>27</v>
      </c>
      <c r="P32">
        <v>74</v>
      </c>
      <c r="Q32">
        <v>0</v>
      </c>
      <c r="R32" s="4">
        <v>279316</v>
      </c>
      <c r="S32" s="28">
        <v>117564</v>
      </c>
      <c r="T32" s="9">
        <v>496</v>
      </c>
      <c r="U32">
        <v>80218</v>
      </c>
      <c r="V32">
        <v>40060</v>
      </c>
      <c r="W32">
        <f t="shared" si="0"/>
        <v>40158</v>
      </c>
      <c r="X32" s="9">
        <v>180</v>
      </c>
      <c r="Y32" s="9">
        <v>35113</v>
      </c>
      <c r="Z32" s="9">
        <v>18423</v>
      </c>
      <c r="AA32" s="11">
        <f t="shared" si="1"/>
        <v>16690</v>
      </c>
      <c r="AB32">
        <v>1423</v>
      </c>
      <c r="AC32">
        <v>284982</v>
      </c>
      <c r="AD32">
        <v>146612</v>
      </c>
      <c r="AE32" s="9">
        <f t="shared" si="2"/>
        <v>138370</v>
      </c>
      <c r="AF32">
        <v>850</v>
      </c>
      <c r="AG32">
        <v>165685</v>
      </c>
      <c r="AH32">
        <v>82770</v>
      </c>
      <c r="AI32">
        <f t="shared" si="3"/>
        <v>82915</v>
      </c>
      <c r="AJ32">
        <v>0</v>
      </c>
      <c r="AK32">
        <v>0</v>
      </c>
      <c r="AL32">
        <v>0</v>
      </c>
      <c r="AM32">
        <v>0</v>
      </c>
      <c r="AN32" s="18">
        <v>246</v>
      </c>
      <c r="AO32" s="18">
        <v>36382</v>
      </c>
      <c r="AP32" s="18">
        <v>18428</v>
      </c>
      <c r="AQ32" s="9">
        <f t="shared" si="4"/>
        <v>17954</v>
      </c>
      <c r="AR32" s="19">
        <v>123</v>
      </c>
      <c r="AS32" s="19">
        <v>20126</v>
      </c>
      <c r="AT32" s="19">
        <v>10119</v>
      </c>
      <c r="AU32" s="9">
        <f t="shared" si="5"/>
        <v>10007</v>
      </c>
      <c r="AV32">
        <v>0</v>
      </c>
      <c r="AW32">
        <v>0</v>
      </c>
      <c r="AX32">
        <v>0</v>
      </c>
      <c r="AY32">
        <v>0</v>
      </c>
    </row>
    <row r="33" spans="1:51" ht="17.25">
      <c r="A33" s="1">
        <v>41852</v>
      </c>
      <c r="B33">
        <v>55</v>
      </c>
      <c r="C33">
        <v>59</v>
      </c>
      <c r="D33">
        <v>73</v>
      </c>
      <c r="E33">
        <v>60</v>
      </c>
      <c r="F33">
        <v>12</v>
      </c>
      <c r="G33">
        <v>68</v>
      </c>
      <c r="H33">
        <v>25</v>
      </c>
      <c r="I33">
        <v>18</v>
      </c>
      <c r="J33">
        <v>73</v>
      </c>
      <c r="K33">
        <v>86</v>
      </c>
      <c r="L33">
        <v>76</v>
      </c>
      <c r="M33">
        <v>75</v>
      </c>
      <c r="N33">
        <v>4</v>
      </c>
      <c r="O33">
        <v>12</v>
      </c>
      <c r="P33">
        <v>69</v>
      </c>
      <c r="Q33">
        <v>0</v>
      </c>
      <c r="R33" s="4">
        <v>229871</v>
      </c>
      <c r="S33" s="28">
        <v>148531</v>
      </c>
      <c r="T33" s="9">
        <v>496</v>
      </c>
      <c r="U33">
        <v>83834</v>
      </c>
      <c r="V33">
        <v>42261</v>
      </c>
      <c r="W33">
        <f t="shared" si="0"/>
        <v>41573</v>
      </c>
      <c r="X33" s="9">
        <v>186</v>
      </c>
      <c r="Y33" s="9">
        <v>36850</v>
      </c>
      <c r="Z33" s="9">
        <v>18829</v>
      </c>
      <c r="AA33" s="11">
        <f t="shared" si="1"/>
        <v>18021</v>
      </c>
      <c r="AB33">
        <v>1381</v>
      </c>
      <c r="AC33">
        <v>285179</v>
      </c>
      <c r="AD33">
        <v>144338</v>
      </c>
      <c r="AE33" s="9">
        <f t="shared" si="2"/>
        <v>140841</v>
      </c>
      <c r="AF33">
        <v>826</v>
      </c>
      <c r="AG33">
        <v>162981</v>
      </c>
      <c r="AH33">
        <v>81799</v>
      </c>
      <c r="AI33">
        <f t="shared" si="3"/>
        <v>81182</v>
      </c>
      <c r="AJ33">
        <v>0</v>
      </c>
      <c r="AK33">
        <v>0</v>
      </c>
      <c r="AL33">
        <v>0</v>
      </c>
      <c r="AM33">
        <v>0</v>
      </c>
      <c r="AN33" s="18">
        <v>188</v>
      </c>
      <c r="AO33" s="18">
        <v>28967</v>
      </c>
      <c r="AP33" s="18">
        <v>15006</v>
      </c>
      <c r="AQ33" s="9">
        <f t="shared" si="4"/>
        <v>13961</v>
      </c>
      <c r="AR33" s="19">
        <v>124</v>
      </c>
      <c r="AS33" s="19">
        <v>19614</v>
      </c>
      <c r="AT33" s="19">
        <v>9857</v>
      </c>
      <c r="AU33" s="9">
        <f t="shared" si="5"/>
        <v>9757</v>
      </c>
      <c r="AV33">
        <v>0</v>
      </c>
      <c r="AW33">
        <v>0</v>
      </c>
      <c r="AX33">
        <v>0</v>
      </c>
      <c r="AY33">
        <v>0</v>
      </c>
    </row>
    <row r="34" spans="1:51" ht="17.25">
      <c r="A34" s="1">
        <v>41883</v>
      </c>
      <c r="B34">
        <v>90</v>
      </c>
      <c r="C34">
        <v>76</v>
      </c>
      <c r="D34">
        <v>78</v>
      </c>
      <c r="E34">
        <v>65</v>
      </c>
      <c r="F34">
        <v>22</v>
      </c>
      <c r="G34">
        <v>97</v>
      </c>
      <c r="H34">
        <v>36</v>
      </c>
      <c r="I34">
        <v>81</v>
      </c>
      <c r="J34">
        <v>60</v>
      </c>
      <c r="K34">
        <v>71</v>
      </c>
      <c r="L34">
        <v>76</v>
      </c>
      <c r="M34">
        <v>77</v>
      </c>
      <c r="N34">
        <v>3</v>
      </c>
      <c r="O34">
        <v>7</v>
      </c>
      <c r="P34">
        <v>68</v>
      </c>
      <c r="Q34">
        <v>3</v>
      </c>
      <c r="R34" s="4">
        <v>220797</v>
      </c>
      <c r="S34" s="28">
        <v>140574</v>
      </c>
      <c r="T34" s="9">
        <v>480</v>
      </c>
      <c r="U34">
        <v>75775</v>
      </c>
      <c r="V34">
        <v>37738</v>
      </c>
      <c r="W34">
        <f t="shared" si="0"/>
        <v>38037</v>
      </c>
      <c r="X34" s="9">
        <v>186</v>
      </c>
      <c r="Y34" s="9">
        <v>37454</v>
      </c>
      <c r="Z34" s="9">
        <v>17278</v>
      </c>
      <c r="AA34" s="11">
        <f t="shared" si="1"/>
        <v>20176</v>
      </c>
      <c r="AB34">
        <v>1404</v>
      </c>
      <c r="AC34">
        <v>278560</v>
      </c>
      <c r="AD34">
        <v>140441</v>
      </c>
      <c r="AE34" s="9">
        <f t="shared" si="2"/>
        <v>138119</v>
      </c>
      <c r="AF34">
        <v>787</v>
      </c>
      <c r="AG34">
        <v>145854</v>
      </c>
      <c r="AH34">
        <v>72626</v>
      </c>
      <c r="AI34">
        <f t="shared" si="3"/>
        <v>73228</v>
      </c>
      <c r="AJ34">
        <v>0</v>
      </c>
      <c r="AK34">
        <v>0</v>
      </c>
      <c r="AL34">
        <v>0</v>
      </c>
      <c r="AM34">
        <v>0</v>
      </c>
      <c r="AN34" s="18">
        <v>238</v>
      </c>
      <c r="AO34" s="18">
        <v>36776</v>
      </c>
      <c r="AP34" s="18">
        <v>18387</v>
      </c>
      <c r="AQ34" s="9">
        <f t="shared" si="4"/>
        <v>18389</v>
      </c>
      <c r="AR34" s="19">
        <v>119</v>
      </c>
      <c r="AS34" s="19">
        <v>19423</v>
      </c>
      <c r="AT34" s="19">
        <v>9621</v>
      </c>
      <c r="AU34" s="9">
        <f t="shared" si="5"/>
        <v>9802</v>
      </c>
      <c r="AV34">
        <v>0</v>
      </c>
      <c r="AW34">
        <v>0</v>
      </c>
      <c r="AX34">
        <v>0</v>
      </c>
      <c r="AY34">
        <v>0</v>
      </c>
    </row>
    <row r="35" spans="1:51" ht="17.25">
      <c r="A35" s="1">
        <v>41913</v>
      </c>
      <c r="B35">
        <v>79</v>
      </c>
      <c r="C35">
        <v>61</v>
      </c>
      <c r="D35">
        <v>77</v>
      </c>
      <c r="E35">
        <v>61</v>
      </c>
      <c r="F35">
        <v>14</v>
      </c>
      <c r="G35">
        <v>67</v>
      </c>
      <c r="H35">
        <v>28</v>
      </c>
      <c r="I35">
        <v>47</v>
      </c>
      <c r="J35">
        <v>57</v>
      </c>
      <c r="K35">
        <v>74</v>
      </c>
      <c r="L35">
        <v>72</v>
      </c>
      <c r="M35">
        <v>63</v>
      </c>
      <c r="N35">
        <v>5</v>
      </c>
      <c r="O35">
        <v>7</v>
      </c>
      <c r="P35">
        <v>61</v>
      </c>
      <c r="Q35">
        <v>5</v>
      </c>
      <c r="R35" s="4">
        <v>260398</v>
      </c>
      <c r="S35" s="28">
        <v>141713</v>
      </c>
      <c r="T35" s="9">
        <v>494</v>
      </c>
      <c r="U35">
        <v>81307</v>
      </c>
      <c r="V35">
        <v>40417</v>
      </c>
      <c r="W35">
        <f t="shared" si="0"/>
        <v>40890</v>
      </c>
      <c r="X35" s="9">
        <v>180</v>
      </c>
      <c r="Y35" s="9">
        <v>34565</v>
      </c>
      <c r="Z35" s="9">
        <v>19044</v>
      </c>
      <c r="AA35" s="11">
        <f t="shared" si="1"/>
        <v>15521</v>
      </c>
      <c r="AB35">
        <v>1433</v>
      </c>
      <c r="AC35">
        <v>308448</v>
      </c>
      <c r="AD35">
        <v>153991</v>
      </c>
      <c r="AE35" s="9">
        <f t="shared" si="2"/>
        <v>154457</v>
      </c>
      <c r="AF35">
        <v>808</v>
      </c>
      <c r="AG35">
        <v>164055</v>
      </c>
      <c r="AH35">
        <v>80362</v>
      </c>
      <c r="AI35">
        <f t="shared" si="3"/>
        <v>83693</v>
      </c>
      <c r="AJ35">
        <v>0</v>
      </c>
      <c r="AK35">
        <v>0</v>
      </c>
      <c r="AL35">
        <v>0</v>
      </c>
      <c r="AM35">
        <v>0</v>
      </c>
      <c r="AN35" s="18">
        <v>242</v>
      </c>
      <c r="AO35" s="18">
        <v>36675</v>
      </c>
      <c r="AP35" s="18">
        <v>18453</v>
      </c>
      <c r="AQ35" s="9">
        <f t="shared" si="4"/>
        <v>18222</v>
      </c>
      <c r="AR35" s="19">
        <v>86</v>
      </c>
      <c r="AS35" s="19">
        <v>13286</v>
      </c>
      <c r="AT35" s="19">
        <v>6364</v>
      </c>
      <c r="AU35" s="9">
        <f t="shared" si="5"/>
        <v>6922</v>
      </c>
      <c r="AV35">
        <v>0</v>
      </c>
      <c r="AW35">
        <v>0</v>
      </c>
      <c r="AX35">
        <v>0</v>
      </c>
      <c r="AY35">
        <v>0</v>
      </c>
    </row>
    <row r="36" spans="1:51" ht="17.25">
      <c r="A36" s="1">
        <v>41944</v>
      </c>
      <c r="B36">
        <v>78</v>
      </c>
      <c r="C36">
        <v>69</v>
      </c>
      <c r="D36">
        <v>75</v>
      </c>
      <c r="E36">
        <v>59</v>
      </c>
      <c r="F36">
        <v>21</v>
      </c>
      <c r="G36">
        <v>61</v>
      </c>
      <c r="H36">
        <v>28</v>
      </c>
      <c r="I36">
        <v>26</v>
      </c>
      <c r="J36">
        <v>50</v>
      </c>
      <c r="K36">
        <v>62</v>
      </c>
      <c r="L36">
        <v>60</v>
      </c>
      <c r="M36">
        <v>55</v>
      </c>
      <c r="N36">
        <v>5</v>
      </c>
      <c r="O36">
        <v>29</v>
      </c>
      <c r="P36">
        <v>49</v>
      </c>
      <c r="Q36">
        <v>5</v>
      </c>
      <c r="R36" s="4">
        <v>236520</v>
      </c>
      <c r="S36" s="28">
        <v>152171</v>
      </c>
      <c r="T36" s="9">
        <v>480</v>
      </c>
      <c r="U36">
        <v>84158</v>
      </c>
      <c r="V36">
        <v>42108</v>
      </c>
      <c r="W36">
        <f t="shared" si="0"/>
        <v>42050</v>
      </c>
      <c r="X36" s="9">
        <v>188</v>
      </c>
      <c r="Y36" s="9">
        <v>37209</v>
      </c>
      <c r="Z36" s="9">
        <v>18751</v>
      </c>
      <c r="AA36" s="11">
        <f t="shared" si="1"/>
        <v>18458</v>
      </c>
      <c r="AB36">
        <v>1402</v>
      </c>
      <c r="AC36">
        <v>305977</v>
      </c>
      <c r="AD36">
        <v>152902</v>
      </c>
      <c r="AE36" s="9">
        <f t="shared" si="2"/>
        <v>153075</v>
      </c>
      <c r="AF36">
        <v>782</v>
      </c>
      <c r="AG36">
        <v>165373</v>
      </c>
      <c r="AH36">
        <v>82434</v>
      </c>
      <c r="AI36">
        <f t="shared" si="3"/>
        <v>82939</v>
      </c>
      <c r="AJ36">
        <v>0</v>
      </c>
      <c r="AK36">
        <v>0</v>
      </c>
      <c r="AL36">
        <v>0</v>
      </c>
      <c r="AM36">
        <v>0</v>
      </c>
      <c r="AN36" s="18">
        <v>238</v>
      </c>
      <c r="AO36" s="18">
        <v>36449</v>
      </c>
      <c r="AP36" s="18">
        <v>18128</v>
      </c>
      <c r="AQ36" s="9">
        <f t="shared" si="4"/>
        <v>18321</v>
      </c>
      <c r="AR36" s="19">
        <v>180</v>
      </c>
      <c r="AS36" s="19">
        <v>28126</v>
      </c>
      <c r="AT36" s="19">
        <v>13867</v>
      </c>
      <c r="AU36" s="9">
        <f t="shared" si="5"/>
        <v>14259</v>
      </c>
      <c r="AV36">
        <v>0</v>
      </c>
      <c r="AW36">
        <v>0</v>
      </c>
      <c r="AX36">
        <v>0</v>
      </c>
      <c r="AY36">
        <v>0</v>
      </c>
    </row>
    <row r="37" spans="1:51" ht="17.25">
      <c r="A37" s="1">
        <v>41974</v>
      </c>
      <c r="B37">
        <v>74</v>
      </c>
      <c r="C37">
        <v>56</v>
      </c>
      <c r="D37">
        <v>71</v>
      </c>
      <c r="E37">
        <v>58</v>
      </c>
      <c r="F37">
        <v>27</v>
      </c>
      <c r="G37">
        <v>44</v>
      </c>
      <c r="H37">
        <v>27</v>
      </c>
      <c r="I37">
        <v>73</v>
      </c>
      <c r="J37">
        <v>50</v>
      </c>
      <c r="K37">
        <v>67</v>
      </c>
      <c r="L37">
        <v>52</v>
      </c>
      <c r="M37">
        <v>54</v>
      </c>
      <c r="N37">
        <v>3</v>
      </c>
      <c r="O37">
        <v>32</v>
      </c>
      <c r="P37">
        <v>42</v>
      </c>
      <c r="Q37">
        <v>0</v>
      </c>
      <c r="R37" s="7">
        <v>211986</v>
      </c>
      <c r="S37" s="28">
        <v>151119</v>
      </c>
      <c r="T37" s="9">
        <v>494</v>
      </c>
      <c r="U37">
        <v>80090</v>
      </c>
      <c r="V37">
        <v>41544</v>
      </c>
      <c r="W37">
        <f t="shared" si="0"/>
        <v>38546</v>
      </c>
      <c r="X37" s="9">
        <v>180</v>
      </c>
      <c r="Y37" s="9">
        <v>37404</v>
      </c>
      <c r="Z37" s="9">
        <v>18812</v>
      </c>
      <c r="AA37" s="11">
        <f t="shared" si="1"/>
        <v>18592</v>
      </c>
      <c r="AB37">
        <v>1368</v>
      </c>
      <c r="AC37">
        <v>269577</v>
      </c>
      <c r="AD37">
        <v>139161</v>
      </c>
      <c r="AE37" s="9">
        <f t="shared" si="2"/>
        <v>130416</v>
      </c>
      <c r="AF37">
        <v>812</v>
      </c>
      <c r="AG37">
        <v>160877</v>
      </c>
      <c r="AH37">
        <v>82059</v>
      </c>
      <c r="AI37">
        <f t="shared" si="3"/>
        <v>78818</v>
      </c>
      <c r="AJ37">
        <v>0</v>
      </c>
      <c r="AK37">
        <v>0</v>
      </c>
      <c r="AL37">
        <v>0</v>
      </c>
      <c r="AM37">
        <v>0</v>
      </c>
      <c r="AN37" s="18">
        <v>248</v>
      </c>
      <c r="AO37" s="18">
        <v>36837</v>
      </c>
      <c r="AP37" s="18">
        <v>19405</v>
      </c>
      <c r="AQ37" s="9">
        <f t="shared" si="4"/>
        <v>17432</v>
      </c>
      <c r="AR37" s="19">
        <v>186</v>
      </c>
      <c r="AS37" s="19">
        <v>30139</v>
      </c>
      <c r="AT37" s="19">
        <v>15312</v>
      </c>
      <c r="AU37" s="9">
        <f t="shared" si="5"/>
        <v>14827</v>
      </c>
      <c r="AV37">
        <v>0</v>
      </c>
      <c r="AW37">
        <v>0</v>
      </c>
      <c r="AX37">
        <v>0</v>
      </c>
      <c r="AY37">
        <v>0</v>
      </c>
    </row>
    <row r="38" spans="1:51" ht="17.25">
      <c r="A38" s="1">
        <v>42005</v>
      </c>
      <c r="B38">
        <v>79</v>
      </c>
      <c r="C38">
        <v>77</v>
      </c>
      <c r="D38">
        <v>74</v>
      </c>
      <c r="E38">
        <v>73</v>
      </c>
      <c r="F38">
        <v>20</v>
      </c>
      <c r="G38">
        <v>55</v>
      </c>
      <c r="H38">
        <v>30</v>
      </c>
      <c r="I38">
        <v>25</v>
      </c>
      <c r="J38">
        <v>55</v>
      </c>
      <c r="K38">
        <v>61</v>
      </c>
      <c r="L38">
        <v>63</v>
      </c>
      <c r="M38">
        <v>59</v>
      </c>
      <c r="N38">
        <v>4</v>
      </c>
      <c r="O38">
        <v>27</v>
      </c>
      <c r="P38">
        <v>53</v>
      </c>
      <c r="Q38">
        <v>5</v>
      </c>
      <c r="R38" s="7">
        <v>217035</v>
      </c>
      <c r="S38" s="28">
        <v>121510</v>
      </c>
      <c r="T38">
        <v>496</v>
      </c>
      <c r="U38">
        <v>78728</v>
      </c>
      <c r="V38">
        <v>37542</v>
      </c>
      <c r="W38">
        <f t="shared" si="0"/>
        <v>41186</v>
      </c>
      <c r="X38" s="9">
        <v>186</v>
      </c>
      <c r="Y38" s="9">
        <v>36301</v>
      </c>
      <c r="Z38" s="9">
        <v>16562</v>
      </c>
      <c r="AA38" s="11">
        <f t="shared" si="1"/>
        <v>19739</v>
      </c>
      <c r="AB38">
        <v>1362</v>
      </c>
      <c r="AC38" s="9">
        <v>252113</v>
      </c>
      <c r="AD38">
        <v>119564</v>
      </c>
      <c r="AE38" s="9">
        <f t="shared" si="2"/>
        <v>132549</v>
      </c>
      <c r="AF38">
        <v>782</v>
      </c>
      <c r="AG38">
        <v>152156</v>
      </c>
      <c r="AH38">
        <v>72631</v>
      </c>
      <c r="AI38">
        <f t="shared" si="3"/>
        <v>79525</v>
      </c>
      <c r="AJ38">
        <v>0</v>
      </c>
      <c r="AK38">
        <v>0</v>
      </c>
      <c r="AL38">
        <v>0</v>
      </c>
      <c r="AM38">
        <v>0</v>
      </c>
      <c r="AN38" s="18">
        <v>248</v>
      </c>
      <c r="AO38" s="18">
        <v>36255</v>
      </c>
      <c r="AP38" s="18">
        <v>16940</v>
      </c>
      <c r="AQ38" s="9">
        <f t="shared" si="4"/>
        <v>19315</v>
      </c>
      <c r="AR38" s="19">
        <v>186</v>
      </c>
      <c r="AS38" s="19">
        <v>29525</v>
      </c>
      <c r="AT38" s="19">
        <v>13857</v>
      </c>
      <c r="AU38" s="9">
        <f t="shared" si="5"/>
        <v>15668</v>
      </c>
      <c r="AV38">
        <v>0</v>
      </c>
      <c r="AW38">
        <v>0</v>
      </c>
      <c r="AX38">
        <v>0</v>
      </c>
      <c r="AY38">
        <v>0</v>
      </c>
    </row>
    <row r="39" spans="1:51">
      <c r="A39" s="1">
        <v>42036</v>
      </c>
      <c r="B39">
        <v>78</v>
      </c>
      <c r="C39">
        <v>77</v>
      </c>
      <c r="D39">
        <v>68</v>
      </c>
      <c r="E39">
        <v>80</v>
      </c>
      <c r="F39">
        <v>14</v>
      </c>
      <c r="G39">
        <v>40</v>
      </c>
      <c r="H39">
        <v>27</v>
      </c>
      <c r="I39">
        <v>24</v>
      </c>
      <c r="J39">
        <v>55</v>
      </c>
      <c r="K39">
        <v>66</v>
      </c>
      <c r="L39">
        <v>69</v>
      </c>
      <c r="M39">
        <v>62</v>
      </c>
      <c r="N39">
        <v>4</v>
      </c>
      <c r="O39">
        <v>11</v>
      </c>
      <c r="P39">
        <v>51</v>
      </c>
      <c r="Q39">
        <v>6</v>
      </c>
      <c r="R39" s="7">
        <v>277626</v>
      </c>
      <c r="S39" s="28">
        <v>104194</v>
      </c>
      <c r="T39">
        <v>448</v>
      </c>
      <c r="U39">
        <v>72785</v>
      </c>
      <c r="V39">
        <v>36567</v>
      </c>
      <c r="W39">
        <f t="shared" si="0"/>
        <v>36218</v>
      </c>
      <c r="X39" s="9">
        <v>186</v>
      </c>
      <c r="Y39" s="9">
        <v>34631</v>
      </c>
      <c r="Z39" s="9">
        <v>17332</v>
      </c>
      <c r="AA39" s="11">
        <f t="shared" si="1"/>
        <v>17299</v>
      </c>
      <c r="AB39">
        <v>1306</v>
      </c>
      <c r="AC39" s="9">
        <v>291643</v>
      </c>
      <c r="AD39">
        <v>148411</v>
      </c>
      <c r="AE39" s="9">
        <f t="shared" si="2"/>
        <v>143232</v>
      </c>
      <c r="AF39">
        <v>800</v>
      </c>
      <c r="AG39">
        <v>172330</v>
      </c>
      <c r="AH39">
        <v>86701</v>
      </c>
      <c r="AI39">
        <f t="shared" si="3"/>
        <v>85629</v>
      </c>
      <c r="AJ39">
        <v>0</v>
      </c>
      <c r="AK39">
        <v>0</v>
      </c>
      <c r="AL39">
        <v>0</v>
      </c>
      <c r="AM39">
        <v>0</v>
      </c>
      <c r="AN39" s="18">
        <v>224</v>
      </c>
      <c r="AO39" s="18">
        <v>36175</v>
      </c>
      <c r="AP39" s="18">
        <v>18764</v>
      </c>
      <c r="AQ39" s="9">
        <f t="shared" si="4"/>
        <v>17411</v>
      </c>
      <c r="AR39" s="20">
        <v>228</v>
      </c>
      <c r="AS39" s="20">
        <v>37626</v>
      </c>
      <c r="AT39" s="20">
        <v>18954</v>
      </c>
      <c r="AU39" s="9">
        <f t="shared" si="5"/>
        <v>18672</v>
      </c>
      <c r="AV39">
        <v>0</v>
      </c>
      <c r="AW39">
        <v>0</v>
      </c>
      <c r="AX39">
        <v>0</v>
      </c>
      <c r="AY39">
        <v>0</v>
      </c>
    </row>
    <row r="40" spans="1:51">
      <c r="A40" s="1">
        <v>42064</v>
      </c>
      <c r="B40">
        <v>100</v>
      </c>
      <c r="C40">
        <v>91</v>
      </c>
      <c r="D40">
        <v>87</v>
      </c>
      <c r="E40">
        <v>98</v>
      </c>
      <c r="F40">
        <v>25</v>
      </c>
      <c r="G40">
        <v>54</v>
      </c>
      <c r="H40">
        <v>43</v>
      </c>
      <c r="I40">
        <v>44</v>
      </c>
      <c r="J40">
        <v>55</v>
      </c>
      <c r="K40">
        <v>67</v>
      </c>
      <c r="L40">
        <v>66</v>
      </c>
      <c r="M40">
        <v>62</v>
      </c>
      <c r="N40">
        <v>4</v>
      </c>
      <c r="O40">
        <v>12</v>
      </c>
      <c r="P40">
        <v>54</v>
      </c>
      <c r="Q40">
        <v>20</v>
      </c>
      <c r="R40" s="7">
        <v>277934</v>
      </c>
      <c r="S40" s="28">
        <v>167074</v>
      </c>
      <c r="T40">
        <v>607</v>
      </c>
      <c r="U40">
        <v>83291</v>
      </c>
      <c r="V40">
        <v>40686</v>
      </c>
      <c r="W40">
        <f t="shared" si="0"/>
        <v>42605</v>
      </c>
      <c r="X40" s="9">
        <v>168</v>
      </c>
      <c r="Y40" s="9">
        <v>33604</v>
      </c>
      <c r="Z40" s="9">
        <v>19450</v>
      </c>
      <c r="AA40" s="11">
        <f t="shared" si="1"/>
        <v>14154</v>
      </c>
      <c r="AB40">
        <v>1412</v>
      </c>
      <c r="AC40" s="9">
        <v>334465</v>
      </c>
      <c r="AD40">
        <v>163058</v>
      </c>
      <c r="AE40" s="9">
        <f t="shared" si="2"/>
        <v>171407</v>
      </c>
      <c r="AF40">
        <v>899</v>
      </c>
      <c r="AG40">
        <v>198838</v>
      </c>
      <c r="AH40">
        <v>98187</v>
      </c>
      <c r="AI40">
        <f t="shared" si="3"/>
        <v>100651</v>
      </c>
      <c r="AJ40">
        <v>0</v>
      </c>
      <c r="AK40">
        <v>0</v>
      </c>
      <c r="AL40">
        <v>0</v>
      </c>
      <c r="AM40">
        <v>0</v>
      </c>
      <c r="AN40" s="18">
        <v>246</v>
      </c>
      <c r="AO40" s="18">
        <v>40135</v>
      </c>
      <c r="AP40" s="18">
        <v>19886</v>
      </c>
      <c r="AQ40" s="9">
        <f t="shared" si="4"/>
        <v>20249</v>
      </c>
      <c r="AR40" s="20">
        <v>247</v>
      </c>
      <c r="AS40" s="20">
        <v>40745</v>
      </c>
      <c r="AT40" s="21">
        <v>20209</v>
      </c>
      <c r="AU40" s="9">
        <f t="shared" si="5"/>
        <v>20536</v>
      </c>
      <c r="AV40">
        <v>0</v>
      </c>
      <c r="AW40">
        <v>0</v>
      </c>
      <c r="AX40">
        <v>0</v>
      </c>
      <c r="AY40">
        <v>0</v>
      </c>
    </row>
    <row r="41" spans="1:51" ht="17.25">
      <c r="A41" s="1">
        <v>42095</v>
      </c>
      <c r="B41">
        <v>72</v>
      </c>
      <c r="C41">
        <v>77</v>
      </c>
      <c r="D41">
        <v>70</v>
      </c>
      <c r="E41">
        <v>78</v>
      </c>
      <c r="F41">
        <v>21</v>
      </c>
      <c r="G41">
        <v>48</v>
      </c>
      <c r="H41">
        <v>36</v>
      </c>
      <c r="I41">
        <v>36</v>
      </c>
      <c r="J41">
        <v>61</v>
      </c>
      <c r="K41">
        <v>58</v>
      </c>
      <c r="L41">
        <v>68</v>
      </c>
      <c r="M41">
        <v>57</v>
      </c>
      <c r="N41">
        <v>4</v>
      </c>
      <c r="O41">
        <v>7</v>
      </c>
      <c r="P41">
        <v>58</v>
      </c>
      <c r="Q41">
        <v>31</v>
      </c>
      <c r="R41" s="4">
        <v>335140</v>
      </c>
      <c r="S41" s="28">
        <v>111026</v>
      </c>
      <c r="T41">
        <v>604</v>
      </c>
      <c r="U41">
        <v>84882</v>
      </c>
      <c r="V41">
        <v>43866</v>
      </c>
      <c r="W41">
        <f t="shared" si="0"/>
        <v>41016</v>
      </c>
      <c r="X41" s="9">
        <v>186</v>
      </c>
      <c r="Y41" s="9">
        <v>38948</v>
      </c>
      <c r="Z41" s="9">
        <v>18984</v>
      </c>
      <c r="AA41" s="11">
        <f t="shared" si="1"/>
        <v>19964</v>
      </c>
      <c r="AB41">
        <v>1480</v>
      </c>
      <c r="AC41" s="9">
        <v>340333</v>
      </c>
      <c r="AD41">
        <v>172965</v>
      </c>
      <c r="AE41" s="9">
        <f t="shared" si="2"/>
        <v>167368</v>
      </c>
      <c r="AF41">
        <v>892</v>
      </c>
      <c r="AG41">
        <v>193299</v>
      </c>
      <c r="AH41">
        <v>96901</v>
      </c>
      <c r="AI41">
        <f t="shared" si="3"/>
        <v>96398</v>
      </c>
      <c r="AJ41">
        <v>0</v>
      </c>
      <c r="AK41">
        <v>0</v>
      </c>
      <c r="AL41">
        <v>0</v>
      </c>
      <c r="AM41">
        <v>0</v>
      </c>
      <c r="AN41" s="18">
        <v>236</v>
      </c>
      <c r="AO41" s="18">
        <v>36078</v>
      </c>
      <c r="AP41" s="18">
        <v>18776</v>
      </c>
      <c r="AQ41" s="9">
        <f t="shared" si="4"/>
        <v>17302</v>
      </c>
      <c r="AR41" s="20">
        <v>240</v>
      </c>
      <c r="AS41" s="20">
        <v>35695</v>
      </c>
      <c r="AT41" s="21">
        <v>18640</v>
      </c>
      <c r="AU41" s="9">
        <f t="shared" si="5"/>
        <v>17055</v>
      </c>
      <c r="AV41" s="22">
        <v>58</v>
      </c>
      <c r="AW41" s="22">
        <v>7304</v>
      </c>
      <c r="AX41" s="22">
        <v>3557</v>
      </c>
      <c r="AY41" s="14">
        <f>AW41-AX41</f>
        <v>3747</v>
      </c>
    </row>
    <row r="42" spans="1:51" ht="17.25">
      <c r="A42" s="1">
        <v>42125</v>
      </c>
      <c r="B42">
        <v>89</v>
      </c>
      <c r="C42">
        <v>74</v>
      </c>
      <c r="D42">
        <v>79</v>
      </c>
      <c r="E42">
        <v>78</v>
      </c>
      <c r="F42">
        <v>15</v>
      </c>
      <c r="G42">
        <v>48</v>
      </c>
      <c r="H42">
        <v>30</v>
      </c>
      <c r="I42">
        <v>56</v>
      </c>
      <c r="J42">
        <v>53</v>
      </c>
      <c r="K42">
        <v>58</v>
      </c>
      <c r="L42">
        <v>56</v>
      </c>
      <c r="M42">
        <v>55</v>
      </c>
      <c r="N42">
        <v>4</v>
      </c>
      <c r="O42">
        <v>7</v>
      </c>
      <c r="P42">
        <v>64</v>
      </c>
      <c r="Q42">
        <v>18</v>
      </c>
      <c r="R42" s="4">
        <v>339677</v>
      </c>
      <c r="S42" s="28">
        <v>124464</v>
      </c>
      <c r="T42">
        <v>496</v>
      </c>
      <c r="U42">
        <v>84505</v>
      </c>
      <c r="V42">
        <v>41283</v>
      </c>
      <c r="W42">
        <f t="shared" si="0"/>
        <v>43222</v>
      </c>
      <c r="X42" s="9">
        <v>180</v>
      </c>
      <c r="Y42" s="9">
        <v>36878</v>
      </c>
      <c r="Z42" s="9">
        <v>18877</v>
      </c>
      <c r="AA42" s="11">
        <f t="shared" si="1"/>
        <v>18001</v>
      </c>
      <c r="AB42">
        <v>1459</v>
      </c>
      <c r="AC42" s="9">
        <v>322996</v>
      </c>
      <c r="AD42">
        <v>159107</v>
      </c>
      <c r="AE42" s="9">
        <f t="shared" si="2"/>
        <v>163889</v>
      </c>
      <c r="AF42">
        <v>1010</v>
      </c>
      <c r="AG42">
        <v>202066</v>
      </c>
      <c r="AH42">
        <v>99156</v>
      </c>
      <c r="AI42">
        <f t="shared" si="3"/>
        <v>102910</v>
      </c>
      <c r="AJ42">
        <v>0</v>
      </c>
      <c r="AK42">
        <v>0</v>
      </c>
      <c r="AL42">
        <v>0</v>
      </c>
      <c r="AM42">
        <v>0</v>
      </c>
      <c r="AN42" s="18">
        <v>248</v>
      </c>
      <c r="AO42" s="18">
        <v>37319</v>
      </c>
      <c r="AP42" s="18">
        <v>18301</v>
      </c>
      <c r="AQ42" s="9">
        <f t="shared" si="4"/>
        <v>19018</v>
      </c>
      <c r="AR42" s="21">
        <v>248</v>
      </c>
      <c r="AS42" s="20">
        <v>37468</v>
      </c>
      <c r="AT42" s="21">
        <v>18076</v>
      </c>
      <c r="AU42" s="9">
        <f t="shared" si="5"/>
        <v>19392</v>
      </c>
      <c r="AV42" s="22">
        <v>62</v>
      </c>
      <c r="AW42" s="22">
        <v>8632</v>
      </c>
      <c r="AX42" s="22">
        <v>3931</v>
      </c>
      <c r="AY42" s="14">
        <f t="shared" ref="AY42:AY85" si="6">AW42-AX42</f>
        <v>4701</v>
      </c>
    </row>
    <row r="43" spans="1:51">
      <c r="A43" s="1">
        <v>42156</v>
      </c>
      <c r="B43">
        <v>80</v>
      </c>
      <c r="C43">
        <v>76</v>
      </c>
      <c r="D43">
        <v>76</v>
      </c>
      <c r="E43">
        <v>76</v>
      </c>
      <c r="F43">
        <v>20</v>
      </c>
      <c r="G43">
        <v>58</v>
      </c>
      <c r="H43">
        <v>34</v>
      </c>
      <c r="I43">
        <v>49</v>
      </c>
      <c r="J43">
        <v>56</v>
      </c>
      <c r="K43">
        <v>59</v>
      </c>
      <c r="L43">
        <v>64</v>
      </c>
      <c r="M43">
        <v>53</v>
      </c>
      <c r="N43">
        <v>4</v>
      </c>
      <c r="O43">
        <v>9</v>
      </c>
      <c r="P43">
        <v>66</v>
      </c>
      <c r="Q43">
        <v>20</v>
      </c>
      <c r="R43" s="4">
        <v>345243</v>
      </c>
      <c r="S43" s="28">
        <v>118156</v>
      </c>
      <c r="T43">
        <v>480</v>
      </c>
      <c r="U43">
        <v>85276</v>
      </c>
      <c r="V43">
        <v>42080</v>
      </c>
      <c r="W43">
        <f t="shared" si="0"/>
        <v>43196</v>
      </c>
      <c r="X43" s="9">
        <v>186</v>
      </c>
      <c r="Y43" s="9">
        <v>37603</v>
      </c>
      <c r="Z43" s="9">
        <v>17530</v>
      </c>
      <c r="AA43" s="11">
        <f t="shared" si="1"/>
        <v>20073</v>
      </c>
      <c r="AB43">
        <v>1396</v>
      </c>
      <c r="AC43" s="9">
        <v>326371</v>
      </c>
      <c r="AD43">
        <v>163828</v>
      </c>
      <c r="AE43" s="9">
        <f t="shared" si="2"/>
        <v>162543</v>
      </c>
      <c r="AF43">
        <v>1004</v>
      </c>
      <c r="AG43">
        <v>209766</v>
      </c>
      <c r="AH43">
        <v>104466</v>
      </c>
      <c r="AI43">
        <f t="shared" si="3"/>
        <v>105300</v>
      </c>
      <c r="AJ43">
        <v>0</v>
      </c>
      <c r="AK43">
        <v>0</v>
      </c>
      <c r="AL43">
        <v>0</v>
      </c>
      <c r="AM43">
        <v>0</v>
      </c>
      <c r="AN43" s="18">
        <v>240</v>
      </c>
      <c r="AO43" s="18">
        <v>39183</v>
      </c>
      <c r="AP43" s="18">
        <v>19151</v>
      </c>
      <c r="AQ43" s="9">
        <f t="shared" si="4"/>
        <v>20032</v>
      </c>
      <c r="AR43" s="21">
        <v>241</v>
      </c>
      <c r="AS43" s="20">
        <v>38668</v>
      </c>
      <c r="AT43" s="21">
        <v>19112</v>
      </c>
      <c r="AU43" s="9">
        <f t="shared" si="5"/>
        <v>19556</v>
      </c>
      <c r="AV43" s="20">
        <v>84</v>
      </c>
      <c r="AW43" s="20">
        <v>11897</v>
      </c>
      <c r="AX43" s="20">
        <v>5500</v>
      </c>
      <c r="AY43" s="14">
        <f t="shared" si="6"/>
        <v>6397</v>
      </c>
    </row>
    <row r="44" spans="1:51">
      <c r="A44" s="1">
        <v>42186</v>
      </c>
      <c r="B44">
        <v>79</v>
      </c>
      <c r="C44">
        <v>76</v>
      </c>
      <c r="D44">
        <v>87</v>
      </c>
      <c r="E44">
        <v>81</v>
      </c>
      <c r="F44">
        <v>18</v>
      </c>
      <c r="G44">
        <v>62</v>
      </c>
      <c r="H44">
        <v>46</v>
      </c>
      <c r="I44">
        <v>45</v>
      </c>
      <c r="J44">
        <v>57</v>
      </c>
      <c r="K44">
        <v>70</v>
      </c>
      <c r="L44">
        <v>70</v>
      </c>
      <c r="M44">
        <v>61</v>
      </c>
      <c r="N44">
        <v>4</v>
      </c>
      <c r="O44">
        <v>9</v>
      </c>
      <c r="P44">
        <v>65</v>
      </c>
      <c r="Q44">
        <v>24</v>
      </c>
      <c r="R44" s="4">
        <v>361683</v>
      </c>
      <c r="S44" s="28">
        <v>113133</v>
      </c>
      <c r="T44">
        <v>494</v>
      </c>
      <c r="U44">
        <v>86570</v>
      </c>
      <c r="V44">
        <v>42265</v>
      </c>
      <c r="W44">
        <f t="shared" si="0"/>
        <v>44305</v>
      </c>
      <c r="X44" s="9">
        <v>180</v>
      </c>
      <c r="Y44" s="9">
        <v>35901</v>
      </c>
      <c r="Z44" s="9">
        <v>18514</v>
      </c>
      <c r="AA44" s="11">
        <f t="shared" si="1"/>
        <v>17387</v>
      </c>
      <c r="AB44">
        <v>1433</v>
      </c>
      <c r="AC44" s="9">
        <v>310252</v>
      </c>
      <c r="AD44">
        <v>155244</v>
      </c>
      <c r="AE44" s="9">
        <f t="shared" si="2"/>
        <v>155008</v>
      </c>
      <c r="AF44">
        <v>1103</v>
      </c>
      <c r="AG44">
        <v>222147</v>
      </c>
      <c r="AH44">
        <v>110357</v>
      </c>
      <c r="AI44">
        <f t="shared" si="3"/>
        <v>111790</v>
      </c>
      <c r="AJ44">
        <v>0</v>
      </c>
      <c r="AK44">
        <v>0</v>
      </c>
      <c r="AL44">
        <v>0</v>
      </c>
      <c r="AM44">
        <v>0</v>
      </c>
      <c r="AN44" s="18">
        <v>239</v>
      </c>
      <c r="AO44" s="18">
        <v>36323</v>
      </c>
      <c r="AP44" s="18">
        <v>18212</v>
      </c>
      <c r="AQ44" s="9">
        <f t="shared" si="4"/>
        <v>18111</v>
      </c>
      <c r="AR44" s="21">
        <v>248</v>
      </c>
      <c r="AS44" s="21">
        <v>39702</v>
      </c>
      <c r="AT44" s="21">
        <v>19999</v>
      </c>
      <c r="AU44" s="9">
        <f t="shared" si="5"/>
        <v>19703</v>
      </c>
      <c r="AV44" s="21">
        <v>204</v>
      </c>
      <c r="AW44" s="21">
        <v>27088</v>
      </c>
      <c r="AX44" s="21">
        <v>12842</v>
      </c>
      <c r="AY44" s="14">
        <f t="shared" si="6"/>
        <v>14246</v>
      </c>
    </row>
    <row r="45" spans="1:51">
      <c r="A45" s="1">
        <v>42217</v>
      </c>
      <c r="B45">
        <v>80</v>
      </c>
      <c r="C45">
        <v>71</v>
      </c>
      <c r="D45">
        <v>93</v>
      </c>
      <c r="E45">
        <v>82</v>
      </c>
      <c r="F45">
        <v>22</v>
      </c>
      <c r="G45">
        <v>94</v>
      </c>
      <c r="H45">
        <v>33</v>
      </c>
      <c r="I45">
        <v>45</v>
      </c>
      <c r="J45">
        <v>66</v>
      </c>
      <c r="K45">
        <v>84</v>
      </c>
      <c r="L45">
        <v>74</v>
      </c>
      <c r="M45">
        <v>70</v>
      </c>
      <c r="N45">
        <v>4</v>
      </c>
      <c r="O45">
        <v>7</v>
      </c>
      <c r="P45">
        <v>74</v>
      </c>
      <c r="Q45">
        <v>21</v>
      </c>
      <c r="R45" s="4">
        <v>313929</v>
      </c>
      <c r="S45" s="28">
        <v>143540</v>
      </c>
      <c r="T45" s="9">
        <v>490</v>
      </c>
      <c r="U45" s="9">
        <v>86255</v>
      </c>
      <c r="V45" s="9">
        <v>43680</v>
      </c>
      <c r="W45" s="9">
        <f t="shared" si="0"/>
        <v>42575</v>
      </c>
      <c r="X45" s="9">
        <v>186</v>
      </c>
      <c r="Y45" s="9">
        <v>37594</v>
      </c>
      <c r="Z45" s="9">
        <v>19939</v>
      </c>
      <c r="AA45" s="9">
        <f t="shared" si="1"/>
        <v>17655</v>
      </c>
      <c r="AB45" s="9">
        <v>1398</v>
      </c>
      <c r="AC45" s="9">
        <v>313362</v>
      </c>
      <c r="AD45" s="9">
        <v>159248</v>
      </c>
      <c r="AE45" s="9">
        <f t="shared" si="2"/>
        <v>154114</v>
      </c>
      <c r="AF45" s="9">
        <v>1101</v>
      </c>
      <c r="AG45" s="9">
        <v>218859</v>
      </c>
      <c r="AH45" s="9">
        <v>110106</v>
      </c>
      <c r="AI45" s="9">
        <f t="shared" si="3"/>
        <v>108753</v>
      </c>
      <c r="AJ45" s="9">
        <v>0</v>
      </c>
      <c r="AK45" s="9">
        <v>0</v>
      </c>
      <c r="AL45" s="9">
        <v>0</v>
      </c>
      <c r="AM45" s="9">
        <v>0</v>
      </c>
      <c r="AN45" s="18">
        <v>319</v>
      </c>
      <c r="AO45" s="18">
        <v>49967</v>
      </c>
      <c r="AP45" s="18">
        <v>25113</v>
      </c>
      <c r="AQ45" s="9">
        <f t="shared" si="4"/>
        <v>24854</v>
      </c>
      <c r="AR45" s="21">
        <v>242</v>
      </c>
      <c r="AS45" s="21">
        <v>38941</v>
      </c>
      <c r="AT45" s="21">
        <v>19766</v>
      </c>
      <c r="AU45" s="9">
        <f t="shared" si="5"/>
        <v>19175</v>
      </c>
      <c r="AV45" s="21">
        <v>220</v>
      </c>
      <c r="AW45" s="21">
        <v>30602</v>
      </c>
      <c r="AX45" s="21">
        <v>15111</v>
      </c>
      <c r="AY45" s="14">
        <f t="shared" si="6"/>
        <v>15491</v>
      </c>
    </row>
    <row r="46" spans="1:51">
      <c r="A46" s="1">
        <v>42248</v>
      </c>
      <c r="B46">
        <v>73</v>
      </c>
      <c r="C46">
        <v>72</v>
      </c>
      <c r="D46">
        <v>91</v>
      </c>
      <c r="E46">
        <v>76</v>
      </c>
      <c r="F46">
        <v>18</v>
      </c>
      <c r="G46">
        <v>55</v>
      </c>
      <c r="H46">
        <v>32</v>
      </c>
      <c r="I46">
        <v>62</v>
      </c>
      <c r="J46">
        <v>52</v>
      </c>
      <c r="K46">
        <v>62</v>
      </c>
      <c r="L46">
        <v>65</v>
      </c>
      <c r="M46">
        <v>62</v>
      </c>
      <c r="N46">
        <v>4</v>
      </c>
      <c r="O46">
        <v>7</v>
      </c>
      <c r="P46">
        <v>61</v>
      </c>
      <c r="Q46">
        <v>25</v>
      </c>
      <c r="R46" s="4">
        <v>302897</v>
      </c>
      <c r="S46" s="28">
        <v>145835</v>
      </c>
      <c r="T46" s="9">
        <v>478</v>
      </c>
      <c r="U46" s="9">
        <v>78043</v>
      </c>
      <c r="V46" s="9">
        <v>38906</v>
      </c>
      <c r="W46" s="9">
        <f t="shared" si="0"/>
        <v>39137</v>
      </c>
      <c r="X46" s="9">
        <v>180</v>
      </c>
      <c r="Y46" s="9">
        <v>34123</v>
      </c>
      <c r="Z46" s="9">
        <v>17281</v>
      </c>
      <c r="AA46" s="9">
        <f t="shared" si="1"/>
        <v>16842</v>
      </c>
      <c r="AB46" s="9">
        <v>1358</v>
      </c>
      <c r="AC46" s="9">
        <v>298146</v>
      </c>
      <c r="AD46" s="9">
        <v>146680</v>
      </c>
      <c r="AE46" s="9">
        <f t="shared" si="2"/>
        <v>151466</v>
      </c>
      <c r="AF46" s="9">
        <v>1054</v>
      </c>
      <c r="AG46" s="9">
        <v>202668</v>
      </c>
      <c r="AH46" s="9">
        <v>100136</v>
      </c>
      <c r="AI46" s="9">
        <f t="shared" si="3"/>
        <v>102532</v>
      </c>
      <c r="AJ46" s="9">
        <v>0</v>
      </c>
      <c r="AK46" s="9">
        <v>0</v>
      </c>
      <c r="AL46" s="9">
        <v>0</v>
      </c>
      <c r="AM46" s="9">
        <v>0</v>
      </c>
      <c r="AN46" s="18">
        <v>337</v>
      </c>
      <c r="AO46" s="18">
        <v>51512</v>
      </c>
      <c r="AP46" s="18">
        <v>26124</v>
      </c>
      <c r="AQ46" s="9">
        <f t="shared" si="4"/>
        <v>25388</v>
      </c>
      <c r="AR46" s="21">
        <v>233</v>
      </c>
      <c r="AS46" s="21">
        <v>35685</v>
      </c>
      <c r="AT46" s="21">
        <v>18073</v>
      </c>
      <c r="AU46" s="9">
        <f t="shared" si="5"/>
        <v>17612</v>
      </c>
      <c r="AV46" s="21">
        <v>284</v>
      </c>
      <c r="AW46" s="21">
        <v>35752</v>
      </c>
      <c r="AX46" s="21">
        <v>17302</v>
      </c>
      <c r="AY46" s="14">
        <f t="shared" si="6"/>
        <v>18450</v>
      </c>
    </row>
    <row r="47" spans="1:51">
      <c r="A47" s="1">
        <v>42278</v>
      </c>
      <c r="B47">
        <v>86</v>
      </c>
      <c r="C47">
        <v>63</v>
      </c>
      <c r="D47">
        <v>88</v>
      </c>
      <c r="E47">
        <v>95</v>
      </c>
      <c r="F47">
        <v>100</v>
      </c>
      <c r="G47">
        <v>48</v>
      </c>
      <c r="H47">
        <v>36</v>
      </c>
      <c r="I47">
        <v>39</v>
      </c>
      <c r="J47">
        <v>54</v>
      </c>
      <c r="K47">
        <v>59</v>
      </c>
      <c r="L47">
        <v>64</v>
      </c>
      <c r="M47">
        <v>54</v>
      </c>
      <c r="N47">
        <v>3</v>
      </c>
      <c r="O47">
        <v>8</v>
      </c>
      <c r="P47">
        <v>59</v>
      </c>
      <c r="Q47">
        <v>17</v>
      </c>
      <c r="R47" s="4">
        <v>343601</v>
      </c>
      <c r="S47" s="28">
        <v>149500</v>
      </c>
      <c r="T47" s="9">
        <v>496</v>
      </c>
      <c r="U47" s="9">
        <v>86213</v>
      </c>
      <c r="V47" s="9">
        <v>43228</v>
      </c>
      <c r="W47" s="9">
        <f t="shared" si="0"/>
        <v>42985</v>
      </c>
      <c r="X47" s="9">
        <v>186</v>
      </c>
      <c r="Y47" s="9">
        <v>37348</v>
      </c>
      <c r="Z47" s="9">
        <v>19350</v>
      </c>
      <c r="AA47" s="9">
        <f t="shared" si="1"/>
        <v>17998</v>
      </c>
      <c r="AB47" s="9">
        <v>1497</v>
      </c>
      <c r="AC47" s="9">
        <v>341545</v>
      </c>
      <c r="AD47" s="9">
        <v>172661</v>
      </c>
      <c r="AE47" s="9">
        <f t="shared" si="2"/>
        <v>168884</v>
      </c>
      <c r="AF47" s="9">
        <v>1033</v>
      </c>
      <c r="AG47" s="9">
        <v>213968</v>
      </c>
      <c r="AH47" s="9">
        <v>107183</v>
      </c>
      <c r="AI47" s="9">
        <f t="shared" si="3"/>
        <v>106785</v>
      </c>
      <c r="AJ47" s="9">
        <v>0</v>
      </c>
      <c r="AK47" s="9">
        <v>0</v>
      </c>
      <c r="AL47" s="9">
        <v>0</v>
      </c>
      <c r="AM47" s="9">
        <v>0</v>
      </c>
      <c r="AN47" s="18">
        <v>357</v>
      </c>
      <c r="AO47" s="18">
        <v>51844</v>
      </c>
      <c r="AP47" s="18">
        <v>25308</v>
      </c>
      <c r="AQ47" s="9">
        <f t="shared" si="4"/>
        <v>26536</v>
      </c>
      <c r="AR47" s="21">
        <v>261</v>
      </c>
      <c r="AS47" s="21">
        <v>37769</v>
      </c>
      <c r="AT47" s="21">
        <v>19539</v>
      </c>
      <c r="AU47" s="9">
        <f t="shared" si="5"/>
        <v>18230</v>
      </c>
      <c r="AV47" s="21">
        <v>296</v>
      </c>
      <c r="AW47" s="21">
        <v>35966</v>
      </c>
      <c r="AX47" s="21">
        <v>17390</v>
      </c>
      <c r="AY47" s="14">
        <f t="shared" si="6"/>
        <v>18576</v>
      </c>
    </row>
    <row r="48" spans="1:51" ht="17.25">
      <c r="A48" s="1">
        <v>42309</v>
      </c>
      <c r="B48">
        <v>81</v>
      </c>
      <c r="C48">
        <v>66</v>
      </c>
      <c r="D48">
        <v>87</v>
      </c>
      <c r="E48">
        <v>84</v>
      </c>
      <c r="F48">
        <v>38</v>
      </c>
      <c r="G48">
        <v>55</v>
      </c>
      <c r="H48">
        <v>36</v>
      </c>
      <c r="I48">
        <v>40</v>
      </c>
      <c r="J48">
        <v>49</v>
      </c>
      <c r="K48">
        <v>59</v>
      </c>
      <c r="L48">
        <v>58</v>
      </c>
      <c r="M48">
        <v>60</v>
      </c>
      <c r="N48">
        <v>3</v>
      </c>
      <c r="O48">
        <v>7</v>
      </c>
      <c r="P48">
        <v>48</v>
      </c>
      <c r="Q48">
        <v>22</v>
      </c>
      <c r="R48" s="4">
        <v>296499</v>
      </c>
      <c r="S48" s="28">
        <v>159431</v>
      </c>
      <c r="T48" s="9">
        <v>483</v>
      </c>
      <c r="U48" s="9">
        <v>85026</v>
      </c>
      <c r="V48" s="9">
        <v>42539</v>
      </c>
      <c r="W48" s="9">
        <f t="shared" si="0"/>
        <v>42487</v>
      </c>
      <c r="X48" s="9">
        <v>184</v>
      </c>
      <c r="Y48" s="9">
        <v>36943</v>
      </c>
      <c r="Z48" s="9">
        <v>18850</v>
      </c>
      <c r="AA48" s="9">
        <f t="shared" si="1"/>
        <v>18093</v>
      </c>
      <c r="AB48" s="9">
        <v>1414</v>
      </c>
      <c r="AC48" s="9">
        <v>309574</v>
      </c>
      <c r="AD48" s="9">
        <v>154511</v>
      </c>
      <c r="AE48" s="9">
        <f t="shared" si="2"/>
        <v>155063</v>
      </c>
      <c r="AF48" s="9">
        <v>994</v>
      </c>
      <c r="AG48" s="9">
        <v>197616</v>
      </c>
      <c r="AH48" s="9">
        <v>98917</v>
      </c>
      <c r="AI48" s="9">
        <f t="shared" si="3"/>
        <v>98699</v>
      </c>
      <c r="AJ48" s="23">
        <v>4</v>
      </c>
      <c r="AK48" s="23">
        <v>689</v>
      </c>
      <c r="AL48" s="23">
        <v>341</v>
      </c>
      <c r="AM48" s="14">
        <f>AK48-AL48</f>
        <v>348</v>
      </c>
      <c r="AN48" s="18">
        <v>361</v>
      </c>
      <c r="AO48" s="18">
        <v>52525</v>
      </c>
      <c r="AP48" s="18">
        <v>25778</v>
      </c>
      <c r="AQ48" s="9">
        <f t="shared" si="4"/>
        <v>26747</v>
      </c>
      <c r="AR48" s="21">
        <v>300</v>
      </c>
      <c r="AS48" s="21">
        <v>46323</v>
      </c>
      <c r="AT48" s="21">
        <v>23500</v>
      </c>
      <c r="AU48" s="9">
        <f t="shared" si="5"/>
        <v>22823</v>
      </c>
      <c r="AV48" s="21">
        <v>267</v>
      </c>
      <c r="AW48" s="21">
        <v>30315</v>
      </c>
      <c r="AX48" s="21">
        <v>14541</v>
      </c>
      <c r="AY48" s="14">
        <f t="shared" si="6"/>
        <v>15774</v>
      </c>
    </row>
    <row r="49" spans="1:51">
      <c r="A49" s="1">
        <v>42339</v>
      </c>
      <c r="B49">
        <v>78</v>
      </c>
      <c r="C49">
        <v>62</v>
      </c>
      <c r="D49">
        <v>79</v>
      </c>
      <c r="E49">
        <v>78</v>
      </c>
      <c r="F49">
        <v>40</v>
      </c>
      <c r="G49">
        <v>63</v>
      </c>
      <c r="H49">
        <v>36</v>
      </c>
      <c r="I49">
        <v>68</v>
      </c>
      <c r="J49">
        <v>45</v>
      </c>
      <c r="K49">
        <v>51</v>
      </c>
      <c r="L49">
        <v>57</v>
      </c>
      <c r="M49">
        <v>42</v>
      </c>
      <c r="N49">
        <v>3</v>
      </c>
      <c r="O49">
        <v>8</v>
      </c>
      <c r="P49">
        <v>42</v>
      </c>
      <c r="Q49">
        <v>30</v>
      </c>
      <c r="R49" s="7">
        <v>265811</v>
      </c>
      <c r="S49" s="28">
        <v>169366</v>
      </c>
      <c r="T49" s="9">
        <v>496</v>
      </c>
      <c r="U49" s="9">
        <v>81612</v>
      </c>
      <c r="V49" s="9">
        <v>42294</v>
      </c>
      <c r="W49" s="9">
        <f t="shared" si="0"/>
        <v>39318</v>
      </c>
      <c r="X49" s="9">
        <v>185</v>
      </c>
      <c r="Y49" s="9">
        <v>36460</v>
      </c>
      <c r="Z49" s="9">
        <v>18864</v>
      </c>
      <c r="AA49" s="9">
        <f t="shared" si="1"/>
        <v>17596</v>
      </c>
      <c r="AB49" s="9">
        <v>1443</v>
      </c>
      <c r="AC49" s="9">
        <v>285214</v>
      </c>
      <c r="AD49" s="9">
        <v>148114</v>
      </c>
      <c r="AE49" s="9">
        <f t="shared" si="2"/>
        <v>137100</v>
      </c>
      <c r="AF49" s="9">
        <v>1004</v>
      </c>
      <c r="AG49" s="9">
        <v>187789</v>
      </c>
      <c r="AH49" s="9">
        <v>94856</v>
      </c>
      <c r="AI49" s="9">
        <f t="shared" si="3"/>
        <v>92933</v>
      </c>
      <c r="AJ49" s="9">
        <v>90</v>
      </c>
      <c r="AK49" s="9">
        <v>11695</v>
      </c>
      <c r="AL49" s="9">
        <v>6558</v>
      </c>
      <c r="AM49" s="14">
        <f t="shared" ref="AM49:AM85" si="7">AK49-AL49</f>
        <v>5137</v>
      </c>
      <c r="AN49" s="18">
        <v>371</v>
      </c>
      <c r="AO49" s="18">
        <v>56062</v>
      </c>
      <c r="AP49" s="18">
        <v>28630</v>
      </c>
      <c r="AQ49" s="9">
        <f t="shared" si="4"/>
        <v>27432</v>
      </c>
      <c r="AR49" s="21">
        <v>310</v>
      </c>
      <c r="AS49" s="21">
        <v>46510</v>
      </c>
      <c r="AT49" s="21">
        <v>24522</v>
      </c>
      <c r="AU49" s="9">
        <f t="shared" si="5"/>
        <v>21988</v>
      </c>
      <c r="AV49" s="21">
        <v>278</v>
      </c>
      <c r="AW49" s="21">
        <v>31246</v>
      </c>
      <c r="AX49" s="21">
        <v>15959</v>
      </c>
      <c r="AY49" s="14">
        <f t="shared" si="6"/>
        <v>15287</v>
      </c>
    </row>
    <row r="50" spans="1:51">
      <c r="A50" s="1">
        <v>42370</v>
      </c>
      <c r="B50">
        <v>68</v>
      </c>
      <c r="C50">
        <v>63</v>
      </c>
      <c r="D50">
        <v>76</v>
      </c>
      <c r="E50">
        <v>76</v>
      </c>
      <c r="F50">
        <v>38</v>
      </c>
      <c r="G50">
        <v>56</v>
      </c>
      <c r="H50">
        <v>30</v>
      </c>
      <c r="I50">
        <v>38</v>
      </c>
      <c r="J50">
        <v>48</v>
      </c>
      <c r="K50">
        <v>60</v>
      </c>
      <c r="L50">
        <v>56</v>
      </c>
      <c r="M50">
        <v>56</v>
      </c>
      <c r="N50">
        <v>3</v>
      </c>
      <c r="O50">
        <v>7</v>
      </c>
      <c r="P50">
        <v>51</v>
      </c>
      <c r="Q50">
        <v>36</v>
      </c>
      <c r="R50" s="7">
        <v>320963</v>
      </c>
      <c r="S50" s="28">
        <v>143078</v>
      </c>
      <c r="T50" s="9">
        <v>495</v>
      </c>
      <c r="U50" s="9">
        <v>83818</v>
      </c>
      <c r="V50" s="9">
        <v>39850</v>
      </c>
      <c r="W50" s="9">
        <f t="shared" si="0"/>
        <v>43968</v>
      </c>
      <c r="X50" s="9">
        <v>186</v>
      </c>
      <c r="Y50" s="9">
        <v>38160</v>
      </c>
      <c r="Z50" s="9">
        <v>18332</v>
      </c>
      <c r="AA50" s="9">
        <f t="shared" si="1"/>
        <v>19828</v>
      </c>
      <c r="AB50" s="9">
        <v>1432</v>
      </c>
      <c r="AC50" s="9">
        <v>290416</v>
      </c>
      <c r="AD50" s="9">
        <v>137521</v>
      </c>
      <c r="AE50" s="9">
        <f t="shared" si="2"/>
        <v>152895</v>
      </c>
      <c r="AF50" s="9">
        <v>1016</v>
      </c>
      <c r="AG50" s="9">
        <v>198305</v>
      </c>
      <c r="AH50" s="9">
        <v>96214</v>
      </c>
      <c r="AI50" s="9">
        <f t="shared" si="3"/>
        <v>102091</v>
      </c>
      <c r="AJ50" s="9">
        <v>186</v>
      </c>
      <c r="AK50" s="9">
        <v>25109</v>
      </c>
      <c r="AL50" s="9">
        <v>11704</v>
      </c>
      <c r="AM50" s="14">
        <f t="shared" si="7"/>
        <v>13405</v>
      </c>
      <c r="AN50" s="18">
        <v>373</v>
      </c>
      <c r="AO50" s="18">
        <v>56101</v>
      </c>
      <c r="AP50" s="18">
        <v>25445</v>
      </c>
      <c r="AQ50" s="9">
        <f t="shared" si="4"/>
        <v>30656</v>
      </c>
      <c r="AR50" s="21">
        <v>313</v>
      </c>
      <c r="AS50" s="21">
        <v>47689</v>
      </c>
      <c r="AT50" s="21">
        <v>22669</v>
      </c>
      <c r="AU50" s="9">
        <f t="shared" si="5"/>
        <v>25020</v>
      </c>
      <c r="AV50" s="21">
        <v>325</v>
      </c>
      <c r="AW50" s="21">
        <v>42657</v>
      </c>
      <c r="AX50" s="21">
        <v>18104</v>
      </c>
      <c r="AY50" s="14">
        <f t="shared" si="6"/>
        <v>24553</v>
      </c>
    </row>
    <row r="51" spans="1:51">
      <c r="A51" s="1">
        <v>42401</v>
      </c>
      <c r="B51">
        <v>73</v>
      </c>
      <c r="C51">
        <v>61</v>
      </c>
      <c r="D51">
        <v>79</v>
      </c>
      <c r="E51">
        <v>82</v>
      </c>
      <c r="F51">
        <v>41</v>
      </c>
      <c r="G51">
        <v>53</v>
      </c>
      <c r="H51">
        <v>32</v>
      </c>
      <c r="I51">
        <v>45</v>
      </c>
      <c r="J51">
        <v>53</v>
      </c>
      <c r="K51">
        <v>58</v>
      </c>
      <c r="L51">
        <v>61</v>
      </c>
      <c r="M51">
        <v>67</v>
      </c>
      <c r="N51">
        <v>3</v>
      </c>
      <c r="O51">
        <v>4</v>
      </c>
      <c r="P51">
        <v>48</v>
      </c>
      <c r="Q51">
        <v>38</v>
      </c>
      <c r="R51" s="7">
        <v>348971</v>
      </c>
      <c r="S51" s="28">
        <v>132982</v>
      </c>
      <c r="T51" s="9">
        <v>487</v>
      </c>
      <c r="U51" s="9">
        <v>77347</v>
      </c>
      <c r="V51" s="9">
        <v>39565</v>
      </c>
      <c r="W51" s="9">
        <f t="shared" si="0"/>
        <v>37782</v>
      </c>
      <c r="X51" s="9">
        <v>174</v>
      </c>
      <c r="Y51" s="9">
        <v>34161</v>
      </c>
      <c r="Z51" s="9">
        <v>17377</v>
      </c>
      <c r="AA51" s="9">
        <f t="shared" si="1"/>
        <v>16784</v>
      </c>
      <c r="AB51" s="9">
        <v>1491</v>
      </c>
      <c r="AC51" s="9">
        <v>303072</v>
      </c>
      <c r="AD51" s="9">
        <v>155138</v>
      </c>
      <c r="AE51" s="9">
        <f t="shared" si="2"/>
        <v>147934</v>
      </c>
      <c r="AF51" s="9">
        <v>1022</v>
      </c>
      <c r="AG51" s="9">
        <v>194820</v>
      </c>
      <c r="AH51" s="9">
        <v>98759</v>
      </c>
      <c r="AI51" s="9">
        <f t="shared" si="3"/>
        <v>96061</v>
      </c>
      <c r="AJ51" s="9">
        <v>184</v>
      </c>
      <c r="AK51" s="9">
        <v>22075</v>
      </c>
      <c r="AL51" s="9">
        <v>11808</v>
      </c>
      <c r="AM51" s="14">
        <f t="shared" si="7"/>
        <v>10267</v>
      </c>
      <c r="AN51" s="18">
        <v>358</v>
      </c>
      <c r="AO51" s="18">
        <v>54944</v>
      </c>
      <c r="AP51" s="18">
        <v>28590</v>
      </c>
      <c r="AQ51" s="9">
        <f t="shared" si="4"/>
        <v>26354</v>
      </c>
      <c r="AR51" s="21">
        <v>346</v>
      </c>
      <c r="AS51" s="21">
        <v>50607</v>
      </c>
      <c r="AT51" s="21">
        <v>26913</v>
      </c>
      <c r="AU51" s="9">
        <f t="shared" si="5"/>
        <v>23694</v>
      </c>
      <c r="AV51" s="21">
        <v>384</v>
      </c>
      <c r="AW51" s="21">
        <v>48909</v>
      </c>
      <c r="AX51" s="21">
        <v>24292</v>
      </c>
      <c r="AY51" s="14">
        <f t="shared" si="6"/>
        <v>24617</v>
      </c>
    </row>
    <row r="52" spans="1:51">
      <c r="A52" s="1">
        <v>42430</v>
      </c>
      <c r="B52">
        <v>96</v>
      </c>
      <c r="C52">
        <v>78</v>
      </c>
      <c r="D52">
        <v>89</v>
      </c>
      <c r="E52">
        <v>100</v>
      </c>
      <c r="F52">
        <v>59</v>
      </c>
      <c r="G52">
        <v>66</v>
      </c>
      <c r="H52">
        <v>100</v>
      </c>
      <c r="I52">
        <v>49</v>
      </c>
      <c r="J52">
        <v>50</v>
      </c>
      <c r="K52">
        <v>73</v>
      </c>
      <c r="L52">
        <v>61</v>
      </c>
      <c r="M52">
        <v>58</v>
      </c>
      <c r="N52">
        <v>3</v>
      </c>
      <c r="O52">
        <v>7</v>
      </c>
      <c r="P52">
        <v>50</v>
      </c>
      <c r="Q52">
        <v>31</v>
      </c>
      <c r="R52" s="7">
        <v>328400</v>
      </c>
      <c r="S52" s="28">
        <v>198744</v>
      </c>
      <c r="T52" s="9">
        <v>496</v>
      </c>
      <c r="U52" s="9">
        <v>85143</v>
      </c>
      <c r="V52" s="9">
        <v>41171</v>
      </c>
      <c r="W52" s="9">
        <f t="shared" si="0"/>
        <v>43972</v>
      </c>
      <c r="X52" s="9">
        <v>186</v>
      </c>
      <c r="Y52" s="9">
        <v>39144</v>
      </c>
      <c r="Z52" s="9">
        <v>19158</v>
      </c>
      <c r="AA52" s="9">
        <f t="shared" si="1"/>
        <v>19986</v>
      </c>
      <c r="AB52" s="9">
        <v>1495</v>
      </c>
      <c r="AC52" s="9">
        <v>322509</v>
      </c>
      <c r="AD52" s="9">
        <v>155284</v>
      </c>
      <c r="AE52" s="9">
        <f t="shared" si="2"/>
        <v>167225</v>
      </c>
      <c r="AF52" s="9">
        <v>1040</v>
      </c>
      <c r="AG52" s="9">
        <v>207986</v>
      </c>
      <c r="AH52" s="9">
        <v>101683</v>
      </c>
      <c r="AI52" s="9">
        <f t="shared" si="3"/>
        <v>106303</v>
      </c>
      <c r="AJ52" s="9">
        <v>181</v>
      </c>
      <c r="AK52" s="9">
        <v>22476</v>
      </c>
      <c r="AL52" s="9">
        <v>10991</v>
      </c>
      <c r="AM52" s="14">
        <f t="shared" si="7"/>
        <v>11485</v>
      </c>
      <c r="AN52" s="18">
        <v>381</v>
      </c>
      <c r="AO52" s="18">
        <v>59473</v>
      </c>
      <c r="AP52" s="18">
        <v>29001</v>
      </c>
      <c r="AQ52" s="9">
        <f t="shared" si="4"/>
        <v>30472</v>
      </c>
      <c r="AR52" s="21">
        <v>350</v>
      </c>
      <c r="AS52" s="21">
        <v>51674</v>
      </c>
      <c r="AT52" s="21">
        <v>25726</v>
      </c>
      <c r="AU52" s="9">
        <f t="shared" si="5"/>
        <v>25948</v>
      </c>
      <c r="AV52" s="21">
        <v>635</v>
      </c>
      <c r="AW52" s="21">
        <v>82552</v>
      </c>
      <c r="AX52" s="21">
        <v>39287</v>
      </c>
      <c r="AY52" s="14">
        <f t="shared" si="6"/>
        <v>43265</v>
      </c>
    </row>
    <row r="53" spans="1:51">
      <c r="A53" s="1">
        <v>42461</v>
      </c>
      <c r="B53">
        <v>85</v>
      </c>
      <c r="C53">
        <v>69</v>
      </c>
      <c r="D53">
        <v>78</v>
      </c>
      <c r="E53">
        <v>83</v>
      </c>
      <c r="F53">
        <v>34</v>
      </c>
      <c r="G53">
        <v>54</v>
      </c>
      <c r="H53">
        <v>28</v>
      </c>
      <c r="I53">
        <v>43</v>
      </c>
      <c r="J53">
        <v>49</v>
      </c>
      <c r="K53">
        <v>55</v>
      </c>
      <c r="L53">
        <v>66</v>
      </c>
      <c r="M53">
        <v>51</v>
      </c>
      <c r="N53">
        <v>2</v>
      </c>
      <c r="O53">
        <v>6</v>
      </c>
      <c r="P53">
        <v>48</v>
      </c>
      <c r="Q53">
        <v>34</v>
      </c>
      <c r="R53" s="7">
        <v>384165</v>
      </c>
      <c r="S53" s="28">
        <v>129469</v>
      </c>
      <c r="T53" s="9">
        <v>420</v>
      </c>
      <c r="U53" s="9">
        <v>73233</v>
      </c>
      <c r="V53" s="9">
        <v>37682</v>
      </c>
      <c r="W53" s="9">
        <f t="shared" si="0"/>
        <v>35551</v>
      </c>
      <c r="X53" s="9">
        <v>180</v>
      </c>
      <c r="Y53" s="9">
        <v>36217</v>
      </c>
      <c r="Z53" s="9">
        <v>18859</v>
      </c>
      <c r="AA53" s="9">
        <f t="shared" si="1"/>
        <v>17358</v>
      </c>
      <c r="AB53" s="9">
        <v>1624</v>
      </c>
      <c r="AC53" s="9">
        <v>334855</v>
      </c>
      <c r="AD53" s="9">
        <v>172102</v>
      </c>
      <c r="AE53" s="9">
        <f t="shared" si="2"/>
        <v>162753</v>
      </c>
      <c r="AF53" s="9">
        <v>1024</v>
      </c>
      <c r="AG53" s="9">
        <v>205490</v>
      </c>
      <c r="AH53" s="9">
        <v>104044</v>
      </c>
      <c r="AI53" s="9">
        <f t="shared" si="3"/>
        <v>101446</v>
      </c>
      <c r="AJ53" s="9">
        <v>178</v>
      </c>
      <c r="AK53" s="14">
        <v>21185</v>
      </c>
      <c r="AL53" s="9">
        <v>11999</v>
      </c>
      <c r="AM53" s="14">
        <f t="shared" si="7"/>
        <v>9186</v>
      </c>
      <c r="AN53" s="18">
        <v>420</v>
      </c>
      <c r="AO53" s="18">
        <v>59493</v>
      </c>
      <c r="AP53" s="18">
        <v>31926</v>
      </c>
      <c r="AQ53" s="9">
        <f t="shared" si="4"/>
        <v>27567</v>
      </c>
      <c r="AR53" s="21">
        <v>309</v>
      </c>
      <c r="AS53" s="21">
        <v>46655</v>
      </c>
      <c r="AT53" s="21">
        <v>24069</v>
      </c>
      <c r="AU53" s="9">
        <f t="shared" si="5"/>
        <v>22586</v>
      </c>
      <c r="AV53" s="21">
        <v>489</v>
      </c>
      <c r="AW53" s="21">
        <v>55945</v>
      </c>
      <c r="AX53" s="21">
        <v>28843</v>
      </c>
      <c r="AY53" s="14">
        <f t="shared" si="6"/>
        <v>27102</v>
      </c>
    </row>
    <row r="54" spans="1:51">
      <c r="A54" s="1">
        <v>42491</v>
      </c>
      <c r="B54">
        <v>80</v>
      </c>
      <c r="C54">
        <v>63</v>
      </c>
      <c r="D54">
        <v>81</v>
      </c>
      <c r="E54">
        <v>80</v>
      </c>
      <c r="F54">
        <v>32</v>
      </c>
      <c r="G54">
        <v>46</v>
      </c>
      <c r="H54">
        <v>36</v>
      </c>
      <c r="I54">
        <v>40</v>
      </c>
      <c r="J54">
        <v>47</v>
      </c>
      <c r="K54">
        <v>52</v>
      </c>
      <c r="L54">
        <v>61</v>
      </c>
      <c r="M54">
        <v>53</v>
      </c>
      <c r="N54">
        <v>3</v>
      </c>
      <c r="O54">
        <v>6</v>
      </c>
      <c r="P54">
        <v>44</v>
      </c>
      <c r="Q54">
        <v>25</v>
      </c>
      <c r="R54" s="7">
        <v>375475</v>
      </c>
      <c r="S54" s="28">
        <v>145428</v>
      </c>
      <c r="T54" s="9">
        <v>434</v>
      </c>
      <c r="U54" s="9">
        <v>74989</v>
      </c>
      <c r="V54" s="9">
        <v>36550</v>
      </c>
      <c r="W54" s="9">
        <f t="shared" si="0"/>
        <v>38439</v>
      </c>
      <c r="X54" s="9">
        <v>186</v>
      </c>
      <c r="Y54" s="9">
        <v>36811</v>
      </c>
      <c r="Z54" s="9">
        <v>18516</v>
      </c>
      <c r="AA54" s="9">
        <f t="shared" si="1"/>
        <v>18295</v>
      </c>
      <c r="AB54" s="9">
        <v>1060</v>
      </c>
      <c r="AC54" s="9">
        <v>303088</v>
      </c>
      <c r="AD54" s="9">
        <v>149365</v>
      </c>
      <c r="AE54" s="9">
        <f t="shared" si="2"/>
        <v>153723</v>
      </c>
      <c r="AF54" s="9">
        <v>1088</v>
      </c>
      <c r="AG54" s="9">
        <v>203229</v>
      </c>
      <c r="AH54" s="9">
        <v>101651</v>
      </c>
      <c r="AI54" s="9">
        <f t="shared" si="3"/>
        <v>101578</v>
      </c>
      <c r="AJ54" s="9">
        <v>184</v>
      </c>
      <c r="AK54" s="9">
        <v>20883</v>
      </c>
      <c r="AL54" s="9">
        <v>10370</v>
      </c>
      <c r="AM54" s="14">
        <f t="shared" si="7"/>
        <v>10513</v>
      </c>
      <c r="AN54" s="18">
        <v>434</v>
      </c>
      <c r="AO54" s="18">
        <v>62087</v>
      </c>
      <c r="AP54" s="18">
        <v>30386</v>
      </c>
      <c r="AQ54" s="9">
        <f t="shared" si="4"/>
        <v>31701</v>
      </c>
      <c r="AR54" s="21">
        <v>372</v>
      </c>
      <c r="AS54" s="21">
        <v>51448</v>
      </c>
      <c r="AT54" s="21">
        <v>24879</v>
      </c>
      <c r="AU54" s="9">
        <f t="shared" si="5"/>
        <v>26569</v>
      </c>
      <c r="AV54" s="21">
        <v>484</v>
      </c>
      <c r="AW54" s="21">
        <v>53232</v>
      </c>
      <c r="AX54" s="21">
        <v>25535</v>
      </c>
      <c r="AY54" s="14">
        <f t="shared" si="6"/>
        <v>27697</v>
      </c>
    </row>
    <row r="55" spans="1:51">
      <c r="A55" s="1">
        <v>42522</v>
      </c>
      <c r="B55">
        <v>74</v>
      </c>
      <c r="C55">
        <v>58</v>
      </c>
      <c r="D55">
        <v>100</v>
      </c>
      <c r="E55">
        <v>84</v>
      </c>
      <c r="F55">
        <v>32</v>
      </c>
      <c r="G55">
        <v>51</v>
      </c>
      <c r="H55">
        <v>43</v>
      </c>
      <c r="I55">
        <v>66</v>
      </c>
      <c r="J55">
        <v>51</v>
      </c>
      <c r="K55">
        <v>57</v>
      </c>
      <c r="L55">
        <v>73</v>
      </c>
      <c r="M55">
        <v>62</v>
      </c>
      <c r="N55">
        <v>2</v>
      </c>
      <c r="O55">
        <v>6</v>
      </c>
      <c r="P55">
        <v>54</v>
      </c>
      <c r="Q55">
        <v>50</v>
      </c>
      <c r="R55" s="4">
        <v>397840</v>
      </c>
      <c r="S55" s="28">
        <v>130172</v>
      </c>
      <c r="T55" s="9">
        <v>480</v>
      </c>
      <c r="U55" s="9">
        <v>80323</v>
      </c>
      <c r="V55" s="9">
        <v>38918</v>
      </c>
      <c r="W55" s="9">
        <f t="shared" si="0"/>
        <v>41405</v>
      </c>
      <c r="X55" s="9">
        <v>180</v>
      </c>
      <c r="Y55" s="9">
        <v>36306</v>
      </c>
      <c r="Z55" s="9">
        <v>17606</v>
      </c>
      <c r="AA55" s="9">
        <f t="shared" si="1"/>
        <v>18700</v>
      </c>
      <c r="AB55" s="9">
        <v>1916</v>
      </c>
      <c r="AC55" s="9">
        <v>300829</v>
      </c>
      <c r="AD55" s="9">
        <v>148737</v>
      </c>
      <c r="AE55" s="9">
        <f t="shared" si="2"/>
        <v>152092</v>
      </c>
      <c r="AF55" s="9">
        <v>986</v>
      </c>
      <c r="AG55" s="9">
        <v>200303</v>
      </c>
      <c r="AH55" s="9">
        <v>97927</v>
      </c>
      <c r="AI55" s="9">
        <f t="shared" si="3"/>
        <v>102376</v>
      </c>
      <c r="AJ55" s="9">
        <v>180</v>
      </c>
      <c r="AK55" s="9">
        <v>22731</v>
      </c>
      <c r="AL55" s="9">
        <v>11532</v>
      </c>
      <c r="AM55" s="14">
        <f t="shared" si="7"/>
        <v>11199</v>
      </c>
      <c r="AN55" s="18">
        <v>418</v>
      </c>
      <c r="AO55" s="18">
        <v>66482</v>
      </c>
      <c r="AP55" s="18">
        <v>32474</v>
      </c>
      <c r="AQ55" s="9">
        <f t="shared" si="4"/>
        <v>34008</v>
      </c>
      <c r="AR55" s="21">
        <v>360</v>
      </c>
      <c r="AS55" s="21">
        <v>55353</v>
      </c>
      <c r="AT55" s="21">
        <v>26844</v>
      </c>
      <c r="AU55" s="9">
        <f t="shared" si="5"/>
        <v>28509</v>
      </c>
      <c r="AV55" s="21">
        <v>495</v>
      </c>
      <c r="AW55" s="21">
        <v>62350</v>
      </c>
      <c r="AX55" s="21">
        <v>29379</v>
      </c>
      <c r="AY55" s="14">
        <f t="shared" si="6"/>
        <v>32971</v>
      </c>
    </row>
    <row r="56" spans="1:51">
      <c r="A56" s="1">
        <v>42552</v>
      </c>
      <c r="B56">
        <v>72</v>
      </c>
      <c r="C56">
        <v>57</v>
      </c>
      <c r="D56">
        <v>77</v>
      </c>
      <c r="E56">
        <v>86</v>
      </c>
      <c r="F56">
        <v>46</v>
      </c>
      <c r="G56">
        <v>52</v>
      </c>
      <c r="H56">
        <v>39</v>
      </c>
      <c r="I56">
        <v>46</v>
      </c>
      <c r="J56">
        <v>53</v>
      </c>
      <c r="K56">
        <v>52</v>
      </c>
      <c r="L56">
        <v>62</v>
      </c>
      <c r="M56">
        <v>67</v>
      </c>
      <c r="N56">
        <v>3</v>
      </c>
      <c r="O56">
        <v>4</v>
      </c>
      <c r="P56">
        <v>49</v>
      </c>
      <c r="Q56">
        <v>52</v>
      </c>
      <c r="R56" s="4">
        <v>397002</v>
      </c>
      <c r="S56" s="28">
        <v>133795</v>
      </c>
      <c r="T56" s="9">
        <v>495</v>
      </c>
      <c r="U56" s="9">
        <v>82349</v>
      </c>
      <c r="V56" s="9">
        <v>40570</v>
      </c>
      <c r="W56" s="9">
        <f t="shared" si="0"/>
        <v>41779</v>
      </c>
      <c r="X56" s="9">
        <v>186</v>
      </c>
      <c r="Y56" s="9">
        <v>39038</v>
      </c>
      <c r="Z56" s="9">
        <v>19387</v>
      </c>
      <c r="AA56" s="9">
        <f t="shared" si="1"/>
        <v>19651</v>
      </c>
      <c r="AB56" s="9">
        <v>1543</v>
      </c>
      <c r="AC56" s="9">
        <v>311734</v>
      </c>
      <c r="AD56" s="9">
        <v>158274</v>
      </c>
      <c r="AE56" s="9">
        <f t="shared" si="2"/>
        <v>153460</v>
      </c>
      <c r="AF56" s="9">
        <v>1074</v>
      </c>
      <c r="AG56" s="9">
        <v>215985</v>
      </c>
      <c r="AH56" s="9">
        <v>109620</v>
      </c>
      <c r="AI56" s="9">
        <f t="shared" si="3"/>
        <v>106365</v>
      </c>
      <c r="AJ56" s="9">
        <v>166</v>
      </c>
      <c r="AK56" s="9">
        <v>22500</v>
      </c>
      <c r="AL56" s="9">
        <v>12093</v>
      </c>
      <c r="AM56" s="14">
        <f t="shared" si="7"/>
        <v>10407</v>
      </c>
      <c r="AN56" s="18">
        <v>424</v>
      </c>
      <c r="AO56" s="18">
        <v>65799</v>
      </c>
      <c r="AP56" s="18">
        <v>33049</v>
      </c>
      <c r="AQ56" s="9">
        <f t="shared" si="4"/>
        <v>32750</v>
      </c>
      <c r="AR56" s="21">
        <v>424</v>
      </c>
      <c r="AS56" s="21">
        <v>68851</v>
      </c>
      <c r="AT56" s="21">
        <v>34831</v>
      </c>
      <c r="AU56" s="9">
        <f t="shared" si="5"/>
        <v>34020</v>
      </c>
      <c r="AV56" s="21">
        <v>602</v>
      </c>
      <c r="AW56" s="21">
        <v>81082</v>
      </c>
      <c r="AX56" s="21">
        <v>39328</v>
      </c>
      <c r="AY56" s="14">
        <f t="shared" si="6"/>
        <v>41754</v>
      </c>
    </row>
    <row r="57" spans="1:51">
      <c r="A57" s="1">
        <v>42583</v>
      </c>
      <c r="B57">
        <v>64</v>
      </c>
      <c r="C57">
        <v>52</v>
      </c>
      <c r="D57">
        <v>79</v>
      </c>
      <c r="E57">
        <v>79</v>
      </c>
      <c r="F57">
        <v>33</v>
      </c>
      <c r="G57">
        <v>46</v>
      </c>
      <c r="H57">
        <v>39</v>
      </c>
      <c r="I57">
        <v>38</v>
      </c>
      <c r="J57">
        <v>51</v>
      </c>
      <c r="K57">
        <v>68</v>
      </c>
      <c r="L57">
        <v>64</v>
      </c>
      <c r="M57">
        <v>63</v>
      </c>
      <c r="N57">
        <v>4</v>
      </c>
      <c r="O57">
        <v>6</v>
      </c>
      <c r="P57">
        <v>51</v>
      </c>
      <c r="Q57">
        <v>47</v>
      </c>
      <c r="R57" s="4">
        <v>333242</v>
      </c>
      <c r="S57" s="28">
        <v>187065</v>
      </c>
      <c r="T57" s="9">
        <v>496</v>
      </c>
      <c r="U57" s="9">
        <v>83638</v>
      </c>
      <c r="V57" s="9">
        <v>42416</v>
      </c>
      <c r="W57" s="9">
        <f t="shared" si="0"/>
        <v>41222</v>
      </c>
      <c r="X57" s="9">
        <v>186</v>
      </c>
      <c r="Y57" s="9">
        <v>39486</v>
      </c>
      <c r="Z57" s="9">
        <v>20069</v>
      </c>
      <c r="AA57" s="9">
        <f t="shared" si="1"/>
        <v>19417</v>
      </c>
      <c r="AB57" s="9">
        <v>1421</v>
      </c>
      <c r="AC57" s="9">
        <v>294982</v>
      </c>
      <c r="AD57" s="9">
        <v>147803</v>
      </c>
      <c r="AE57" s="9">
        <f t="shared" si="2"/>
        <v>147179</v>
      </c>
      <c r="AF57" s="9">
        <v>1084</v>
      </c>
      <c r="AG57" s="9">
        <v>210967</v>
      </c>
      <c r="AH57" s="9">
        <v>106259</v>
      </c>
      <c r="AI57" s="9">
        <f t="shared" si="3"/>
        <v>104708</v>
      </c>
      <c r="AJ57" s="9">
        <v>132</v>
      </c>
      <c r="AK57" s="9">
        <v>17367</v>
      </c>
      <c r="AL57" s="9">
        <v>8828</v>
      </c>
      <c r="AM57" s="14">
        <f t="shared" si="7"/>
        <v>8539</v>
      </c>
      <c r="AN57" s="18">
        <v>434</v>
      </c>
      <c r="AO57" s="18">
        <v>70274</v>
      </c>
      <c r="AP57" s="18">
        <v>35980</v>
      </c>
      <c r="AQ57" s="9">
        <f t="shared" si="4"/>
        <v>34294</v>
      </c>
      <c r="AR57" s="21">
        <v>426</v>
      </c>
      <c r="AS57" s="21">
        <v>69054</v>
      </c>
      <c r="AT57" s="21">
        <v>35841</v>
      </c>
      <c r="AU57" s="9">
        <f t="shared" si="5"/>
        <v>33213</v>
      </c>
      <c r="AV57" s="21">
        <v>627</v>
      </c>
      <c r="AW57" s="21">
        <v>89479</v>
      </c>
      <c r="AX57" s="21">
        <v>45163</v>
      </c>
      <c r="AY57" s="14">
        <f t="shared" si="6"/>
        <v>44316</v>
      </c>
    </row>
    <row r="58" spans="1:51">
      <c r="A58" s="1">
        <v>42614</v>
      </c>
      <c r="B58">
        <v>67</v>
      </c>
      <c r="C58">
        <v>48</v>
      </c>
      <c r="D58">
        <v>91</v>
      </c>
      <c r="E58">
        <v>85</v>
      </c>
      <c r="F58">
        <v>48</v>
      </c>
      <c r="G58">
        <v>47</v>
      </c>
      <c r="H58">
        <v>43</v>
      </c>
      <c r="I58">
        <v>53</v>
      </c>
      <c r="J58">
        <v>49</v>
      </c>
      <c r="K58">
        <v>59</v>
      </c>
      <c r="L58">
        <v>75</v>
      </c>
      <c r="M58">
        <v>74</v>
      </c>
      <c r="N58">
        <v>4</v>
      </c>
      <c r="O58">
        <v>5</v>
      </c>
      <c r="P58">
        <v>55</v>
      </c>
      <c r="Q58">
        <v>52</v>
      </c>
      <c r="R58" s="4">
        <v>347522</v>
      </c>
      <c r="S58" s="28">
        <v>157828</v>
      </c>
      <c r="T58" s="9">
        <v>476</v>
      </c>
      <c r="U58" s="9">
        <v>74697</v>
      </c>
      <c r="V58" s="9">
        <v>37422</v>
      </c>
      <c r="W58" s="9">
        <f t="shared" si="0"/>
        <v>37275</v>
      </c>
      <c r="X58" s="9">
        <v>180</v>
      </c>
      <c r="Y58" s="9">
        <v>35376</v>
      </c>
      <c r="Z58" s="9">
        <v>17756</v>
      </c>
      <c r="AA58" s="9">
        <f t="shared" si="1"/>
        <v>17620</v>
      </c>
      <c r="AB58" s="9">
        <v>1448</v>
      </c>
      <c r="AC58" s="9">
        <v>299829</v>
      </c>
      <c r="AD58" s="9">
        <v>149160</v>
      </c>
      <c r="AE58" s="9">
        <f t="shared" si="2"/>
        <v>150669</v>
      </c>
      <c r="AF58" s="9">
        <v>1021</v>
      </c>
      <c r="AG58" s="9">
        <v>192538</v>
      </c>
      <c r="AH58" s="9">
        <v>94679</v>
      </c>
      <c r="AI58" s="9">
        <f t="shared" si="3"/>
        <v>97859</v>
      </c>
      <c r="AJ58" s="9">
        <v>178</v>
      </c>
      <c r="AK58" s="9">
        <v>21981</v>
      </c>
      <c r="AL58" s="9">
        <v>11157</v>
      </c>
      <c r="AM58" s="14">
        <f t="shared" si="7"/>
        <v>10824</v>
      </c>
      <c r="AN58" s="18">
        <v>402</v>
      </c>
      <c r="AO58" s="18">
        <v>63008</v>
      </c>
      <c r="AP58" s="18">
        <v>31782</v>
      </c>
      <c r="AQ58" s="9">
        <f t="shared" si="4"/>
        <v>31226</v>
      </c>
      <c r="AR58" s="21">
        <v>396</v>
      </c>
      <c r="AS58" s="21">
        <v>63568</v>
      </c>
      <c r="AT58" s="21">
        <v>32264</v>
      </c>
      <c r="AU58" s="9">
        <f t="shared" si="5"/>
        <v>31304</v>
      </c>
      <c r="AV58" s="21">
        <v>592</v>
      </c>
      <c r="AW58" s="21">
        <v>73749</v>
      </c>
      <c r="AX58" s="21">
        <v>36424</v>
      </c>
      <c r="AY58" s="14">
        <f t="shared" si="6"/>
        <v>37325</v>
      </c>
    </row>
    <row r="59" spans="1:51">
      <c r="A59" s="1">
        <v>42644</v>
      </c>
      <c r="B59">
        <v>78</v>
      </c>
      <c r="C59">
        <v>55</v>
      </c>
      <c r="D59">
        <v>92</v>
      </c>
      <c r="E59">
        <v>98</v>
      </c>
      <c r="F59">
        <v>34</v>
      </c>
      <c r="G59">
        <v>53</v>
      </c>
      <c r="H59">
        <v>41</v>
      </c>
      <c r="I59">
        <v>47</v>
      </c>
      <c r="J59">
        <v>47</v>
      </c>
      <c r="K59">
        <v>50</v>
      </c>
      <c r="L59">
        <v>68</v>
      </c>
      <c r="M59">
        <v>69</v>
      </c>
      <c r="N59">
        <v>3</v>
      </c>
      <c r="O59">
        <v>5</v>
      </c>
      <c r="P59">
        <v>47</v>
      </c>
      <c r="Q59">
        <v>40</v>
      </c>
      <c r="R59" s="4">
        <v>354457</v>
      </c>
      <c r="S59" s="28">
        <v>167336</v>
      </c>
      <c r="T59" s="9">
        <v>497</v>
      </c>
      <c r="U59" s="9">
        <v>79088</v>
      </c>
      <c r="V59" s="9">
        <v>39165</v>
      </c>
      <c r="W59" s="9">
        <f t="shared" si="0"/>
        <v>39923</v>
      </c>
      <c r="X59" s="9">
        <v>186</v>
      </c>
      <c r="Y59" s="9">
        <v>38792</v>
      </c>
      <c r="Z59" s="9">
        <v>19552</v>
      </c>
      <c r="AA59" s="9">
        <f t="shared" si="1"/>
        <v>19240</v>
      </c>
      <c r="AB59" s="9">
        <v>1469</v>
      </c>
      <c r="AC59" s="9">
        <v>320215</v>
      </c>
      <c r="AD59" s="9">
        <v>159825</v>
      </c>
      <c r="AE59" s="9">
        <f t="shared" si="2"/>
        <v>160390</v>
      </c>
      <c r="AF59" s="9">
        <v>1086</v>
      </c>
      <c r="AG59" s="9">
        <v>216635</v>
      </c>
      <c r="AH59" s="9">
        <v>107181</v>
      </c>
      <c r="AI59" s="9">
        <f t="shared" si="3"/>
        <v>109454</v>
      </c>
      <c r="AJ59" s="9">
        <v>184</v>
      </c>
      <c r="AK59" s="9">
        <v>25743</v>
      </c>
      <c r="AL59" s="9">
        <v>13042</v>
      </c>
      <c r="AM59" s="14">
        <f t="shared" si="7"/>
        <v>12701</v>
      </c>
      <c r="AN59" s="18">
        <v>426</v>
      </c>
      <c r="AO59" s="18">
        <v>62493</v>
      </c>
      <c r="AP59" s="18">
        <v>31486</v>
      </c>
      <c r="AQ59" s="9">
        <f t="shared" si="4"/>
        <v>31007</v>
      </c>
      <c r="AR59" s="21">
        <v>432</v>
      </c>
      <c r="AS59" s="21">
        <v>67377</v>
      </c>
      <c r="AT59" s="21">
        <v>33702</v>
      </c>
      <c r="AU59" s="9">
        <f t="shared" si="5"/>
        <v>33675</v>
      </c>
      <c r="AV59" s="21">
        <v>619</v>
      </c>
      <c r="AW59" s="21">
        <v>74647</v>
      </c>
      <c r="AX59" s="21">
        <v>35998</v>
      </c>
      <c r="AY59" s="14">
        <f t="shared" si="6"/>
        <v>38649</v>
      </c>
    </row>
    <row r="60" spans="1:51">
      <c r="A60" s="1">
        <v>42675</v>
      </c>
      <c r="B60">
        <v>82</v>
      </c>
      <c r="C60">
        <v>53</v>
      </c>
      <c r="D60">
        <v>84</v>
      </c>
      <c r="E60">
        <v>88</v>
      </c>
      <c r="F60">
        <v>32</v>
      </c>
      <c r="G60">
        <v>61</v>
      </c>
      <c r="H60">
        <v>41</v>
      </c>
      <c r="I60">
        <v>49</v>
      </c>
      <c r="J60">
        <v>45</v>
      </c>
      <c r="K60">
        <v>50</v>
      </c>
      <c r="L60">
        <v>65</v>
      </c>
      <c r="M60">
        <v>69</v>
      </c>
      <c r="N60">
        <v>4</v>
      </c>
      <c r="O60">
        <v>5</v>
      </c>
      <c r="P60">
        <v>48</v>
      </c>
      <c r="Q60">
        <v>40</v>
      </c>
      <c r="R60" s="4">
        <v>300739</v>
      </c>
      <c r="S60" s="28">
        <v>186045</v>
      </c>
      <c r="T60" s="9">
        <v>480</v>
      </c>
      <c r="U60" s="9">
        <v>80174</v>
      </c>
      <c r="V60" s="9">
        <v>40269</v>
      </c>
      <c r="W60" s="9">
        <f t="shared" si="0"/>
        <v>39905</v>
      </c>
      <c r="X60" s="9">
        <v>180</v>
      </c>
      <c r="Y60" s="9">
        <v>38497</v>
      </c>
      <c r="Z60" s="9">
        <v>19367</v>
      </c>
      <c r="AA60" s="9">
        <f t="shared" si="1"/>
        <v>19130</v>
      </c>
      <c r="AB60" s="9">
        <v>1357</v>
      </c>
      <c r="AC60" s="9">
        <v>306659</v>
      </c>
      <c r="AD60" s="9">
        <v>154353</v>
      </c>
      <c r="AE60" s="9">
        <f t="shared" si="2"/>
        <v>152306</v>
      </c>
      <c r="AF60" s="9">
        <v>1049</v>
      </c>
      <c r="AG60" s="9">
        <v>211309</v>
      </c>
      <c r="AH60" s="9">
        <v>106097</v>
      </c>
      <c r="AI60" s="9">
        <f t="shared" si="3"/>
        <v>105212</v>
      </c>
      <c r="AJ60" s="9">
        <v>110</v>
      </c>
      <c r="AK60" s="9">
        <v>16505</v>
      </c>
      <c r="AL60" s="9">
        <v>8234</v>
      </c>
      <c r="AM60" s="14">
        <f t="shared" si="7"/>
        <v>8271</v>
      </c>
      <c r="AN60" s="18">
        <v>418</v>
      </c>
      <c r="AO60" s="18">
        <v>61599</v>
      </c>
      <c r="AP60" s="18">
        <v>30919</v>
      </c>
      <c r="AQ60" s="9">
        <f t="shared" si="4"/>
        <v>30680</v>
      </c>
      <c r="AR60" s="21">
        <v>419</v>
      </c>
      <c r="AS60" s="21">
        <v>66174</v>
      </c>
      <c r="AT60" s="21">
        <v>34025</v>
      </c>
      <c r="AU60" s="9">
        <f t="shared" si="5"/>
        <v>32149</v>
      </c>
      <c r="AV60" s="21">
        <v>563</v>
      </c>
      <c r="AW60" s="21">
        <v>65781</v>
      </c>
      <c r="AX60" s="21">
        <v>31959</v>
      </c>
      <c r="AY60" s="14">
        <f t="shared" si="6"/>
        <v>33822</v>
      </c>
    </row>
    <row r="61" spans="1:51">
      <c r="A61" s="1">
        <v>42705</v>
      </c>
      <c r="B61">
        <v>77</v>
      </c>
      <c r="C61">
        <v>55</v>
      </c>
      <c r="D61">
        <v>83</v>
      </c>
      <c r="E61">
        <v>81</v>
      </c>
      <c r="F61">
        <v>26</v>
      </c>
      <c r="G61">
        <v>66</v>
      </c>
      <c r="H61">
        <v>44</v>
      </c>
      <c r="I61">
        <v>73</v>
      </c>
      <c r="J61">
        <v>45</v>
      </c>
      <c r="K61">
        <v>50</v>
      </c>
      <c r="L61">
        <v>63</v>
      </c>
      <c r="M61">
        <v>69</v>
      </c>
      <c r="N61">
        <v>4</v>
      </c>
      <c r="O61">
        <v>6</v>
      </c>
      <c r="P61">
        <v>47</v>
      </c>
      <c r="Q61">
        <v>57</v>
      </c>
      <c r="R61" s="7">
        <v>278736</v>
      </c>
      <c r="S61" s="28">
        <v>183760</v>
      </c>
      <c r="T61" s="9">
        <v>496</v>
      </c>
      <c r="U61" s="9">
        <v>80585</v>
      </c>
      <c r="V61" s="9">
        <v>41049</v>
      </c>
      <c r="W61" s="9">
        <f t="shared" si="0"/>
        <v>39536</v>
      </c>
      <c r="X61" s="9">
        <v>186</v>
      </c>
      <c r="Y61" s="9">
        <v>39352</v>
      </c>
      <c r="Z61" s="9">
        <v>19868</v>
      </c>
      <c r="AA61" s="9">
        <f t="shared" si="1"/>
        <v>19484</v>
      </c>
      <c r="AB61" s="9">
        <v>1413</v>
      </c>
      <c r="AC61" s="9">
        <v>307087</v>
      </c>
      <c r="AD61" s="9">
        <v>155459</v>
      </c>
      <c r="AE61" s="9">
        <f t="shared" si="2"/>
        <v>151628</v>
      </c>
      <c r="AF61" s="9">
        <v>1048</v>
      </c>
      <c r="AG61" s="9">
        <v>209938</v>
      </c>
      <c r="AH61" s="9">
        <v>106959</v>
      </c>
      <c r="AI61" s="9">
        <f t="shared" si="3"/>
        <v>102979</v>
      </c>
      <c r="AJ61" s="9">
        <v>106</v>
      </c>
      <c r="AK61" s="9">
        <v>15691</v>
      </c>
      <c r="AL61" s="9">
        <v>8420</v>
      </c>
      <c r="AM61" s="14">
        <f t="shared" si="7"/>
        <v>7271</v>
      </c>
      <c r="AN61" s="18">
        <v>406</v>
      </c>
      <c r="AO61" s="18">
        <v>57668</v>
      </c>
      <c r="AP61" s="18">
        <v>29943</v>
      </c>
      <c r="AQ61" s="9">
        <f t="shared" si="4"/>
        <v>27725</v>
      </c>
      <c r="AR61" s="21">
        <v>434</v>
      </c>
      <c r="AS61" s="21">
        <v>66946</v>
      </c>
      <c r="AT61" s="21">
        <v>35004</v>
      </c>
      <c r="AU61" s="9">
        <f t="shared" si="5"/>
        <v>31942</v>
      </c>
      <c r="AV61" s="21">
        <v>578</v>
      </c>
      <c r="AW61" s="21">
        <v>71358</v>
      </c>
      <c r="AX61" s="21">
        <v>36145</v>
      </c>
      <c r="AY61" s="14">
        <f t="shared" si="6"/>
        <v>35213</v>
      </c>
    </row>
    <row r="62" spans="1:51">
      <c r="A62" s="1">
        <v>42736</v>
      </c>
      <c r="B62">
        <v>84</v>
      </c>
      <c r="C62">
        <v>65</v>
      </c>
      <c r="D62">
        <v>78</v>
      </c>
      <c r="E62">
        <v>85</v>
      </c>
      <c r="F62">
        <v>36</v>
      </c>
      <c r="G62">
        <v>67</v>
      </c>
      <c r="H62">
        <v>43</v>
      </c>
      <c r="I62">
        <v>48</v>
      </c>
      <c r="J62">
        <v>48</v>
      </c>
      <c r="K62">
        <v>55</v>
      </c>
      <c r="L62">
        <v>60</v>
      </c>
      <c r="M62">
        <v>81</v>
      </c>
      <c r="N62">
        <v>4</v>
      </c>
      <c r="O62">
        <v>7</v>
      </c>
      <c r="P62">
        <v>58</v>
      </c>
      <c r="Q62">
        <v>53</v>
      </c>
      <c r="R62" s="8">
        <v>350765</v>
      </c>
      <c r="S62" s="28">
        <v>129403</v>
      </c>
      <c r="T62" s="9">
        <v>503</v>
      </c>
      <c r="U62" s="9">
        <v>79736</v>
      </c>
      <c r="V62" s="9">
        <v>36220</v>
      </c>
      <c r="W62" s="9">
        <f t="shared" si="0"/>
        <v>43516</v>
      </c>
      <c r="X62" s="9">
        <v>186</v>
      </c>
      <c r="Y62" s="9">
        <v>37424</v>
      </c>
      <c r="Z62" s="9">
        <v>16954</v>
      </c>
      <c r="AA62" s="9">
        <f t="shared" si="1"/>
        <v>20470</v>
      </c>
      <c r="AB62" s="9">
        <v>1411</v>
      </c>
      <c r="AC62" s="9">
        <v>296353</v>
      </c>
      <c r="AD62" s="9">
        <v>136281</v>
      </c>
      <c r="AE62" s="9">
        <f t="shared" si="2"/>
        <v>160072</v>
      </c>
      <c r="AF62" s="9">
        <v>1059</v>
      </c>
      <c r="AG62" s="9">
        <v>205455</v>
      </c>
      <c r="AH62" s="9">
        <v>95130</v>
      </c>
      <c r="AI62" s="9">
        <f t="shared" si="3"/>
        <v>110325</v>
      </c>
      <c r="AJ62" s="9">
        <v>106</v>
      </c>
      <c r="AK62" s="9">
        <v>16557</v>
      </c>
      <c r="AL62" s="9">
        <v>7797</v>
      </c>
      <c r="AM62" s="14">
        <f t="shared" si="7"/>
        <v>8760</v>
      </c>
      <c r="AN62" s="18">
        <v>438</v>
      </c>
      <c r="AO62" s="18">
        <v>67198</v>
      </c>
      <c r="AP62" s="18">
        <v>30635</v>
      </c>
      <c r="AQ62" s="9">
        <f t="shared" si="4"/>
        <v>36563</v>
      </c>
      <c r="AR62" s="21">
        <v>434</v>
      </c>
      <c r="AS62" s="21">
        <v>69451</v>
      </c>
      <c r="AT62" s="21">
        <v>33113</v>
      </c>
      <c r="AU62" s="9">
        <f t="shared" si="5"/>
        <v>36338</v>
      </c>
      <c r="AV62" s="21">
        <v>649</v>
      </c>
      <c r="AW62" s="21">
        <v>88573</v>
      </c>
      <c r="AX62" s="21">
        <v>37049</v>
      </c>
      <c r="AY62" s="14">
        <f t="shared" si="6"/>
        <v>51524</v>
      </c>
    </row>
    <row r="63" spans="1:51">
      <c r="A63" s="1">
        <v>42767</v>
      </c>
      <c r="B63">
        <v>100</v>
      </c>
      <c r="C63">
        <v>62</v>
      </c>
      <c r="D63">
        <v>94</v>
      </c>
      <c r="E63">
        <v>95</v>
      </c>
      <c r="F63">
        <v>55</v>
      </c>
      <c r="G63">
        <v>71</v>
      </c>
      <c r="H63">
        <v>52</v>
      </c>
      <c r="I63">
        <v>66</v>
      </c>
      <c r="J63">
        <v>54</v>
      </c>
      <c r="K63">
        <v>59</v>
      </c>
      <c r="L63">
        <v>65</v>
      </c>
      <c r="M63">
        <v>85</v>
      </c>
      <c r="N63">
        <v>5</v>
      </c>
      <c r="O63">
        <v>7</v>
      </c>
      <c r="P63">
        <v>64</v>
      </c>
      <c r="Q63">
        <v>53</v>
      </c>
      <c r="R63" s="8">
        <v>342951</v>
      </c>
      <c r="S63" s="28">
        <v>148108</v>
      </c>
      <c r="T63" s="9">
        <v>452</v>
      </c>
      <c r="U63" s="9">
        <v>74898</v>
      </c>
      <c r="V63" s="9">
        <v>38724</v>
      </c>
      <c r="W63" s="9">
        <f t="shared" si="0"/>
        <v>36174</v>
      </c>
      <c r="X63" s="9">
        <v>168</v>
      </c>
      <c r="Y63" s="9">
        <v>34915</v>
      </c>
      <c r="Z63" s="9">
        <v>18357</v>
      </c>
      <c r="AA63" s="9">
        <f t="shared" si="1"/>
        <v>16558</v>
      </c>
      <c r="AB63" s="9">
        <v>1298</v>
      </c>
      <c r="AC63" s="9">
        <v>367039</v>
      </c>
      <c r="AD63" s="9">
        <v>160763</v>
      </c>
      <c r="AE63" s="9">
        <f t="shared" si="2"/>
        <v>206276</v>
      </c>
      <c r="AF63" s="9">
        <v>980</v>
      </c>
      <c r="AG63" s="9">
        <v>211131</v>
      </c>
      <c r="AH63" s="9">
        <v>109068</v>
      </c>
      <c r="AI63" s="9">
        <f t="shared" si="3"/>
        <v>102063</v>
      </c>
      <c r="AJ63" s="9">
        <v>92</v>
      </c>
      <c r="AK63" s="9">
        <v>15416</v>
      </c>
      <c r="AL63" s="9">
        <v>7818</v>
      </c>
      <c r="AM63" s="14">
        <f t="shared" si="7"/>
        <v>7598</v>
      </c>
      <c r="AN63" s="18">
        <v>390</v>
      </c>
      <c r="AO63" s="18">
        <v>63970</v>
      </c>
      <c r="AP63" s="18">
        <v>33198</v>
      </c>
      <c r="AQ63" s="9">
        <f t="shared" si="4"/>
        <v>30772</v>
      </c>
      <c r="AR63" s="21">
        <v>391</v>
      </c>
      <c r="AS63" s="21">
        <v>64888</v>
      </c>
      <c r="AT63" s="21">
        <v>33772</v>
      </c>
      <c r="AU63" s="9">
        <f t="shared" si="5"/>
        <v>31116</v>
      </c>
      <c r="AV63" s="21">
        <v>648</v>
      </c>
      <c r="AW63" s="21">
        <v>101200</v>
      </c>
      <c r="AX63" s="21">
        <v>52619</v>
      </c>
      <c r="AY63" s="14">
        <f t="shared" si="6"/>
        <v>48581</v>
      </c>
    </row>
    <row r="64" spans="1:51">
      <c r="A64" s="1">
        <v>42795</v>
      </c>
      <c r="B64">
        <v>96</v>
      </c>
      <c r="C64">
        <v>69</v>
      </c>
      <c r="D64">
        <v>97</v>
      </c>
      <c r="E64">
        <v>99</v>
      </c>
      <c r="F64">
        <v>47</v>
      </c>
      <c r="G64">
        <v>77</v>
      </c>
      <c r="H64">
        <v>51</v>
      </c>
      <c r="I64">
        <v>74</v>
      </c>
      <c r="J64">
        <v>49</v>
      </c>
      <c r="K64">
        <v>50</v>
      </c>
      <c r="L64">
        <v>57</v>
      </c>
      <c r="M64">
        <v>83</v>
      </c>
      <c r="N64">
        <v>3</v>
      </c>
      <c r="O64">
        <v>5</v>
      </c>
      <c r="P64">
        <v>65</v>
      </c>
      <c r="Q64">
        <v>58</v>
      </c>
      <c r="R64" s="8">
        <v>339884</v>
      </c>
      <c r="S64" s="28">
        <v>197824</v>
      </c>
      <c r="T64" s="9">
        <v>496</v>
      </c>
      <c r="U64" s="9">
        <v>84635</v>
      </c>
      <c r="V64" s="9">
        <v>41214</v>
      </c>
      <c r="W64" s="9">
        <f t="shared" si="0"/>
        <v>43421</v>
      </c>
      <c r="X64" s="9">
        <v>186</v>
      </c>
      <c r="Y64" s="9">
        <v>40373</v>
      </c>
      <c r="Z64" s="9">
        <v>19875</v>
      </c>
      <c r="AA64" s="9">
        <f t="shared" si="1"/>
        <v>20498</v>
      </c>
      <c r="AB64" s="9">
        <v>1420</v>
      </c>
      <c r="AC64" s="9">
        <v>270446</v>
      </c>
      <c r="AD64" s="9">
        <v>166649</v>
      </c>
      <c r="AE64" s="9">
        <f t="shared" si="2"/>
        <v>103797</v>
      </c>
      <c r="AF64" s="9">
        <v>1086</v>
      </c>
      <c r="AG64" s="9">
        <v>224599</v>
      </c>
      <c r="AH64" s="9">
        <v>111288</v>
      </c>
      <c r="AI64" s="9">
        <f t="shared" si="3"/>
        <v>113311</v>
      </c>
      <c r="AJ64" s="9">
        <v>66</v>
      </c>
      <c r="AK64" s="9">
        <v>10260</v>
      </c>
      <c r="AL64" s="9">
        <v>5015</v>
      </c>
      <c r="AM64" s="14">
        <f t="shared" si="7"/>
        <v>5245</v>
      </c>
      <c r="AN64" s="18">
        <v>432</v>
      </c>
      <c r="AO64" s="18">
        <v>71881</v>
      </c>
      <c r="AP64" s="18">
        <v>35806</v>
      </c>
      <c r="AQ64" s="9">
        <f t="shared" si="4"/>
        <v>36075</v>
      </c>
      <c r="AR64" s="21">
        <v>433</v>
      </c>
      <c r="AS64" s="21">
        <v>73084</v>
      </c>
      <c r="AT64" s="21">
        <v>36834</v>
      </c>
      <c r="AU64" s="9">
        <f t="shared" si="5"/>
        <v>36250</v>
      </c>
      <c r="AV64" s="21">
        <v>648</v>
      </c>
      <c r="AW64" s="21">
        <v>101291</v>
      </c>
      <c r="AX64" s="21">
        <v>49239</v>
      </c>
      <c r="AY64" s="14">
        <f t="shared" si="6"/>
        <v>52052</v>
      </c>
    </row>
    <row r="65" spans="1:51">
      <c r="A65" s="1">
        <v>42826</v>
      </c>
      <c r="B65">
        <v>82</v>
      </c>
      <c r="C65">
        <v>54</v>
      </c>
      <c r="D65">
        <v>89</v>
      </c>
      <c r="E65">
        <v>85</v>
      </c>
      <c r="F65">
        <v>35</v>
      </c>
      <c r="G65">
        <v>60</v>
      </c>
      <c r="H65">
        <v>39</v>
      </c>
      <c r="I65">
        <v>78</v>
      </c>
      <c r="J65">
        <v>51</v>
      </c>
      <c r="K65">
        <v>49</v>
      </c>
      <c r="L65">
        <v>52</v>
      </c>
      <c r="M65">
        <v>68</v>
      </c>
      <c r="N65">
        <v>3</v>
      </c>
      <c r="O65">
        <v>4</v>
      </c>
      <c r="P65">
        <v>66</v>
      </c>
      <c r="Q65">
        <v>68</v>
      </c>
      <c r="R65" s="8">
        <v>413348</v>
      </c>
      <c r="S65" s="28">
        <v>126712</v>
      </c>
      <c r="T65" s="9">
        <v>479</v>
      </c>
      <c r="U65" s="9">
        <v>81199</v>
      </c>
      <c r="V65" s="9">
        <v>41446</v>
      </c>
      <c r="W65" s="9">
        <f t="shared" si="0"/>
        <v>39753</v>
      </c>
      <c r="X65" s="9">
        <v>180</v>
      </c>
      <c r="Y65" s="9">
        <v>38474</v>
      </c>
      <c r="Z65" s="9">
        <v>19715</v>
      </c>
      <c r="AA65" s="9">
        <f t="shared" si="1"/>
        <v>18759</v>
      </c>
      <c r="AB65" s="9">
        <v>1457</v>
      </c>
      <c r="AC65" s="9">
        <v>345948</v>
      </c>
      <c r="AD65" s="9">
        <v>176121</v>
      </c>
      <c r="AE65" s="9">
        <f t="shared" si="2"/>
        <v>169827</v>
      </c>
      <c r="AF65" s="9">
        <v>1096</v>
      </c>
      <c r="AG65" s="9">
        <v>229649</v>
      </c>
      <c r="AH65" s="9">
        <v>114993</v>
      </c>
      <c r="AI65" s="9">
        <f t="shared" si="3"/>
        <v>114656</v>
      </c>
      <c r="AJ65" s="9">
        <v>121</v>
      </c>
      <c r="AK65" s="9">
        <v>18375</v>
      </c>
      <c r="AL65" s="9">
        <v>9364</v>
      </c>
      <c r="AM65" s="14">
        <f t="shared" si="7"/>
        <v>9011</v>
      </c>
      <c r="AN65" s="18">
        <v>368</v>
      </c>
      <c r="AO65" s="18">
        <v>61468</v>
      </c>
      <c r="AP65" s="18">
        <v>31373</v>
      </c>
      <c r="AQ65" s="9">
        <f t="shared" si="4"/>
        <v>30095</v>
      </c>
      <c r="AR65" s="21">
        <v>421</v>
      </c>
      <c r="AS65" s="21">
        <v>70421</v>
      </c>
      <c r="AT65" s="21">
        <v>36380</v>
      </c>
      <c r="AU65" s="9">
        <f t="shared" si="5"/>
        <v>34041</v>
      </c>
      <c r="AV65" s="21">
        <v>751</v>
      </c>
      <c r="AW65" s="21">
        <v>111916</v>
      </c>
      <c r="AX65" s="21">
        <v>56334</v>
      </c>
      <c r="AY65" s="14">
        <f t="shared" si="6"/>
        <v>55582</v>
      </c>
    </row>
    <row r="66" spans="1:51">
      <c r="A66" s="1">
        <v>42856</v>
      </c>
      <c r="B66">
        <v>79</v>
      </c>
      <c r="C66">
        <v>48</v>
      </c>
      <c r="D66">
        <v>91</v>
      </c>
      <c r="E66">
        <v>84</v>
      </c>
      <c r="F66">
        <v>43</v>
      </c>
      <c r="G66">
        <v>58</v>
      </c>
      <c r="H66">
        <v>37</v>
      </c>
      <c r="I66">
        <v>67</v>
      </c>
      <c r="J66">
        <v>52</v>
      </c>
      <c r="K66">
        <v>49</v>
      </c>
      <c r="L66">
        <v>52</v>
      </c>
      <c r="M66">
        <v>67</v>
      </c>
      <c r="N66">
        <v>3</v>
      </c>
      <c r="O66">
        <v>6</v>
      </c>
      <c r="P66">
        <v>64</v>
      </c>
      <c r="Q66">
        <v>68</v>
      </c>
      <c r="R66" s="8">
        <v>407471</v>
      </c>
      <c r="S66" s="28">
        <v>146179</v>
      </c>
      <c r="T66" s="9">
        <v>496</v>
      </c>
      <c r="U66" s="9">
        <v>81420</v>
      </c>
      <c r="V66" s="9">
        <v>39119</v>
      </c>
      <c r="W66" s="9">
        <f t="shared" ref="W66:W85" si="8">U66-V66</f>
        <v>42301</v>
      </c>
      <c r="X66" s="9">
        <v>186</v>
      </c>
      <c r="Y66" s="9">
        <v>38179</v>
      </c>
      <c r="Z66" s="9">
        <v>19099</v>
      </c>
      <c r="AA66" s="9">
        <f t="shared" ref="AA66:AA78" si="9">Y66-Z66</f>
        <v>19080</v>
      </c>
      <c r="AB66" s="9">
        <v>1509</v>
      </c>
      <c r="AC66" s="9">
        <v>338176</v>
      </c>
      <c r="AD66" s="9">
        <v>166401</v>
      </c>
      <c r="AE66" s="9">
        <f t="shared" ref="AE66:AE73" si="10">AC66-AD66</f>
        <v>171775</v>
      </c>
      <c r="AF66" s="9">
        <v>1156</v>
      </c>
      <c r="AG66" s="9">
        <v>231596</v>
      </c>
      <c r="AH66" s="9">
        <v>114199</v>
      </c>
      <c r="AI66" s="9">
        <f t="shared" ref="AI66:AI85" si="11">AG66-AH66</f>
        <v>117397</v>
      </c>
      <c r="AJ66" s="9">
        <v>98</v>
      </c>
      <c r="AK66" s="9">
        <v>15059</v>
      </c>
      <c r="AL66" s="9">
        <v>7405</v>
      </c>
      <c r="AM66" s="14">
        <f t="shared" si="7"/>
        <v>7654</v>
      </c>
      <c r="AN66" s="18">
        <v>392</v>
      </c>
      <c r="AO66" s="18">
        <v>64770</v>
      </c>
      <c r="AP66" s="18">
        <v>31429</v>
      </c>
      <c r="AQ66" s="9">
        <f t="shared" si="4"/>
        <v>33341</v>
      </c>
      <c r="AR66" s="21">
        <v>411</v>
      </c>
      <c r="AS66" s="21">
        <v>68673</v>
      </c>
      <c r="AT66" s="21">
        <v>33807</v>
      </c>
      <c r="AU66" s="9">
        <f t="shared" si="5"/>
        <v>34866</v>
      </c>
      <c r="AV66" s="21">
        <v>563</v>
      </c>
      <c r="AW66" s="21">
        <v>84767</v>
      </c>
      <c r="AX66" s="21">
        <v>40868</v>
      </c>
      <c r="AY66" s="14">
        <f t="shared" si="6"/>
        <v>43899</v>
      </c>
    </row>
    <row r="67" spans="1:51">
      <c r="A67" s="1">
        <v>42887</v>
      </c>
      <c r="B67">
        <v>78</v>
      </c>
      <c r="C67">
        <v>55</v>
      </c>
      <c r="D67">
        <v>93</v>
      </c>
      <c r="E67">
        <v>82</v>
      </c>
      <c r="F67">
        <v>28</v>
      </c>
      <c r="G67">
        <v>61</v>
      </c>
      <c r="H67">
        <v>37</v>
      </c>
      <c r="I67">
        <v>64</v>
      </c>
      <c r="J67">
        <v>51</v>
      </c>
      <c r="K67">
        <v>51</v>
      </c>
      <c r="L67">
        <v>52</v>
      </c>
      <c r="M67">
        <v>64</v>
      </c>
      <c r="N67">
        <v>4</v>
      </c>
      <c r="O67">
        <v>5</v>
      </c>
      <c r="P67">
        <v>100</v>
      </c>
      <c r="Q67">
        <v>73</v>
      </c>
      <c r="R67" s="8">
        <v>433603</v>
      </c>
      <c r="S67" s="28">
        <v>141973</v>
      </c>
      <c r="T67" s="9">
        <v>480</v>
      </c>
      <c r="U67" s="9">
        <v>81078</v>
      </c>
      <c r="V67" s="9">
        <v>39200</v>
      </c>
      <c r="W67" s="9">
        <f t="shared" si="8"/>
        <v>41878</v>
      </c>
      <c r="X67" s="9">
        <v>180</v>
      </c>
      <c r="Y67" s="9">
        <v>36691</v>
      </c>
      <c r="Z67" s="9">
        <v>17936</v>
      </c>
      <c r="AA67" s="9">
        <f t="shared" si="9"/>
        <v>18755</v>
      </c>
      <c r="AB67" s="9">
        <v>1429</v>
      </c>
      <c r="AC67" s="9">
        <v>334117</v>
      </c>
      <c r="AD67" s="9">
        <v>166754</v>
      </c>
      <c r="AE67" s="9">
        <f t="shared" si="10"/>
        <v>167363</v>
      </c>
      <c r="AF67" s="9">
        <v>1076</v>
      </c>
      <c r="AG67" s="9">
        <v>221363</v>
      </c>
      <c r="AH67" s="9">
        <v>110159</v>
      </c>
      <c r="AI67" s="9">
        <f t="shared" si="11"/>
        <v>111204</v>
      </c>
      <c r="AJ67" s="9">
        <v>116</v>
      </c>
      <c r="AK67" s="9">
        <v>18244</v>
      </c>
      <c r="AL67" s="9">
        <v>9158</v>
      </c>
      <c r="AM67" s="14">
        <f t="shared" si="7"/>
        <v>9086</v>
      </c>
      <c r="AN67" s="18">
        <v>416</v>
      </c>
      <c r="AO67" s="18">
        <v>71150</v>
      </c>
      <c r="AP67" s="18">
        <v>34919</v>
      </c>
      <c r="AQ67" s="9">
        <f t="shared" si="4"/>
        <v>36231</v>
      </c>
      <c r="AR67" s="21">
        <v>395</v>
      </c>
      <c r="AS67" s="21">
        <v>67237</v>
      </c>
      <c r="AT67" s="21">
        <v>33504</v>
      </c>
      <c r="AU67" s="9">
        <f t="shared" si="5"/>
        <v>33733</v>
      </c>
      <c r="AV67" s="21">
        <v>797</v>
      </c>
      <c r="AW67" s="21">
        <v>128023</v>
      </c>
      <c r="AX67" s="21">
        <v>62634</v>
      </c>
      <c r="AY67" s="14">
        <f t="shared" si="6"/>
        <v>65389</v>
      </c>
    </row>
    <row r="68" spans="1:51">
      <c r="A68" s="1">
        <v>42917</v>
      </c>
      <c r="B68">
        <v>86</v>
      </c>
      <c r="C68">
        <v>45</v>
      </c>
      <c r="D68">
        <v>94</v>
      </c>
      <c r="E68">
        <v>83</v>
      </c>
      <c r="F68">
        <v>47</v>
      </c>
      <c r="G68">
        <v>67</v>
      </c>
      <c r="H68">
        <v>44</v>
      </c>
      <c r="I68">
        <v>81</v>
      </c>
      <c r="J68">
        <v>52</v>
      </c>
      <c r="K68">
        <v>49</v>
      </c>
      <c r="L68">
        <v>59</v>
      </c>
      <c r="M68">
        <v>77</v>
      </c>
      <c r="N68">
        <v>4</v>
      </c>
      <c r="O68">
        <v>4</v>
      </c>
      <c r="P68">
        <v>75</v>
      </c>
      <c r="Q68">
        <v>55</v>
      </c>
      <c r="R68" s="8">
        <v>446604</v>
      </c>
      <c r="S68" s="28">
        <v>131238</v>
      </c>
      <c r="T68" s="9">
        <v>495</v>
      </c>
      <c r="U68" s="9">
        <v>84735</v>
      </c>
      <c r="V68" s="9">
        <v>41275</v>
      </c>
      <c r="W68" s="9">
        <f t="shared" si="8"/>
        <v>43460</v>
      </c>
      <c r="X68" s="9">
        <v>186</v>
      </c>
      <c r="Y68" s="9">
        <v>38667</v>
      </c>
      <c r="Z68" s="9">
        <v>19490</v>
      </c>
      <c r="AA68" s="9">
        <f t="shared" si="9"/>
        <v>19177</v>
      </c>
      <c r="AB68" s="9">
        <v>1575</v>
      </c>
      <c r="AC68" s="9">
        <v>352629</v>
      </c>
      <c r="AD68" s="9">
        <v>178938</v>
      </c>
      <c r="AE68" s="9">
        <f t="shared" si="10"/>
        <v>173691</v>
      </c>
      <c r="AF68" s="9">
        <v>1142</v>
      </c>
      <c r="AG68" s="9">
        <v>229919</v>
      </c>
      <c r="AH68" s="9">
        <v>116245</v>
      </c>
      <c r="AI68" s="9">
        <f t="shared" si="11"/>
        <v>113674</v>
      </c>
      <c r="AJ68" s="9">
        <v>56</v>
      </c>
      <c r="AK68" s="9">
        <v>9017</v>
      </c>
      <c r="AL68" s="9">
        <v>4477</v>
      </c>
      <c r="AM68" s="14">
        <f t="shared" si="7"/>
        <v>4540</v>
      </c>
      <c r="AN68" s="18">
        <v>430</v>
      </c>
      <c r="AO68" s="18">
        <v>73966</v>
      </c>
      <c r="AP68" s="18">
        <v>36467</v>
      </c>
      <c r="AQ68" s="9">
        <f t="shared" si="4"/>
        <v>37499</v>
      </c>
      <c r="AR68" s="21">
        <v>424</v>
      </c>
      <c r="AS68" s="21">
        <v>72396</v>
      </c>
      <c r="AT68" s="21">
        <v>35782</v>
      </c>
      <c r="AU68" s="9">
        <f t="shared" si="5"/>
        <v>36614</v>
      </c>
      <c r="AV68" s="21">
        <v>732</v>
      </c>
      <c r="AW68" s="21">
        <v>123463</v>
      </c>
      <c r="AX68" s="21">
        <v>61158</v>
      </c>
      <c r="AY68" s="14">
        <f t="shared" si="6"/>
        <v>62305</v>
      </c>
    </row>
    <row r="69" spans="1:51">
      <c r="A69" s="1">
        <v>42948</v>
      </c>
      <c r="B69">
        <v>77</v>
      </c>
      <c r="C69">
        <v>54</v>
      </c>
      <c r="D69">
        <v>82</v>
      </c>
      <c r="E69">
        <v>78</v>
      </c>
      <c r="F69">
        <v>25</v>
      </c>
      <c r="G69">
        <v>70</v>
      </c>
      <c r="H69">
        <v>42</v>
      </c>
      <c r="I69">
        <v>86</v>
      </c>
      <c r="J69">
        <v>100</v>
      </c>
      <c r="K69">
        <v>67</v>
      </c>
      <c r="L69">
        <v>58</v>
      </c>
      <c r="M69">
        <v>86</v>
      </c>
      <c r="N69">
        <v>4</v>
      </c>
      <c r="O69">
        <v>6</v>
      </c>
      <c r="P69">
        <v>69</v>
      </c>
      <c r="Q69">
        <v>77</v>
      </c>
      <c r="R69" s="8">
        <v>377843</v>
      </c>
      <c r="S69" s="28">
        <v>172243</v>
      </c>
      <c r="T69" s="9">
        <v>496</v>
      </c>
      <c r="U69" s="9">
        <v>81672</v>
      </c>
      <c r="V69" s="9">
        <v>41969</v>
      </c>
      <c r="W69" s="9">
        <f t="shared" si="8"/>
        <v>39703</v>
      </c>
      <c r="X69" s="9">
        <v>186</v>
      </c>
      <c r="Y69" s="9">
        <v>37998</v>
      </c>
      <c r="Z69" s="9">
        <v>19354</v>
      </c>
      <c r="AA69" s="9">
        <f t="shared" si="9"/>
        <v>18644</v>
      </c>
      <c r="AB69" s="9">
        <v>1497</v>
      </c>
      <c r="AC69" s="9">
        <v>343007</v>
      </c>
      <c r="AD69" s="9">
        <v>174835</v>
      </c>
      <c r="AE69" s="9">
        <f t="shared" si="10"/>
        <v>168172</v>
      </c>
      <c r="AF69" s="9">
        <v>1115</v>
      </c>
      <c r="AG69" s="9">
        <v>227693</v>
      </c>
      <c r="AH69" s="9">
        <v>114935</v>
      </c>
      <c r="AI69" s="9">
        <f t="shared" si="11"/>
        <v>112758</v>
      </c>
      <c r="AJ69" s="9">
        <v>36</v>
      </c>
      <c r="AK69" s="9">
        <v>5731</v>
      </c>
      <c r="AL69" s="9">
        <v>2975</v>
      </c>
      <c r="AM69" s="14">
        <f t="shared" si="7"/>
        <v>2756</v>
      </c>
      <c r="AN69" s="18">
        <v>430</v>
      </c>
      <c r="AO69" s="18">
        <v>73644</v>
      </c>
      <c r="AP69" s="18">
        <v>37080</v>
      </c>
      <c r="AQ69" s="9">
        <f t="shared" si="4"/>
        <v>36564</v>
      </c>
      <c r="AR69" s="21">
        <v>428</v>
      </c>
      <c r="AS69" s="21">
        <v>72422</v>
      </c>
      <c r="AT69" s="21">
        <v>36852</v>
      </c>
      <c r="AU69" s="9">
        <f t="shared" si="5"/>
        <v>35570</v>
      </c>
      <c r="AV69" s="21">
        <v>858</v>
      </c>
      <c r="AW69" s="21">
        <v>156746</v>
      </c>
      <c r="AX69" s="21">
        <v>79960</v>
      </c>
      <c r="AY69" s="14">
        <f t="shared" si="6"/>
        <v>76786</v>
      </c>
    </row>
    <row r="70" spans="1:51">
      <c r="A70" s="1">
        <v>42979</v>
      </c>
      <c r="B70">
        <v>82</v>
      </c>
      <c r="C70">
        <v>48</v>
      </c>
      <c r="D70">
        <v>84</v>
      </c>
      <c r="E70">
        <v>90</v>
      </c>
      <c r="F70">
        <v>28</v>
      </c>
      <c r="G70">
        <v>58</v>
      </c>
      <c r="H70">
        <v>40</v>
      </c>
      <c r="I70">
        <v>97</v>
      </c>
      <c r="J70">
        <v>57</v>
      </c>
      <c r="K70">
        <v>62</v>
      </c>
      <c r="L70">
        <v>62</v>
      </c>
      <c r="M70">
        <v>82</v>
      </c>
      <c r="N70">
        <v>4</v>
      </c>
      <c r="O70">
        <v>5</v>
      </c>
      <c r="P70">
        <v>74</v>
      </c>
      <c r="Q70">
        <v>83</v>
      </c>
      <c r="R70" s="8">
        <v>347796</v>
      </c>
      <c r="S70" s="28">
        <v>164392</v>
      </c>
      <c r="T70" s="9">
        <v>480</v>
      </c>
      <c r="U70" s="9">
        <v>75832</v>
      </c>
      <c r="V70" s="9">
        <v>38070</v>
      </c>
      <c r="W70" s="9">
        <f t="shared" si="8"/>
        <v>37762</v>
      </c>
      <c r="X70" s="9">
        <v>180</v>
      </c>
      <c r="Y70" s="9">
        <v>36271</v>
      </c>
      <c r="Z70" s="9">
        <v>18172</v>
      </c>
      <c r="AA70" s="9">
        <f t="shared" si="9"/>
        <v>18099</v>
      </c>
      <c r="AB70" s="9">
        <v>1463</v>
      </c>
      <c r="AC70" s="9">
        <v>320440</v>
      </c>
      <c r="AD70" s="9">
        <v>157969</v>
      </c>
      <c r="AE70" s="9">
        <f t="shared" si="10"/>
        <v>162471</v>
      </c>
      <c r="AF70" s="9">
        <v>1050</v>
      </c>
      <c r="AG70" s="9">
        <v>201675</v>
      </c>
      <c r="AH70" s="9">
        <v>98906</v>
      </c>
      <c r="AI70" s="9">
        <f t="shared" si="11"/>
        <v>102769</v>
      </c>
      <c r="AJ70" s="9">
        <v>55</v>
      </c>
      <c r="AK70" s="9">
        <v>8475</v>
      </c>
      <c r="AL70" s="9">
        <v>4290</v>
      </c>
      <c r="AM70" s="14">
        <f t="shared" si="7"/>
        <v>4185</v>
      </c>
      <c r="AN70" s="18">
        <v>412</v>
      </c>
      <c r="AO70" s="18">
        <v>69299</v>
      </c>
      <c r="AP70" s="18">
        <v>34331</v>
      </c>
      <c r="AQ70" s="9">
        <f t="shared" si="4"/>
        <v>34968</v>
      </c>
      <c r="AR70" s="21">
        <v>417</v>
      </c>
      <c r="AS70" s="21">
        <v>69850</v>
      </c>
      <c r="AT70" s="21">
        <v>35398</v>
      </c>
      <c r="AU70" s="9">
        <f t="shared" si="5"/>
        <v>34452</v>
      </c>
      <c r="AV70" s="21">
        <v>786</v>
      </c>
      <c r="AW70" s="21">
        <v>137590</v>
      </c>
      <c r="AX70" s="21">
        <v>68128</v>
      </c>
      <c r="AY70" s="14">
        <f t="shared" si="6"/>
        <v>69462</v>
      </c>
    </row>
    <row r="71" spans="1:51">
      <c r="A71" s="1">
        <v>43009</v>
      </c>
      <c r="B71">
        <v>81</v>
      </c>
      <c r="C71">
        <v>62</v>
      </c>
      <c r="D71">
        <v>91</v>
      </c>
      <c r="E71">
        <v>90</v>
      </c>
      <c r="F71">
        <v>36</v>
      </c>
      <c r="G71">
        <v>48</v>
      </c>
      <c r="H71">
        <v>36</v>
      </c>
      <c r="I71">
        <v>80</v>
      </c>
      <c r="J71">
        <v>52</v>
      </c>
      <c r="K71">
        <v>57</v>
      </c>
      <c r="L71">
        <v>51</v>
      </c>
      <c r="M71">
        <v>69</v>
      </c>
      <c r="N71">
        <v>4</v>
      </c>
      <c r="O71">
        <v>6</v>
      </c>
      <c r="P71">
        <v>68</v>
      </c>
      <c r="Q71">
        <v>75</v>
      </c>
      <c r="R71" s="8">
        <v>421094</v>
      </c>
      <c r="S71" s="28">
        <v>160337</v>
      </c>
      <c r="T71" s="14">
        <v>496</v>
      </c>
      <c r="U71" s="9">
        <v>80914</v>
      </c>
      <c r="V71" s="9">
        <v>40178</v>
      </c>
      <c r="W71" s="9">
        <f t="shared" si="8"/>
        <v>40736</v>
      </c>
      <c r="X71" s="9">
        <v>186</v>
      </c>
      <c r="Y71" s="9">
        <v>39015</v>
      </c>
      <c r="Z71" s="9">
        <v>19518</v>
      </c>
      <c r="AA71" s="9">
        <f t="shared" si="9"/>
        <v>19497</v>
      </c>
      <c r="AB71" s="9">
        <v>1514</v>
      </c>
      <c r="AC71" s="9">
        <v>409347</v>
      </c>
      <c r="AD71" s="9">
        <v>181684</v>
      </c>
      <c r="AE71" s="9">
        <f t="shared" si="10"/>
        <v>227663</v>
      </c>
      <c r="AF71" s="9">
        <v>1101</v>
      </c>
      <c r="AG71" s="9">
        <v>230844</v>
      </c>
      <c r="AH71" s="9">
        <v>115224</v>
      </c>
      <c r="AI71" s="9">
        <f t="shared" si="11"/>
        <v>115620</v>
      </c>
      <c r="AJ71" s="9">
        <v>111</v>
      </c>
      <c r="AK71" s="9">
        <v>16388</v>
      </c>
      <c r="AL71" s="9">
        <v>8351</v>
      </c>
      <c r="AM71" s="14">
        <f t="shared" si="7"/>
        <v>8037</v>
      </c>
      <c r="AN71" s="18">
        <v>409</v>
      </c>
      <c r="AO71" s="18">
        <v>68137</v>
      </c>
      <c r="AP71" s="18">
        <v>33783</v>
      </c>
      <c r="AQ71" s="9">
        <f t="shared" si="4"/>
        <v>34354</v>
      </c>
      <c r="AR71" s="21">
        <v>427</v>
      </c>
      <c r="AS71" s="21">
        <v>72080</v>
      </c>
      <c r="AT71" s="21">
        <v>36245</v>
      </c>
      <c r="AU71" s="9">
        <f t="shared" si="5"/>
        <v>35835</v>
      </c>
      <c r="AV71" s="21">
        <v>848</v>
      </c>
      <c r="AW71" s="21">
        <v>149833</v>
      </c>
      <c r="AX71" s="21">
        <v>75327</v>
      </c>
      <c r="AY71" s="14">
        <f t="shared" si="6"/>
        <v>74506</v>
      </c>
    </row>
    <row r="72" spans="1:51">
      <c r="A72" s="1">
        <v>43040</v>
      </c>
      <c r="B72">
        <v>68</v>
      </c>
      <c r="C72">
        <v>62</v>
      </c>
      <c r="D72">
        <v>83</v>
      </c>
      <c r="E72">
        <v>72</v>
      </c>
      <c r="F72">
        <v>26</v>
      </c>
      <c r="G72">
        <v>50</v>
      </c>
      <c r="H72">
        <v>34</v>
      </c>
      <c r="I72">
        <v>66</v>
      </c>
      <c r="J72">
        <v>58</v>
      </c>
      <c r="K72">
        <v>54</v>
      </c>
      <c r="L72">
        <v>46</v>
      </c>
      <c r="M72">
        <v>61</v>
      </c>
      <c r="N72">
        <v>3</v>
      </c>
      <c r="O72">
        <v>4</v>
      </c>
      <c r="P72">
        <v>60</v>
      </c>
      <c r="Q72">
        <v>61</v>
      </c>
      <c r="R72" s="8">
        <v>363178</v>
      </c>
      <c r="S72" s="28">
        <v>192988</v>
      </c>
      <c r="T72" s="14">
        <v>480</v>
      </c>
      <c r="U72" s="9">
        <v>81736</v>
      </c>
      <c r="V72" s="9">
        <v>40617</v>
      </c>
      <c r="W72" s="9">
        <f t="shared" si="8"/>
        <v>41119</v>
      </c>
      <c r="X72" s="9">
        <v>180</v>
      </c>
      <c r="Y72" s="9">
        <v>37819</v>
      </c>
      <c r="Z72" s="9">
        <v>18906</v>
      </c>
      <c r="AA72" s="9">
        <f t="shared" si="9"/>
        <v>18913</v>
      </c>
      <c r="AB72" s="9">
        <v>1490</v>
      </c>
      <c r="AC72" s="9">
        <v>358922</v>
      </c>
      <c r="AD72" s="9">
        <v>178946</v>
      </c>
      <c r="AE72" s="9">
        <f t="shared" si="10"/>
        <v>179976</v>
      </c>
      <c r="AF72" s="9">
        <v>1029</v>
      </c>
      <c r="AG72" s="9">
        <v>214444</v>
      </c>
      <c r="AH72" s="9">
        <v>106915</v>
      </c>
      <c r="AI72" s="9">
        <f t="shared" si="11"/>
        <v>107529</v>
      </c>
      <c r="AJ72" s="9">
        <v>64</v>
      </c>
      <c r="AK72" s="9">
        <v>10296</v>
      </c>
      <c r="AL72" s="9">
        <v>5216</v>
      </c>
      <c r="AM72" s="14">
        <f t="shared" si="7"/>
        <v>5080</v>
      </c>
      <c r="AN72" s="18">
        <v>420</v>
      </c>
      <c r="AO72" s="18">
        <v>64346</v>
      </c>
      <c r="AP72" s="18">
        <v>32059</v>
      </c>
      <c r="AQ72" s="9">
        <f t="shared" si="4"/>
        <v>32287</v>
      </c>
      <c r="AR72" s="21">
        <v>420</v>
      </c>
      <c r="AS72" s="21">
        <v>67459</v>
      </c>
      <c r="AT72" s="21">
        <v>34274</v>
      </c>
      <c r="AU72" s="9">
        <f t="shared" si="5"/>
        <v>33185</v>
      </c>
      <c r="AV72" s="21">
        <v>833</v>
      </c>
      <c r="AW72" s="21">
        <v>136740</v>
      </c>
      <c r="AX72" s="21">
        <v>67405</v>
      </c>
      <c r="AY72" s="14">
        <f t="shared" si="6"/>
        <v>69335</v>
      </c>
    </row>
    <row r="73" spans="1:51">
      <c r="A73" s="1">
        <v>43070</v>
      </c>
      <c r="B73">
        <v>73</v>
      </c>
      <c r="C73">
        <v>38</v>
      </c>
      <c r="D73">
        <v>77</v>
      </c>
      <c r="E73">
        <v>67</v>
      </c>
      <c r="F73">
        <v>25</v>
      </c>
      <c r="G73">
        <v>57</v>
      </c>
      <c r="H73">
        <v>49</v>
      </c>
      <c r="I73">
        <v>94</v>
      </c>
      <c r="J73">
        <v>53</v>
      </c>
      <c r="K73">
        <v>47</v>
      </c>
      <c r="L73">
        <v>50</v>
      </c>
      <c r="M73">
        <v>64</v>
      </c>
      <c r="N73">
        <v>2</v>
      </c>
      <c r="O73">
        <v>4</v>
      </c>
      <c r="P73">
        <v>50</v>
      </c>
      <c r="Q73">
        <v>66</v>
      </c>
      <c r="R73" s="8">
        <v>319516</v>
      </c>
      <c r="S73" s="28">
        <v>187457</v>
      </c>
      <c r="T73" s="14">
        <v>496</v>
      </c>
      <c r="U73" s="9">
        <v>75827</v>
      </c>
      <c r="V73" s="9">
        <v>42641</v>
      </c>
      <c r="W73" s="9">
        <f t="shared" si="8"/>
        <v>33186</v>
      </c>
      <c r="X73" s="9">
        <v>186</v>
      </c>
      <c r="Y73" s="9">
        <v>38105</v>
      </c>
      <c r="Z73" s="9">
        <v>19418</v>
      </c>
      <c r="AA73" s="9">
        <f t="shared" si="9"/>
        <v>18687</v>
      </c>
      <c r="AB73" s="9">
        <v>1529</v>
      </c>
      <c r="AC73" s="9">
        <v>343592</v>
      </c>
      <c r="AD73" s="9">
        <v>176138</v>
      </c>
      <c r="AE73" s="9">
        <f t="shared" si="10"/>
        <v>167454</v>
      </c>
      <c r="AF73" s="9">
        <v>1080</v>
      </c>
      <c r="AG73" s="9">
        <v>210476</v>
      </c>
      <c r="AH73" s="9">
        <v>107467</v>
      </c>
      <c r="AI73" s="9">
        <f t="shared" si="11"/>
        <v>103009</v>
      </c>
      <c r="AJ73" s="9">
        <v>84</v>
      </c>
      <c r="AK73" s="9">
        <v>13698</v>
      </c>
      <c r="AL73" s="9">
        <v>7036</v>
      </c>
      <c r="AM73" s="14">
        <f t="shared" si="7"/>
        <v>6662</v>
      </c>
      <c r="AN73" s="18">
        <v>434</v>
      </c>
      <c r="AO73" s="18">
        <v>64463</v>
      </c>
      <c r="AP73" s="18">
        <v>33277</v>
      </c>
      <c r="AQ73" s="9">
        <f t="shared" si="4"/>
        <v>31186</v>
      </c>
      <c r="AR73" s="21">
        <v>398</v>
      </c>
      <c r="AS73" s="21">
        <v>60533</v>
      </c>
      <c r="AT73" s="21">
        <v>31863</v>
      </c>
      <c r="AU73" s="9">
        <f t="shared" si="5"/>
        <v>28670</v>
      </c>
      <c r="AV73" s="21">
        <v>892</v>
      </c>
      <c r="AW73" s="21">
        <v>141450</v>
      </c>
      <c r="AX73" s="21">
        <v>73114</v>
      </c>
      <c r="AY73" s="14">
        <f t="shared" si="6"/>
        <v>68336</v>
      </c>
    </row>
    <row r="74" spans="1:51">
      <c r="A74" s="1">
        <v>43101</v>
      </c>
      <c r="B74">
        <v>76</v>
      </c>
      <c r="C74">
        <v>53</v>
      </c>
      <c r="D74">
        <v>88</v>
      </c>
      <c r="E74">
        <v>70</v>
      </c>
      <c r="F74">
        <v>35</v>
      </c>
      <c r="G74">
        <v>62</v>
      </c>
      <c r="H74">
        <v>40</v>
      </c>
      <c r="I74">
        <v>66</v>
      </c>
      <c r="J74">
        <v>57</v>
      </c>
      <c r="K74">
        <v>53</v>
      </c>
      <c r="L74">
        <v>46</v>
      </c>
      <c r="M74">
        <v>80</v>
      </c>
      <c r="N74">
        <v>3</v>
      </c>
      <c r="O74">
        <v>7</v>
      </c>
      <c r="P74">
        <v>60</v>
      </c>
      <c r="Q74">
        <v>88</v>
      </c>
      <c r="R74" s="25">
        <v>349173</v>
      </c>
      <c r="S74" s="27">
        <v>161912</v>
      </c>
      <c r="T74" s="9">
        <v>498</v>
      </c>
      <c r="U74" s="10">
        <v>79962</v>
      </c>
      <c r="V74" s="10">
        <v>38237</v>
      </c>
      <c r="W74" s="10">
        <f t="shared" si="8"/>
        <v>41725</v>
      </c>
      <c r="X74" s="10">
        <v>184</v>
      </c>
      <c r="Y74" s="10">
        <v>36261</v>
      </c>
      <c r="Z74" s="9">
        <v>17411</v>
      </c>
      <c r="AA74" s="10">
        <f t="shared" si="9"/>
        <v>18850</v>
      </c>
      <c r="AB74" s="10">
        <v>1522</v>
      </c>
      <c r="AC74" s="9">
        <v>328378</v>
      </c>
      <c r="AD74" s="9">
        <v>155891</v>
      </c>
      <c r="AE74" s="9">
        <v>172487</v>
      </c>
      <c r="AF74" s="9">
        <v>1073</v>
      </c>
      <c r="AG74" s="9">
        <v>200188</v>
      </c>
      <c r="AH74" s="9">
        <v>95798</v>
      </c>
      <c r="AI74" s="9">
        <f t="shared" si="11"/>
        <v>104390</v>
      </c>
      <c r="AJ74" s="9">
        <v>88</v>
      </c>
      <c r="AK74" s="9">
        <v>13861</v>
      </c>
      <c r="AL74" s="9">
        <v>6599</v>
      </c>
      <c r="AM74" s="24">
        <f t="shared" si="7"/>
        <v>7262</v>
      </c>
      <c r="AN74" s="18">
        <v>428</v>
      </c>
      <c r="AO74" s="18">
        <v>65340</v>
      </c>
      <c r="AP74" s="18">
        <v>30539</v>
      </c>
      <c r="AQ74" s="9">
        <f t="shared" si="4"/>
        <v>34801</v>
      </c>
      <c r="AR74" s="21">
        <v>428</v>
      </c>
      <c r="AS74" s="21">
        <v>64646</v>
      </c>
      <c r="AT74" s="21">
        <v>30854</v>
      </c>
      <c r="AU74" s="9">
        <f t="shared" si="5"/>
        <v>33792</v>
      </c>
      <c r="AV74" s="21">
        <v>824</v>
      </c>
      <c r="AW74" s="21">
        <v>116291</v>
      </c>
      <c r="AX74" s="21">
        <v>53190</v>
      </c>
      <c r="AY74" s="24">
        <f t="shared" si="6"/>
        <v>63101</v>
      </c>
    </row>
    <row r="75" spans="1:51">
      <c r="A75" s="1">
        <v>43132</v>
      </c>
      <c r="B75">
        <v>60</v>
      </c>
      <c r="C75">
        <v>42</v>
      </c>
      <c r="D75">
        <v>77</v>
      </c>
      <c r="E75">
        <v>63</v>
      </c>
      <c r="F75">
        <v>27</v>
      </c>
      <c r="G75">
        <v>60</v>
      </c>
      <c r="H75">
        <v>41</v>
      </c>
      <c r="I75">
        <v>49</v>
      </c>
      <c r="J75">
        <v>52</v>
      </c>
      <c r="K75">
        <v>52</v>
      </c>
      <c r="L75">
        <v>42</v>
      </c>
      <c r="M75">
        <v>69</v>
      </c>
      <c r="N75">
        <v>4</v>
      </c>
      <c r="O75">
        <v>6</v>
      </c>
      <c r="P75">
        <v>59</v>
      </c>
      <c r="Q75">
        <v>72</v>
      </c>
      <c r="R75" s="25">
        <v>404850</v>
      </c>
      <c r="S75" s="27">
        <v>124290</v>
      </c>
      <c r="T75" s="9">
        <v>448</v>
      </c>
      <c r="U75" s="10">
        <v>76798</v>
      </c>
      <c r="V75" s="10">
        <v>38677</v>
      </c>
      <c r="W75" s="10">
        <f t="shared" si="8"/>
        <v>38121</v>
      </c>
      <c r="X75" s="10">
        <v>168</v>
      </c>
      <c r="Y75" s="10">
        <v>33775</v>
      </c>
      <c r="Z75" s="10">
        <v>17237</v>
      </c>
      <c r="AA75" s="10">
        <f t="shared" si="9"/>
        <v>16538</v>
      </c>
      <c r="AB75" s="10">
        <v>1446</v>
      </c>
      <c r="AC75" s="9">
        <v>340748</v>
      </c>
      <c r="AD75" s="9">
        <v>172110</v>
      </c>
      <c r="AE75" s="9">
        <v>168638</v>
      </c>
      <c r="AF75" s="9">
        <v>983</v>
      </c>
      <c r="AG75" s="9">
        <v>207354</v>
      </c>
      <c r="AH75" s="9">
        <v>104509</v>
      </c>
      <c r="AI75" s="9">
        <f t="shared" si="11"/>
        <v>102845</v>
      </c>
      <c r="AJ75" s="9">
        <v>104</v>
      </c>
      <c r="AK75" s="9">
        <v>18584</v>
      </c>
      <c r="AL75" s="9">
        <v>9706</v>
      </c>
      <c r="AM75" s="24">
        <f t="shared" si="7"/>
        <v>8878</v>
      </c>
      <c r="AN75" s="18">
        <v>396</v>
      </c>
      <c r="AO75" s="18">
        <v>67331</v>
      </c>
      <c r="AP75" s="18">
        <v>34273</v>
      </c>
      <c r="AQ75" s="9">
        <f t="shared" si="4"/>
        <v>33058</v>
      </c>
      <c r="AR75" s="21">
        <v>392</v>
      </c>
      <c r="AS75" s="21">
        <v>63152</v>
      </c>
      <c r="AT75" s="21">
        <v>32638</v>
      </c>
      <c r="AU75" s="9">
        <f t="shared" si="5"/>
        <v>30514</v>
      </c>
      <c r="AV75" s="21">
        <v>759</v>
      </c>
      <c r="AW75" s="21">
        <v>124041</v>
      </c>
      <c r="AX75" s="21">
        <v>63169</v>
      </c>
      <c r="AY75" s="24">
        <f t="shared" si="6"/>
        <v>60872</v>
      </c>
    </row>
    <row r="76" spans="1:51">
      <c r="A76" s="1">
        <v>43160</v>
      </c>
      <c r="B76">
        <v>83</v>
      </c>
      <c r="C76">
        <v>49</v>
      </c>
      <c r="D76">
        <v>99</v>
      </c>
      <c r="E76">
        <v>92</v>
      </c>
      <c r="F76">
        <v>43</v>
      </c>
      <c r="G76">
        <v>70</v>
      </c>
      <c r="H76">
        <v>44</v>
      </c>
      <c r="I76">
        <v>100</v>
      </c>
      <c r="J76">
        <v>72</v>
      </c>
      <c r="K76">
        <v>54</v>
      </c>
      <c r="L76">
        <v>51</v>
      </c>
      <c r="M76">
        <v>74</v>
      </c>
      <c r="N76">
        <v>4</v>
      </c>
      <c r="O76">
        <v>7</v>
      </c>
      <c r="P76">
        <v>67</v>
      </c>
      <c r="Q76">
        <v>87</v>
      </c>
      <c r="R76" s="25">
        <v>393774</v>
      </c>
      <c r="S76" s="27">
        <v>205930</v>
      </c>
      <c r="T76" s="9">
        <v>496</v>
      </c>
      <c r="U76" s="10">
        <v>85831</v>
      </c>
      <c r="V76" s="10">
        <v>41848</v>
      </c>
      <c r="W76" s="10">
        <f t="shared" si="8"/>
        <v>43983</v>
      </c>
      <c r="X76" s="10">
        <v>186</v>
      </c>
      <c r="Y76" s="10">
        <v>38747</v>
      </c>
      <c r="Z76" s="10">
        <v>18777</v>
      </c>
      <c r="AA76" s="10">
        <f t="shared" si="9"/>
        <v>19970</v>
      </c>
      <c r="AB76" s="10">
        <v>1591</v>
      </c>
      <c r="AC76" s="9">
        <v>389289</v>
      </c>
      <c r="AD76" s="9">
        <v>188860</v>
      </c>
      <c r="AE76" s="9">
        <v>200429</v>
      </c>
      <c r="AF76" s="9">
        <v>1088</v>
      </c>
      <c r="AG76" s="9">
        <v>234883</v>
      </c>
      <c r="AH76" s="9">
        <v>115588</v>
      </c>
      <c r="AI76" s="9">
        <f t="shared" si="11"/>
        <v>119295</v>
      </c>
      <c r="AJ76" s="9">
        <v>64</v>
      </c>
      <c r="AK76" s="9">
        <v>10659</v>
      </c>
      <c r="AL76" s="9">
        <v>5248</v>
      </c>
      <c r="AM76" s="24">
        <f t="shared" si="7"/>
        <v>5411</v>
      </c>
      <c r="AN76" s="18">
        <v>436</v>
      </c>
      <c r="AO76" s="18">
        <v>74154</v>
      </c>
      <c r="AP76" s="18">
        <v>36473</v>
      </c>
      <c r="AQ76" s="9">
        <f t="shared" ref="AQ76:AQ85" si="12">AO76-AP76</f>
        <v>37681</v>
      </c>
      <c r="AR76" s="21">
        <v>443</v>
      </c>
      <c r="AS76" s="21">
        <v>73177</v>
      </c>
      <c r="AT76" s="21">
        <v>36015</v>
      </c>
      <c r="AU76" s="9">
        <f t="shared" si="5"/>
        <v>37162</v>
      </c>
      <c r="AV76" s="21">
        <v>846</v>
      </c>
      <c r="AW76" s="21">
        <v>137841</v>
      </c>
      <c r="AX76" s="21">
        <v>67078</v>
      </c>
      <c r="AY76" s="24">
        <f t="shared" si="6"/>
        <v>70763</v>
      </c>
    </row>
    <row r="77" spans="1:51">
      <c r="A77" s="1">
        <v>43191</v>
      </c>
      <c r="B77">
        <v>77</v>
      </c>
      <c r="C77">
        <v>44</v>
      </c>
      <c r="D77">
        <v>83</v>
      </c>
      <c r="E77">
        <v>81</v>
      </c>
      <c r="F77">
        <v>36</v>
      </c>
      <c r="G77">
        <v>55</v>
      </c>
      <c r="H77">
        <v>37</v>
      </c>
      <c r="I77">
        <v>52</v>
      </c>
      <c r="J77">
        <v>55</v>
      </c>
      <c r="K77">
        <v>46</v>
      </c>
      <c r="L77">
        <v>44</v>
      </c>
      <c r="M77">
        <v>67</v>
      </c>
      <c r="N77">
        <v>3</v>
      </c>
      <c r="O77">
        <v>5</v>
      </c>
      <c r="P77">
        <v>61</v>
      </c>
      <c r="Q77">
        <v>52</v>
      </c>
      <c r="R77" s="25">
        <v>468435</v>
      </c>
      <c r="S77" s="27">
        <v>127138</v>
      </c>
      <c r="T77" s="9">
        <v>480</v>
      </c>
      <c r="U77" s="10">
        <v>80302</v>
      </c>
      <c r="V77" s="10">
        <v>41724</v>
      </c>
      <c r="W77" s="10">
        <f t="shared" si="8"/>
        <v>38578</v>
      </c>
      <c r="X77" s="10">
        <v>180</v>
      </c>
      <c r="Y77" s="10">
        <v>36523</v>
      </c>
      <c r="Z77" s="10">
        <v>18896</v>
      </c>
      <c r="AA77" s="10">
        <f t="shared" si="9"/>
        <v>17627</v>
      </c>
      <c r="AB77" s="10">
        <v>1604</v>
      </c>
      <c r="AC77" s="9">
        <v>373128</v>
      </c>
      <c r="AD77" s="9">
        <v>189966</v>
      </c>
      <c r="AE77" s="9">
        <v>183162</v>
      </c>
      <c r="AF77" s="9">
        <v>1047</v>
      </c>
      <c r="AG77" s="9">
        <v>225091</v>
      </c>
      <c r="AH77" s="9">
        <v>113643</v>
      </c>
      <c r="AI77" s="9">
        <f t="shared" si="11"/>
        <v>111448</v>
      </c>
      <c r="AJ77" s="9">
        <v>63</v>
      </c>
      <c r="AK77" s="9">
        <v>9993</v>
      </c>
      <c r="AL77" s="9">
        <v>5192</v>
      </c>
      <c r="AM77" s="24">
        <f t="shared" si="7"/>
        <v>4801</v>
      </c>
      <c r="AN77" s="18">
        <v>429</v>
      </c>
      <c r="AO77" s="18">
        <v>71675</v>
      </c>
      <c r="AP77" s="18">
        <v>36597</v>
      </c>
      <c r="AQ77" s="9">
        <f t="shared" si="12"/>
        <v>35078</v>
      </c>
      <c r="AR77" s="21">
        <v>480</v>
      </c>
      <c r="AS77" s="21">
        <v>77426</v>
      </c>
      <c r="AT77" s="21">
        <v>40224</v>
      </c>
      <c r="AU77" s="9">
        <f t="shared" si="5"/>
        <v>37202</v>
      </c>
      <c r="AV77" s="21">
        <v>872</v>
      </c>
      <c r="AW77" s="21">
        <v>138431</v>
      </c>
      <c r="AX77" s="21">
        <v>70978</v>
      </c>
      <c r="AY77" s="24">
        <f t="shared" si="6"/>
        <v>67453</v>
      </c>
    </row>
    <row r="78" spans="1:51">
      <c r="A78" s="1">
        <v>43221</v>
      </c>
      <c r="B78">
        <v>66</v>
      </c>
      <c r="C78">
        <v>45</v>
      </c>
      <c r="D78">
        <v>81</v>
      </c>
      <c r="E78">
        <v>79</v>
      </c>
      <c r="F78">
        <v>24</v>
      </c>
      <c r="G78">
        <v>42</v>
      </c>
      <c r="H78">
        <v>26</v>
      </c>
      <c r="I78">
        <v>49</v>
      </c>
      <c r="J78">
        <v>54</v>
      </c>
      <c r="K78">
        <v>45</v>
      </c>
      <c r="L78">
        <v>44</v>
      </c>
      <c r="M78">
        <v>68</v>
      </c>
      <c r="N78">
        <v>3</v>
      </c>
      <c r="O78">
        <v>5</v>
      </c>
      <c r="P78">
        <v>65</v>
      </c>
      <c r="Q78">
        <v>59</v>
      </c>
      <c r="R78" s="25">
        <v>449377</v>
      </c>
      <c r="S78" s="27">
        <v>150928</v>
      </c>
      <c r="T78" s="9">
        <v>496</v>
      </c>
      <c r="U78" s="10">
        <v>82128</v>
      </c>
      <c r="V78" s="10">
        <v>40580</v>
      </c>
      <c r="W78" s="10">
        <f t="shared" si="8"/>
        <v>41548</v>
      </c>
      <c r="X78" s="10">
        <v>186</v>
      </c>
      <c r="Y78" s="10">
        <v>36228</v>
      </c>
      <c r="Z78" s="10">
        <v>18045</v>
      </c>
      <c r="AA78" s="10">
        <f t="shared" si="9"/>
        <v>18183</v>
      </c>
      <c r="AB78" s="10">
        <v>1600</v>
      </c>
      <c r="AC78" s="9">
        <v>352044</v>
      </c>
      <c r="AD78" s="9">
        <v>174811</v>
      </c>
      <c r="AE78" s="9">
        <v>177233</v>
      </c>
      <c r="AF78" s="9">
        <v>1100</v>
      </c>
      <c r="AG78" s="9">
        <v>226955</v>
      </c>
      <c r="AH78" s="9">
        <v>111883</v>
      </c>
      <c r="AI78" s="9">
        <f t="shared" si="11"/>
        <v>115072</v>
      </c>
      <c r="AJ78" s="9">
        <v>76</v>
      </c>
      <c r="AK78" s="9">
        <v>11554</v>
      </c>
      <c r="AL78" s="9">
        <v>5554</v>
      </c>
      <c r="AM78" s="24">
        <f t="shared" si="7"/>
        <v>6000</v>
      </c>
      <c r="AN78" s="18">
        <v>496</v>
      </c>
      <c r="AO78" s="18">
        <v>81103</v>
      </c>
      <c r="AP78" s="18">
        <v>39221</v>
      </c>
      <c r="AQ78" s="9">
        <f t="shared" si="12"/>
        <v>41882</v>
      </c>
      <c r="AR78" s="21">
        <v>496</v>
      </c>
      <c r="AS78" s="21">
        <v>78530</v>
      </c>
      <c r="AT78" s="21">
        <v>38921</v>
      </c>
      <c r="AU78" s="9">
        <f t="shared" si="5"/>
        <v>39609</v>
      </c>
      <c r="AV78" s="21">
        <v>904</v>
      </c>
      <c r="AW78" s="21">
        <v>135039</v>
      </c>
      <c r="AX78" s="21">
        <v>66644</v>
      </c>
      <c r="AY78" s="24">
        <f t="shared" si="6"/>
        <v>68395</v>
      </c>
    </row>
    <row r="79" spans="1:51">
      <c r="A79" s="1">
        <v>43252</v>
      </c>
      <c r="B79">
        <v>67</v>
      </c>
      <c r="C79">
        <v>42</v>
      </c>
      <c r="D79">
        <v>76</v>
      </c>
      <c r="E79">
        <v>65</v>
      </c>
      <c r="F79">
        <v>22</v>
      </c>
      <c r="G79">
        <v>40</v>
      </c>
      <c r="H79">
        <v>26</v>
      </c>
      <c r="I79">
        <v>51</v>
      </c>
      <c r="J79">
        <v>57</v>
      </c>
      <c r="K79">
        <v>51</v>
      </c>
      <c r="L79">
        <v>43</v>
      </c>
      <c r="M79">
        <v>67</v>
      </c>
      <c r="N79">
        <v>2</v>
      </c>
      <c r="O79">
        <v>5</v>
      </c>
      <c r="P79">
        <v>64</v>
      </c>
      <c r="Q79">
        <v>60</v>
      </c>
      <c r="R79" s="25">
        <v>459880</v>
      </c>
      <c r="S79" s="27">
        <v>134146</v>
      </c>
      <c r="T79" s="9">
        <v>480</v>
      </c>
      <c r="U79" s="10">
        <v>78213</v>
      </c>
      <c r="V79" s="10">
        <v>37949</v>
      </c>
      <c r="W79" s="10">
        <f t="shared" si="8"/>
        <v>40264</v>
      </c>
      <c r="X79" s="10">
        <v>180</v>
      </c>
      <c r="Y79" s="10">
        <v>38517</v>
      </c>
      <c r="Z79" s="10">
        <v>17568</v>
      </c>
      <c r="AA79" s="10">
        <v>18249</v>
      </c>
      <c r="AB79" s="10">
        <v>1536</v>
      </c>
      <c r="AC79" s="9">
        <v>339494</v>
      </c>
      <c r="AD79" s="9">
        <v>166848</v>
      </c>
      <c r="AE79" s="9">
        <v>172646</v>
      </c>
      <c r="AF79" s="9">
        <v>1079</v>
      </c>
      <c r="AG79" s="9">
        <v>225460</v>
      </c>
      <c r="AH79" s="9">
        <v>111710</v>
      </c>
      <c r="AI79" s="9">
        <f t="shared" si="11"/>
        <v>113750</v>
      </c>
      <c r="AJ79" s="9">
        <v>124</v>
      </c>
      <c r="AK79" s="9">
        <v>19129</v>
      </c>
      <c r="AL79" s="9">
        <v>9414</v>
      </c>
      <c r="AM79" s="24">
        <f t="shared" si="7"/>
        <v>9715</v>
      </c>
      <c r="AN79" s="18">
        <v>480</v>
      </c>
      <c r="AO79" s="18">
        <v>79208</v>
      </c>
      <c r="AP79" s="18">
        <v>38462</v>
      </c>
      <c r="AQ79" s="9">
        <f t="shared" si="12"/>
        <v>40746</v>
      </c>
      <c r="AR79" s="21">
        <v>478</v>
      </c>
      <c r="AS79" s="21">
        <v>77764</v>
      </c>
      <c r="AT79" s="21">
        <v>38791</v>
      </c>
      <c r="AU79" s="9">
        <f t="shared" si="5"/>
        <v>38973</v>
      </c>
      <c r="AV79" s="21">
        <v>879</v>
      </c>
      <c r="AW79" s="21">
        <v>115823</v>
      </c>
      <c r="AX79" s="21">
        <v>66478</v>
      </c>
      <c r="AY79" s="24">
        <f t="shared" si="6"/>
        <v>49345</v>
      </c>
    </row>
    <row r="80" spans="1:51">
      <c r="A80" s="1">
        <v>43282</v>
      </c>
      <c r="B80">
        <v>68</v>
      </c>
      <c r="C80">
        <v>47</v>
      </c>
      <c r="D80">
        <v>85</v>
      </c>
      <c r="E80">
        <v>71</v>
      </c>
      <c r="F80">
        <v>28</v>
      </c>
      <c r="G80">
        <v>53</v>
      </c>
      <c r="H80">
        <v>28</v>
      </c>
      <c r="I80">
        <v>69</v>
      </c>
      <c r="J80">
        <v>60</v>
      </c>
      <c r="K80">
        <v>62</v>
      </c>
      <c r="L80">
        <v>50</v>
      </c>
      <c r="M80">
        <v>86</v>
      </c>
      <c r="N80">
        <v>2</v>
      </c>
      <c r="O80">
        <v>6</v>
      </c>
      <c r="P80">
        <v>69</v>
      </c>
      <c r="Q80">
        <v>67</v>
      </c>
      <c r="R80" s="25">
        <v>468285</v>
      </c>
      <c r="S80" s="27">
        <v>129363</v>
      </c>
      <c r="T80" s="9">
        <v>496</v>
      </c>
      <c r="U80" s="10">
        <v>80597</v>
      </c>
      <c r="V80" s="10">
        <v>39400</v>
      </c>
      <c r="W80" s="10">
        <f t="shared" si="8"/>
        <v>41197</v>
      </c>
      <c r="X80" s="10">
        <v>186</v>
      </c>
      <c r="Y80" s="10">
        <v>38089</v>
      </c>
      <c r="Z80" s="10">
        <v>19339</v>
      </c>
      <c r="AA80" s="10">
        <v>18750</v>
      </c>
      <c r="AB80" s="10">
        <v>1589</v>
      </c>
      <c r="AC80" s="9">
        <v>352823</v>
      </c>
      <c r="AD80" s="9">
        <v>178333</v>
      </c>
      <c r="AE80" s="9">
        <v>174490</v>
      </c>
      <c r="AF80" s="9">
        <v>1080</v>
      </c>
      <c r="AG80" s="9">
        <v>232026</v>
      </c>
      <c r="AH80" s="9">
        <v>117933</v>
      </c>
      <c r="AI80" s="9">
        <f t="shared" si="11"/>
        <v>114093</v>
      </c>
      <c r="AJ80" s="9">
        <v>38</v>
      </c>
      <c r="AK80" s="9">
        <v>6414</v>
      </c>
      <c r="AL80" s="9">
        <v>3229</v>
      </c>
      <c r="AM80" s="24">
        <f t="shared" si="7"/>
        <v>3185</v>
      </c>
      <c r="AN80" s="18">
        <v>472</v>
      </c>
      <c r="AO80" s="18">
        <v>79164</v>
      </c>
      <c r="AP80" s="18">
        <v>38626</v>
      </c>
      <c r="AQ80" s="9">
        <f t="shared" si="12"/>
        <v>40538</v>
      </c>
      <c r="AR80" s="21">
        <v>482</v>
      </c>
      <c r="AS80" s="21">
        <v>80145</v>
      </c>
      <c r="AT80" s="21">
        <v>39904</v>
      </c>
      <c r="AU80" s="9">
        <f t="shared" si="5"/>
        <v>40241</v>
      </c>
      <c r="AV80" s="21">
        <v>906</v>
      </c>
      <c r="AW80" s="21">
        <v>143432</v>
      </c>
      <c r="AX80" s="21">
        <v>71224</v>
      </c>
      <c r="AY80" s="24">
        <f t="shared" si="6"/>
        <v>72208</v>
      </c>
    </row>
    <row r="81" spans="1:51">
      <c r="A81" s="1">
        <v>43313</v>
      </c>
      <c r="B81">
        <v>66</v>
      </c>
      <c r="C81">
        <v>50</v>
      </c>
      <c r="D81">
        <v>73</v>
      </c>
      <c r="E81">
        <v>60</v>
      </c>
      <c r="F81">
        <v>20</v>
      </c>
      <c r="G81">
        <v>41</v>
      </c>
      <c r="H81">
        <v>44</v>
      </c>
      <c r="I81">
        <v>48</v>
      </c>
      <c r="J81">
        <v>70</v>
      </c>
      <c r="K81">
        <v>63</v>
      </c>
      <c r="L81">
        <v>59</v>
      </c>
      <c r="M81">
        <v>82</v>
      </c>
      <c r="N81">
        <v>4</v>
      </c>
      <c r="O81">
        <v>7</v>
      </c>
      <c r="P81">
        <v>74</v>
      </c>
      <c r="Q81">
        <v>72</v>
      </c>
      <c r="R81" s="25">
        <v>406265</v>
      </c>
      <c r="S81" s="27">
        <v>187176</v>
      </c>
      <c r="T81" s="9">
        <v>496</v>
      </c>
      <c r="U81" s="10">
        <v>83057</v>
      </c>
      <c r="V81" s="10">
        <v>42183</v>
      </c>
      <c r="W81" s="10">
        <f t="shared" si="8"/>
        <v>40874</v>
      </c>
      <c r="X81" s="10">
        <v>186</v>
      </c>
      <c r="Y81" s="10">
        <v>38732</v>
      </c>
      <c r="Z81" s="10">
        <v>19692</v>
      </c>
      <c r="AA81" s="10">
        <v>19040</v>
      </c>
      <c r="AB81" s="10">
        <v>1562</v>
      </c>
      <c r="AC81" s="9">
        <v>352181</v>
      </c>
      <c r="AD81" s="9">
        <v>177352</v>
      </c>
      <c r="AE81" s="9">
        <v>174829</v>
      </c>
      <c r="AF81" s="9">
        <v>1107</v>
      </c>
      <c r="AG81" s="9">
        <v>236653</v>
      </c>
      <c r="AH81" s="9">
        <v>118790</v>
      </c>
      <c r="AI81" s="9">
        <f t="shared" si="11"/>
        <v>117863</v>
      </c>
      <c r="AJ81" s="9">
        <v>32</v>
      </c>
      <c r="AK81" s="9">
        <v>5179</v>
      </c>
      <c r="AL81" s="9">
        <v>2666</v>
      </c>
      <c r="AM81" s="24">
        <f t="shared" si="7"/>
        <v>2513</v>
      </c>
      <c r="AN81" s="18">
        <v>486</v>
      </c>
      <c r="AO81" s="18">
        <v>82584</v>
      </c>
      <c r="AP81" s="18">
        <v>41568</v>
      </c>
      <c r="AQ81" s="9">
        <f t="shared" si="12"/>
        <v>41016</v>
      </c>
      <c r="AR81" s="21">
        <v>490</v>
      </c>
      <c r="AS81" s="21">
        <v>81673</v>
      </c>
      <c r="AT81" s="21">
        <v>41277</v>
      </c>
      <c r="AU81" s="9">
        <f t="shared" si="5"/>
        <v>40396</v>
      </c>
      <c r="AV81" s="21">
        <v>959</v>
      </c>
      <c r="AW81" s="21">
        <v>152304</v>
      </c>
      <c r="AX81" s="21">
        <v>77981</v>
      </c>
      <c r="AY81" s="24">
        <f t="shared" si="6"/>
        <v>74323</v>
      </c>
    </row>
    <row r="82" spans="1:51">
      <c r="A82" s="1">
        <v>43344</v>
      </c>
      <c r="B82">
        <v>76</v>
      </c>
      <c r="C82">
        <v>48</v>
      </c>
      <c r="D82">
        <v>79</v>
      </c>
      <c r="E82">
        <v>70</v>
      </c>
      <c r="F82">
        <v>25</v>
      </c>
      <c r="G82">
        <v>41</v>
      </c>
      <c r="H82">
        <v>33</v>
      </c>
      <c r="I82">
        <v>64</v>
      </c>
      <c r="J82">
        <v>61</v>
      </c>
      <c r="K82">
        <v>60</v>
      </c>
      <c r="L82">
        <v>64</v>
      </c>
      <c r="M82">
        <v>99</v>
      </c>
      <c r="N82">
        <v>4</v>
      </c>
      <c r="O82">
        <v>9</v>
      </c>
      <c r="P82">
        <v>71</v>
      </c>
      <c r="Q82">
        <v>100</v>
      </c>
      <c r="R82" s="25">
        <v>334670</v>
      </c>
      <c r="S82" s="27">
        <v>163103</v>
      </c>
      <c r="T82" s="9">
        <v>467</v>
      </c>
      <c r="U82" s="10">
        <v>72827</v>
      </c>
      <c r="V82" s="10">
        <v>36697</v>
      </c>
      <c r="W82" s="10">
        <f t="shared" si="8"/>
        <v>36130</v>
      </c>
      <c r="X82" s="10">
        <v>179</v>
      </c>
      <c r="Y82" s="10">
        <v>34460</v>
      </c>
      <c r="Z82" s="10">
        <v>17368</v>
      </c>
      <c r="AA82" s="10">
        <v>17092</v>
      </c>
      <c r="AB82" s="10">
        <v>1306</v>
      </c>
      <c r="AC82" s="9">
        <v>305635</v>
      </c>
      <c r="AD82" s="9">
        <v>152816</v>
      </c>
      <c r="AE82" s="9">
        <v>152819</v>
      </c>
      <c r="AF82" s="9">
        <v>891</v>
      </c>
      <c r="AG82" s="9">
        <v>181784</v>
      </c>
      <c r="AH82" s="9">
        <v>90324</v>
      </c>
      <c r="AI82" s="9">
        <f t="shared" si="11"/>
        <v>91460</v>
      </c>
      <c r="AJ82" s="9">
        <v>34</v>
      </c>
      <c r="AK82" s="9">
        <v>5774</v>
      </c>
      <c r="AL82" s="9">
        <v>2869</v>
      </c>
      <c r="AM82" s="24">
        <f t="shared" si="7"/>
        <v>2905</v>
      </c>
      <c r="AN82" s="18">
        <v>430</v>
      </c>
      <c r="AO82" s="18">
        <v>68931</v>
      </c>
      <c r="AP82" s="18">
        <v>34321</v>
      </c>
      <c r="AQ82" s="9">
        <f t="shared" si="12"/>
        <v>34610</v>
      </c>
      <c r="AR82" s="21">
        <v>447</v>
      </c>
      <c r="AS82" s="21">
        <v>74071</v>
      </c>
      <c r="AT82" s="21">
        <v>37288</v>
      </c>
      <c r="AU82" s="9">
        <f t="shared" si="5"/>
        <v>36783</v>
      </c>
      <c r="AV82" s="21">
        <v>868</v>
      </c>
      <c r="AW82" s="21">
        <v>133812</v>
      </c>
      <c r="AX82" s="21">
        <v>68329</v>
      </c>
      <c r="AY82" s="24">
        <f t="shared" si="6"/>
        <v>65483</v>
      </c>
    </row>
    <row r="83" spans="1:51">
      <c r="A83" s="1">
        <v>43374</v>
      </c>
      <c r="B83">
        <v>61</v>
      </c>
      <c r="C83">
        <v>37</v>
      </c>
      <c r="D83">
        <v>71</v>
      </c>
      <c r="E83">
        <v>62</v>
      </c>
      <c r="F83">
        <v>20</v>
      </c>
      <c r="G83">
        <v>44</v>
      </c>
      <c r="H83">
        <v>31</v>
      </c>
      <c r="I83">
        <v>35</v>
      </c>
      <c r="J83">
        <v>53</v>
      </c>
      <c r="K83">
        <v>49</v>
      </c>
      <c r="L83">
        <v>51</v>
      </c>
      <c r="M83">
        <v>79</v>
      </c>
      <c r="N83">
        <v>3</v>
      </c>
      <c r="O83">
        <v>7</v>
      </c>
      <c r="P83">
        <v>61</v>
      </c>
      <c r="Q83">
        <v>76</v>
      </c>
      <c r="R83" s="25">
        <v>385562</v>
      </c>
      <c r="S83" s="27">
        <v>181797</v>
      </c>
      <c r="T83" s="9">
        <v>500</v>
      </c>
      <c r="U83" s="10">
        <v>81962</v>
      </c>
      <c r="V83" s="10">
        <v>41306</v>
      </c>
      <c r="W83" s="10">
        <f t="shared" si="8"/>
        <v>40656</v>
      </c>
      <c r="X83" s="10">
        <v>187</v>
      </c>
      <c r="Y83" s="10">
        <v>36887</v>
      </c>
      <c r="Z83" s="10">
        <v>18605</v>
      </c>
      <c r="AA83" s="10">
        <v>18282</v>
      </c>
      <c r="AB83" s="10">
        <v>1587</v>
      </c>
      <c r="AC83" s="9">
        <v>350205</v>
      </c>
      <c r="AD83" s="9">
        <v>173972</v>
      </c>
      <c r="AE83" s="9">
        <v>176233</v>
      </c>
      <c r="AF83" s="9">
        <v>1101</v>
      </c>
      <c r="AG83" s="9">
        <v>223516</v>
      </c>
      <c r="AH83" s="9">
        <v>111327</v>
      </c>
      <c r="AI83" s="9">
        <f t="shared" si="11"/>
        <v>112189</v>
      </c>
      <c r="AJ83" s="9">
        <v>60</v>
      </c>
      <c r="AK83" s="9">
        <v>9697</v>
      </c>
      <c r="AL83" s="9">
        <v>4822</v>
      </c>
      <c r="AM83" s="24">
        <f t="shared" si="7"/>
        <v>4875</v>
      </c>
      <c r="AN83" s="18">
        <v>483</v>
      </c>
      <c r="AO83" s="18">
        <v>78733</v>
      </c>
      <c r="AP83" s="18">
        <v>38600</v>
      </c>
      <c r="AQ83" s="9">
        <f t="shared" si="12"/>
        <v>40133</v>
      </c>
      <c r="AR83" s="21">
        <v>501</v>
      </c>
      <c r="AS83" s="21">
        <v>78338</v>
      </c>
      <c r="AT83" s="21">
        <v>39034</v>
      </c>
      <c r="AU83" s="9">
        <f t="shared" si="5"/>
        <v>39304</v>
      </c>
      <c r="AV83" s="21">
        <v>955</v>
      </c>
      <c r="AW83" s="21">
        <v>137516</v>
      </c>
      <c r="AX83" s="21">
        <v>69574</v>
      </c>
      <c r="AY83" s="24">
        <f t="shared" si="6"/>
        <v>67942</v>
      </c>
    </row>
    <row r="84" spans="1:51">
      <c r="A84" s="1">
        <v>43405</v>
      </c>
      <c r="B84">
        <v>54</v>
      </c>
      <c r="C84">
        <v>32</v>
      </c>
      <c r="D84">
        <v>72</v>
      </c>
      <c r="E84">
        <v>58</v>
      </c>
      <c r="F84">
        <v>19</v>
      </c>
      <c r="G84">
        <v>31</v>
      </c>
      <c r="H84">
        <v>24</v>
      </c>
      <c r="I84">
        <v>42</v>
      </c>
      <c r="J84">
        <v>54</v>
      </c>
      <c r="K84">
        <v>44</v>
      </c>
      <c r="L84">
        <v>47</v>
      </c>
      <c r="M84">
        <v>63</v>
      </c>
      <c r="N84">
        <v>4</v>
      </c>
      <c r="O84">
        <v>5</v>
      </c>
      <c r="P84">
        <v>50</v>
      </c>
      <c r="Q84">
        <v>69</v>
      </c>
      <c r="R84" s="25">
        <v>360253</v>
      </c>
      <c r="S84" s="27">
        <v>203270</v>
      </c>
      <c r="T84" s="9">
        <v>480</v>
      </c>
      <c r="U84" s="10">
        <v>83454</v>
      </c>
      <c r="V84" s="10">
        <v>41628</v>
      </c>
      <c r="W84" s="10">
        <f t="shared" si="8"/>
        <v>41826</v>
      </c>
      <c r="X84" s="10">
        <v>180</v>
      </c>
      <c r="Y84" s="10">
        <v>37110</v>
      </c>
      <c r="Z84" s="10">
        <v>18641</v>
      </c>
      <c r="AA84" s="10">
        <v>18469</v>
      </c>
      <c r="AB84" s="10">
        <v>1538</v>
      </c>
      <c r="AC84" s="9">
        <v>350077</v>
      </c>
      <c r="AD84" s="9">
        <v>173638</v>
      </c>
      <c r="AE84" s="9">
        <v>176439</v>
      </c>
      <c r="AF84" s="9">
        <v>1034</v>
      </c>
      <c r="AG84" s="9">
        <v>210788</v>
      </c>
      <c r="AH84" s="9">
        <v>105087</v>
      </c>
      <c r="AI84" s="9">
        <f t="shared" si="11"/>
        <v>105701</v>
      </c>
      <c r="AJ84" s="9">
        <v>60</v>
      </c>
      <c r="AK84" s="9">
        <v>9936</v>
      </c>
      <c r="AL84" s="9">
        <v>1975</v>
      </c>
      <c r="AM84" s="24">
        <f t="shared" si="7"/>
        <v>7961</v>
      </c>
      <c r="AN84" s="18">
        <v>480</v>
      </c>
      <c r="AO84" s="18">
        <v>74590</v>
      </c>
      <c r="AP84" s="18">
        <v>37071</v>
      </c>
      <c r="AQ84" s="9">
        <f t="shared" si="12"/>
        <v>37519</v>
      </c>
      <c r="AR84" s="21">
        <v>541</v>
      </c>
      <c r="AS84" s="21">
        <v>82865</v>
      </c>
      <c r="AT84" s="21">
        <v>42217</v>
      </c>
      <c r="AU84" s="9">
        <f t="shared" si="5"/>
        <v>40648</v>
      </c>
      <c r="AV84" s="21">
        <v>911</v>
      </c>
      <c r="AW84" s="21">
        <v>119615</v>
      </c>
      <c r="AX84" s="21">
        <v>58858</v>
      </c>
      <c r="AY84" s="24">
        <f t="shared" si="6"/>
        <v>60757</v>
      </c>
    </row>
    <row r="85" spans="1:51">
      <c r="A85" s="1">
        <v>43435</v>
      </c>
      <c r="B85">
        <v>51</v>
      </c>
      <c r="C85">
        <v>40</v>
      </c>
      <c r="D85">
        <v>70</v>
      </c>
      <c r="E85">
        <v>57</v>
      </c>
      <c r="F85">
        <v>22</v>
      </c>
      <c r="G85">
        <v>39</v>
      </c>
      <c r="H85">
        <v>31</v>
      </c>
      <c r="I85">
        <v>48</v>
      </c>
      <c r="J85">
        <v>50</v>
      </c>
      <c r="K85">
        <v>58</v>
      </c>
      <c r="L85">
        <v>48</v>
      </c>
      <c r="M85">
        <v>65</v>
      </c>
      <c r="N85">
        <v>5</v>
      </c>
      <c r="O85">
        <v>5</v>
      </c>
      <c r="P85">
        <v>55</v>
      </c>
      <c r="Q85">
        <v>62</v>
      </c>
      <c r="R85" s="25">
        <v>345424</v>
      </c>
      <c r="S85" s="27">
        <v>200098</v>
      </c>
      <c r="T85" s="9">
        <v>496</v>
      </c>
      <c r="U85" s="10">
        <v>82244</v>
      </c>
      <c r="V85" s="10">
        <v>41719</v>
      </c>
      <c r="W85" s="10">
        <f t="shared" si="8"/>
        <v>40525</v>
      </c>
      <c r="X85" s="10">
        <v>186</v>
      </c>
      <c r="Y85" s="10">
        <v>36598</v>
      </c>
      <c r="Z85" s="10">
        <v>18413</v>
      </c>
      <c r="AA85" s="10">
        <v>18185</v>
      </c>
      <c r="AB85" s="10">
        <v>1557</v>
      </c>
      <c r="AC85" s="9">
        <v>345288</v>
      </c>
      <c r="AD85" s="9">
        <v>174537</v>
      </c>
      <c r="AE85" s="9">
        <v>170751</v>
      </c>
      <c r="AF85" s="9">
        <v>1088</v>
      </c>
      <c r="AG85" s="9">
        <v>215062</v>
      </c>
      <c r="AH85" s="9">
        <v>108935</v>
      </c>
      <c r="AI85" s="9">
        <f t="shared" si="11"/>
        <v>106127</v>
      </c>
      <c r="AJ85" s="9">
        <v>56</v>
      </c>
      <c r="AK85" s="9">
        <v>9441</v>
      </c>
      <c r="AL85" s="9">
        <v>4801</v>
      </c>
      <c r="AM85" s="24">
        <f t="shared" si="7"/>
        <v>4640</v>
      </c>
      <c r="AN85" s="18">
        <v>492</v>
      </c>
      <c r="AO85" s="18">
        <v>74697</v>
      </c>
      <c r="AP85" s="18">
        <v>38158</v>
      </c>
      <c r="AQ85" s="9">
        <f t="shared" si="12"/>
        <v>36539</v>
      </c>
      <c r="AR85" s="21">
        <v>555</v>
      </c>
      <c r="AS85" s="21">
        <v>79809</v>
      </c>
      <c r="AT85" s="21">
        <v>41284</v>
      </c>
      <c r="AU85" s="9">
        <f t="shared" si="5"/>
        <v>38525</v>
      </c>
      <c r="AV85" s="21">
        <v>930</v>
      </c>
      <c r="AW85" s="21">
        <v>128804</v>
      </c>
      <c r="AX85" s="21">
        <v>65666</v>
      </c>
      <c r="AY85" s="24">
        <f t="shared" si="6"/>
        <v>63138</v>
      </c>
    </row>
    <row r="86" spans="1:51">
      <c r="R86" s="26"/>
      <c r="S86" s="26"/>
    </row>
    <row r="87" spans="1:51">
      <c r="R87" s="26"/>
      <c r="S87" s="26"/>
    </row>
    <row r="88" spans="1:51">
      <c r="R88" s="26"/>
      <c r="S88" s="26"/>
    </row>
  </sheetData>
  <phoneticPr fontId="1" type="noConversion"/>
  <conditionalFormatting sqref="R62">
    <cfRule type="expression" dxfId="9" priority="1">
      <formula>#REF!&lt;3</formula>
    </cfRule>
  </conditionalFormatting>
  <conditionalFormatting sqref="R63">
    <cfRule type="expression" dxfId="8" priority="2">
      <formula>#REF!&lt;4</formula>
    </cfRule>
  </conditionalFormatting>
  <conditionalFormatting sqref="R64">
    <cfRule type="expression" dxfId="7" priority="3">
      <formula>#REF!&lt;5</formula>
    </cfRule>
  </conditionalFormatting>
  <conditionalFormatting sqref="R65">
    <cfRule type="expression" dxfId="6" priority="4">
      <formula>#REF!&lt;6</formula>
    </cfRule>
  </conditionalFormatting>
  <conditionalFormatting sqref="R66">
    <cfRule type="expression" dxfId="5" priority="5">
      <formula>#REF!&lt;7</formula>
    </cfRule>
  </conditionalFormatting>
  <conditionalFormatting sqref="R67">
    <cfRule type="expression" dxfId="4" priority="6">
      <formula>#REF!&lt;8</formula>
    </cfRule>
  </conditionalFormatting>
  <conditionalFormatting sqref="R68">
    <cfRule type="expression" dxfId="3" priority="7">
      <formula>#REF!&lt;9</formula>
    </cfRule>
  </conditionalFormatting>
  <conditionalFormatting sqref="R69">
    <cfRule type="expression" dxfId="2" priority="8">
      <formula>#REF!&lt;10</formula>
    </cfRule>
  </conditionalFormatting>
  <conditionalFormatting sqref="R70">
    <cfRule type="expression" dxfId="1" priority="9">
      <formula>#REF!&lt;11</formula>
    </cfRule>
  </conditionalFormatting>
  <conditionalFormatting sqref="R71">
    <cfRule type="expression" dxfId="0" priority="10">
      <formula>#REF!&lt;12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2019-09-16T14:45:09Z</dcterms:created>
  <dcterms:modified xsi:type="dcterms:W3CDTF">2019-09-23T06:12:38Z</dcterms:modified>
</cp:coreProperties>
</file>