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864682a8d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寫資料" sheetId="1" r:id="R98e3ad9e27de4ad7"/>
    <x:sheet xmlns:r="http://schemas.openxmlformats.org/officeDocument/2006/relationships" name="範例與說明" sheetId="2" r:id="R074b36c57c7e42c1"/>
    <x:sheet xmlns:r="http://schemas.openxmlformats.org/officeDocument/2006/relationships" name="欄位字典" sheetId="3" r:id="Rca244026d7d3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0x;-0.00x;;"/>
    <x:numFmt numFmtId="203" formatCode="#,##0;-#,##0;;"/>
    <x:numFmt numFmtId="204" formatCode="0.0%;-0.0%;;"/>
    <x:numFmt numFmtId="205" formatCode=";;;@"/>
  </x:numFmts>
  <x:fonts count="10">
    <x:font>
      <x:sz val="11"/>
      <x:name val="Carlito"/>
    </x:font>
    <x:font>
      <x:b/>
      <x:sz val="19"/>
      <x:color rgb="FFFFFFFF"/>
      <x:name val="Microsoft JhengHei"/>
    </x:font>
    <x:font>
      <x:sz val="10"/>
      <x:color rgb="FFD9EAF3"/>
      <x:name val="Microsoft JhengHei"/>
    </x:font>
    <x:font>
      <x:b/>
      <x:sz val="9"/>
      <x:color rgb="FF14213D"/>
      <x:name val="Microsoft JhengHei"/>
    </x:font>
    <x:font>
      <x:b/>
      <x:sz val="10"/>
      <x:color rgb="FFFFFFFF"/>
      <x:name val="Microsoft JhengHei"/>
    </x:font>
    <x:font>
      <x:sz val="10"/>
      <x:color rgb="FF14213D"/>
      <x:name val="Microsoft JhengHei"/>
    </x:font>
    <x:font>
      <x:b/>
      <x:sz val="18"/>
      <x:color rgb="FFFFFFFF"/>
      <x:name val="Microsoft JhengHei"/>
    </x:font>
    <x:font>
      <x:b/>
      <x:sz val="11"/>
      <x:color rgb="FFFFFFFF"/>
      <x:name val="Microsoft JhengHei"/>
    </x:font>
    <x:font>
      <x:b/>
      <x:sz val="12"/>
      <x:color rgb="FF2878B5"/>
      <x:name val="Microsoft JhengHei"/>
    </x:font>
    <x:font>
      <x:b/>
      <x:sz val="10"/>
      <x:color rgb="FF14213D"/>
      <x:name val="Microsoft Jheng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9"/>
      </x:patternFill>
    </x:fill>
    <x:fill>
      <x:patternFill patternType="solid">
        <x:fgColor rgb="FFFFF7DA"/>
      </x:patternFill>
    </x:fill>
    <x:fill>
      <x:patternFill patternType="solid">
        <x:fgColor rgb="FFE5F4EF"/>
      </x:patternFill>
    </x:fill>
    <x:fill>
      <x:patternFill patternType="solid">
        <x:fgColor rgb="FFFBE7E4"/>
      </x:patternFill>
    </x:fill>
    <x:fill>
      <x:patternFill patternType="solid">
        <x:fgColor rgb="FF2878B5"/>
      </x:patternFill>
    </x:fill>
    <x:fill>
      <x:patternFill patternType="solid">
        <x:fgColor rgb="FFEEF2F5"/>
      </x:patternFill>
    </x:fill>
    <x:fill>
      <x:patternFill patternType="solid">
        <x:fgColor rgb="FF168A83"/>
      </x:patternFill>
    </x:fill>
  </x:fills>
  <x:borders count="11">
    <x:border/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8DB4CD"/>
      </x:left>
      <x:right style="thin">
        <x:color rgb="FF8DB4CD"/>
      </x:right>
      <x:top style="thin">
        <x:color rgb="FF8DB4CD"/>
      </x:top>
      <x:bottom style="thin">
        <x:color rgb="FF8DB4CD"/>
      </x:bottom>
    </x:border>
    <x:border>
      <x:bottom style="thin">
        <x:color rgb="FFE7E0BE"/>
      </x:bottom>
    </x:border>
    <x:border>
      <x:top style="thin">
        <x:color rgb="FFE7E0BE"/>
      </x:top>
      <x:bottom style="thin">
        <x:color rgb="FFE7E0BE"/>
      </x:bottom>
    </x:border>
    <x:border>
      <x:top style="thin">
        <x:color rgb="FFE7E0BE"/>
      </x:top>
    </x:border>
    <x:border>
      <x:bottom style="thin">
        <x:color rgb="FFD6DEE5"/>
      </x:bottom>
    </x:border>
    <x:border>
      <x:top style="thin">
        <x:color rgb="FFD6DEE5"/>
      </x:top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8" xfId="0" applyNumberFormat="1" applyFont="1" applyFill="1" applyBorder="1"/>
    <x:xf numFmtId="0" fontId="5" fillId="8" borderId="2" xfId="0" applyNumberFormat="1" applyFont="1" applyFill="1" applyBorder="1"/>
    <x:xf numFmtId="0" fontId="5" fillId="8" borderId="9" xfId="0" applyNumberFormat="1" applyFont="1" applyFill="1" applyBorder="1"/>
    <x:xf numFmtId="0" fontId="5" fillId="8" borderId="8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vertical="center"/>
    </x:xf>
    <x:xf numFmtId="200" fontId="5" fillId="4" borderId="7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4" borderId="6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202" fontId="5" fillId="8" borderId="8" xfId="0" applyNumberFormat="1" applyFont="1" applyFill="1" applyBorder="1" applyAlignment="1">
      <x:alignment vertical="center"/>
    </x:xf>
    <x:xf numFmtId="202" fontId="5" fillId="8" borderId="2" xfId="0" applyNumberFormat="1" applyFont="1" applyFill="1" applyBorder="1" applyAlignment="1">
      <x:alignment vertical="center"/>
    </x:xf>
    <x:xf numFmtId="202" fontId="5" fillId="8" borderId="9" xfId="0" applyNumberFormat="1" applyFont="1" applyFill="1" applyBorder="1" applyAlignment="1">
      <x:alignment vertical="center"/>
    </x:xf>
    <x:xf numFmtId="203" fontId="5" fillId="8" borderId="8" xfId="0" applyNumberFormat="1" applyFont="1" applyFill="1" applyBorder="1" applyAlignment="1">
      <x:alignment vertical="center"/>
    </x:xf>
    <x:xf numFmtId="203" fontId="5" fillId="8" borderId="2" xfId="0" applyNumberFormat="1" applyFont="1" applyFill="1" applyBorder="1" applyAlignment="1">
      <x:alignment vertical="center"/>
    </x:xf>
    <x:xf numFmtId="203" fontId="5" fillId="8" borderId="9" xfId="0" applyNumberFormat="1" applyFont="1" applyFill="1" applyBorder="1" applyAlignment="1">
      <x:alignment vertical="center"/>
    </x:xf>
    <x:xf numFmtId="204" fontId="5" fillId="8" borderId="8" xfId="0" applyNumberFormat="1" applyFont="1" applyFill="1" applyBorder="1" applyAlignment="1">
      <x:alignment vertical="center"/>
    </x:xf>
    <x:xf numFmtId="204" fontId="5" fillId="8" borderId="2" xfId="0" applyNumberFormat="1" applyFont="1" applyFill="1" applyBorder="1" applyAlignment="1">
      <x:alignment vertical="center"/>
    </x:xf>
    <x:xf numFmtId="204" fontId="5" fillId="8" borderId="9" xfId="0" applyNumberFormat="1" applyFont="1" applyFill="1" applyBorder="1" applyAlignment="1">
      <x:alignment vertical="center"/>
    </x:xf>
    <x:xf numFmtId="205" fontId="5" fillId="8" borderId="8" xfId="0" applyNumberFormat="1" applyFont="1" applyFill="1" applyBorder="1" applyAlignment="1">
      <x:alignment vertical="center"/>
    </x:xf>
    <x:xf numFmtId="205" fontId="5" fillId="8" borderId="2" xfId="0" applyNumberFormat="1" applyFont="1" applyFill="1" applyBorder="1" applyAlignment="1">
      <x:alignment vertical="center"/>
    </x:xf>
    <x:xf numFmtId="205" fontId="5" fillId="8" borderId="9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2" xfId="0" applyNumberFormat="1" applyFont="1" applyFill="1" applyBorder="1"/>
    <x:xf numFmtId="0" fontId="5" fillId="0" borderId="9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5" fillId="4" borderId="10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F6F5C"/>
      </x:font>
      <x:fill>
        <x:patternFill patternType="solid">
          <x:bgColor rgb="FFE5F4EF"/>
        </x:patternFill>
      </x:fill>
    </x:dxf>
    <x:dxf>
      <x:font>
        <x:b/>
        <x:color rgb="FF9F3028"/>
      </x:font>
      <x:fill>
        <x:patternFill patternType="solid">
          <x:bgColor rgb="FFFBE7E4"/>
        </x:patternFill>
      </x:fill>
    </x:dxf>
    <x:dxf>
      <x:font>
        <x:color rgb="FF9F3028"/>
      </x:font>
      <x:fill>
        <x:patternFill patternType="solid">
          <x:bgColor rgb="FFFB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50ca6020c4e01" /><Relationship Type="http://schemas.openxmlformats.org/officeDocument/2006/relationships/theme" Target="/xl/theme/theme1.xml" Id="R9326c25797a1463c" /><Relationship Type="http://schemas.openxmlformats.org/officeDocument/2006/relationships/sharedStrings" Target="/xl/sharedStrings.xml" Id="R754e6590d1084069" /><Relationship Type="http://schemas.openxmlformats.org/officeDocument/2006/relationships/worksheet" Target="/xl/worksheets/sheet1.xml" Id="R98e3ad9e27de4ad7" /><Relationship Type="http://schemas.openxmlformats.org/officeDocument/2006/relationships/worksheet" Target="/xl/worksheets/sheet2.xml" Id="R074b36c57c7e42c1" /><Relationship Type="http://schemas.openxmlformats.org/officeDocument/2006/relationships/worksheet" Target="/xl/worksheets/sheet3.xml" Id="Rca244026d7d3451f" /></Relationships>
</file>

<file path=xl/tables/table1.xml><?xml version="1.0" encoding="utf-8"?>
<x:table xmlns:x="http://schemas.openxmlformats.org/spreadsheetml/2006/main" id="1" name="AdmissionsImportTable" displayName="AdmissionsImportTable" ref="A5:R155" headerRowCount="1" totalsRowCount="0" totalsRowShown="0">
  <x:autoFilter ref="A5:R155"/>
  <x:tableColumns count="18">
    <x:tableColumn id="1" name="資料ID"/>
    <x:tableColumn id="2" name="資料層級"/>
    <x:tableColumn id="3" name="學年度"/>
    <x:tableColumn id="4" name="學制"/>
    <x:tableColumn id="5" name="學院"/>
    <x:tableColumn id="6" name="系所"/>
    <x:tableColumn id="7" name="報名人數"/>
    <x:tableColumn id="8" name="招生名額"/>
    <x:tableColumn id="9" name="錄取人數"/>
    <x:tableColumn id="10" name="最終線上報到"/>
    <x:tableColumn id="11" name="正式註冊"/>
    <x:tableColumn id="12" name="資料狀態"/>
    <x:tableColumn id="13" name="是否納入"/>
    <x:tableColumn id="14" name="備註"/>
    <x:tableColumn id="15" name="競爭倍率"/>
    <x:tableColumn id="16" name="註冊報到人數"/>
    <x:tableColumn id="17" name="報到率"/>
    <x:tableColumn id="18" name="資料檢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2c52e18ff945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0" hidden="0" customWidth="1"/>
    <x:col min="4" max="4" width="23" hidden="0" customWidth="1"/>
    <x:col min="5" max="5" width="18" hidden="0" customWidth="1"/>
    <x:col min="6" max="6" width="27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2" hidden="0" customWidth="1"/>
    <x:col min="12" max="12" width="12" hidden="0" customWidth="1"/>
    <x:col min="13" max="13" width="11" hidden="0" customWidth="1"/>
    <x:col min="14" max="14" width="28" hidden="0" customWidth="1"/>
    <x:col min="15" max="15" width="12" hidden="0" customWidth="1"/>
    <x:col min="16" max="16" width="15" hidden="0" customWidth="1"/>
    <x:col min="17" max="17" width="11" hidden="0" customWidth="1"/>
    <x:col min="18" max="18" width="13" hidden="0" customWidth="1"/>
  </x:cols>
  <x:sheetData>
    <x:row r="1" ht="34" customHeight="1">
      <x:c r="A1" s="3" t="str">
        <x:v>國立臺北藝術大學｜招生自填資料匯入範本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5" t="str">
        <x:v>黃色欄位可編輯；灰藍欄位由公式計算。完成後回到互動儀表板，選擇此檔案並先預覽再匯入。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39" customHeight="1">
      <x:c r="A3" s="14" t="str">
        <x:v>① 必填：資料層級、學年度、學制、報名、名額、狀態、是否納入</x:v>
      </x:c>
      <x:c r="B3" s="15" t="str">
        <x:v>① 必填：資料層級、學年度、學制、報名、名額、狀態、是否納入</x:v>
      </x:c>
      <x:c r="C3" s="15" t="str">
        <x:v>① 必填：資料層級、學年度、學制、報名、名額、狀態、是否納入</x:v>
      </x:c>
      <x:c r="D3" s="16" t="str">
        <x:v>① 必填：資料層級、學年度、學制、報名、名額、狀態、是否納入</x:v>
      </x:c>
      <x:c r="E3" s="25" t="str">
        <x:v>② 年度總計可將學院／系所填「全校」；系所明細請填系所名稱</x:v>
      </x:c>
      <x:c r="F3" s="26" t="str">
        <x:v>② 年度總計可將學院／系所填「全校」；系所明細請填系所名稱</x:v>
      </x:c>
      <x:c r="G3" s="26" t="str">
        <x:v>② 年度總計可將學院／系所填「全校」；系所明細請填系所名稱</x:v>
      </x:c>
      <x:c r="H3" s="27" t="str">
        <x:v>② 年度總計可將學院／系所填「全校」；系所明細請填系所名稱</x:v>
      </x:c>
      <x:c r="I3" s="36" t="str">
        <x:v>③ 已完成優先採正式註冊；進行中採最終線上報到</x:v>
      </x:c>
      <x:c r="J3" s="37" t="str">
        <x:v>③ 已完成優先採正式註冊；進行中採最終線上報到</x:v>
      </x:c>
      <x:c r="K3" s="37" t="str">
        <x:v>③ 已完成優先採正式註冊；進行中採最終線上報到</x:v>
      </x:c>
      <x:c r="L3" s="38" t="str">
        <x:v>③ 已完成優先採正式註冊；進行中採最終線上報到</x:v>
      </x:c>
      <x:c r="M3" s="47" t="str">
        <x:v>④ 請保留欄位名稱與工作表名稱；匯入前會再次檢查</x:v>
      </x:c>
      <x:c r="N3" s="48" t="str">
        <x:v>④ 請保留欄位名稱與工作表名稱；匯入前會再次檢查</x:v>
      </x:c>
      <x:c r="O3" s="48" t="str">
        <x:v>④ 請保留欄位名稱與工作表名稱；匯入前會再次檢查</x:v>
      </x:c>
      <x:c r="P3" s="48" t="str">
        <x:v>④ 請保留欄位名稱與工作表名稱；匯入前會再次檢查</x:v>
      </x:c>
      <x:c r="Q3" s="48" t="str">
        <x:v>④ 請保留欄位名稱與工作表名稱；匯入前會再次檢查</x:v>
      </x:c>
      <x:c r="R3" s="49" t="str">
        <x:v>④ 請保留欄位名稱與工作表名稱；匯入前會再次檢查</x:v>
      </x:c>
    </x:row>
    <x:row r="5" ht="33" customHeight="1">
      <x:c r="A5" s="55" t="str">
        <x:v>資料ID</x:v>
      </x:c>
      <x:c r="B5" s="55" t="str">
        <x:v>資料層級</x:v>
      </x:c>
      <x:c r="C5" s="55" t="str">
        <x:v>學年度</x:v>
      </x:c>
      <x:c r="D5" s="55" t="str">
        <x:v>學制</x:v>
      </x:c>
      <x:c r="E5" s="55" t="str">
        <x:v>學院</x:v>
      </x:c>
      <x:c r="F5" s="55" t="str">
        <x:v>系所</x:v>
      </x:c>
      <x:c r="G5" s="55" t="str">
        <x:v>報名人數</x:v>
      </x:c>
      <x:c r="H5" s="55" t="str">
        <x:v>招生名額</x:v>
      </x:c>
      <x:c r="I5" s="55" t="str">
        <x:v>錄取人數</x:v>
      </x:c>
      <x:c r="J5" s="55" t="str">
        <x:v>最終線上報到</x:v>
      </x:c>
      <x:c r="K5" s="55" t="str">
        <x:v>正式註冊</x:v>
      </x:c>
      <x:c r="L5" s="55" t="str">
        <x:v>資料狀態</x:v>
      </x:c>
      <x:c r="M5" s="55" t="str">
        <x:v>是否納入</x:v>
      </x:c>
      <x:c r="N5" s="55" t="str">
        <x:v>備註</x:v>
      </x:c>
      <x:c r="O5" s="55" t="str">
        <x:v>競爭倍率</x:v>
      </x:c>
      <x:c r="P5" s="55" t="str">
        <x:v>註冊報到人數</x:v>
      </x:c>
      <x:c r="Q5" s="55" t="str">
        <x:v>報到率</x:v>
      </x:c>
      <x:c r="R5" s="55" t="str">
        <x:v>資料檢查</x:v>
      </x:c>
    </x:row>
    <x:row r="6">
      <x:c r="A6" s="60"/>
      <x:c r="B6" s="60"/>
      <x:c r="C6" s="71"/>
      <x:c r="D6" s="60"/>
      <x:c r="E6" s="60"/>
      <x:c r="F6" s="60"/>
      <x:c r="G6" s="74"/>
      <x:c r="H6" s="74"/>
      <x:c r="I6" s="74"/>
      <x:c r="J6" s="74"/>
      <x:c r="K6" s="74"/>
      <x:c r="L6" s="60"/>
      <x:c r="M6" s="60"/>
      <x:c r="N6" s="60"/>
      <x:c r="O6" s="77" t="n">
        <x:f>IFERROR(G6/H6,0)</x:f>
        <x:v>0</x:v>
      </x:c>
      <x:c r="P6" s="80" t="n">
        <x:f>IF(B6="",0,IF(M6="否",0,IF(L6="進行中",J6,IF(K6&lt;&gt;"",K6,J6))))</x:f>
        <x:v>0</x:v>
      </x:c>
      <x:c r="Q6" s="83" t="n">
        <x:f>IFERROR(P6/H6,0)</x:f>
        <x:v>0</x:v>
      </x:c>
      <x:c r="R6" s="86" t="n">
        <x:f>IF(COUNTA(B6:M6)=0,0,IF(AND(B6&lt;&gt;"",C6&lt;&gt;"",D6&lt;&gt;"",G6&lt;&gt;"",H6&lt;&gt;"",L6&lt;&gt;"",M6&lt;&gt;""),"可匯入","待補欄位"))</x:f>
        <x:v>0</x:v>
      </x:c>
    </x:row>
    <x:row r="7">
      <x:c r="A7" s="61"/>
      <x:c r="B7" s="61"/>
      <x:c r="C7" s="72"/>
      <x:c r="D7" s="61"/>
      <x:c r="E7" s="61"/>
      <x:c r="F7" s="61"/>
      <x:c r="G7" s="75"/>
      <x:c r="H7" s="75"/>
      <x:c r="I7" s="75"/>
      <x:c r="J7" s="75"/>
      <x:c r="K7" s="75"/>
      <x:c r="L7" s="61"/>
      <x:c r="M7" s="61"/>
      <x:c r="N7" s="61"/>
      <x:c r="O7" s="78" t="n">
        <x:f>IFERROR(G7/H7,0)</x:f>
        <x:v>0</x:v>
      </x:c>
      <x:c r="P7" s="81" t="n">
        <x:f>IF(B7="",0,IF(M7="否",0,IF(L7="進行中",J7,IF(K7&lt;&gt;"",K7,J7))))</x:f>
        <x:v>0</x:v>
      </x:c>
      <x:c r="Q7" s="84" t="n">
        <x:f>IFERROR(P7/H7,0)</x:f>
        <x:v>0</x:v>
      </x:c>
      <x:c r="R7" s="87" t="n">
        <x:f>IF(COUNTA(B7:M7)=0,0,IF(AND(B7&lt;&gt;"",C7&lt;&gt;"",D7&lt;&gt;"",G7&lt;&gt;"",H7&lt;&gt;"",L7&lt;&gt;"",M7&lt;&gt;""),"可匯入","待補欄位"))</x:f>
        <x:v>0</x:v>
      </x:c>
    </x:row>
    <x:row r="8">
      <x:c r="A8" s="61"/>
      <x:c r="B8" s="61"/>
      <x:c r="C8" s="72"/>
      <x:c r="D8" s="61"/>
      <x:c r="E8" s="61"/>
      <x:c r="F8" s="61"/>
      <x:c r="G8" s="75"/>
      <x:c r="H8" s="75"/>
      <x:c r="I8" s="75"/>
      <x:c r="J8" s="75"/>
      <x:c r="K8" s="75"/>
      <x:c r="L8" s="61"/>
      <x:c r="M8" s="61"/>
      <x:c r="N8" s="61"/>
      <x:c r="O8" s="78" t="n">
        <x:f>IFERROR(G8/H8,0)</x:f>
        <x:v>0</x:v>
      </x:c>
      <x:c r="P8" s="81" t="n">
        <x:f>IF(B8="",0,IF(M8="否",0,IF(L8="進行中",J8,IF(K8&lt;&gt;"",K8,J8))))</x:f>
        <x:v>0</x:v>
      </x:c>
      <x:c r="Q8" s="84" t="n">
        <x:f>IFERROR(P8/H8,0)</x:f>
        <x:v>0</x:v>
      </x:c>
      <x:c r="R8" s="87" t="n">
        <x:f>IF(COUNTA(B8:M8)=0,0,IF(AND(B8&lt;&gt;"",C8&lt;&gt;"",D8&lt;&gt;"",G8&lt;&gt;"",H8&lt;&gt;"",L8&lt;&gt;"",M8&lt;&gt;""),"可匯入","待補欄位"))</x:f>
        <x:v>0</x:v>
      </x:c>
    </x:row>
    <x:row r="9">
      <x:c r="A9" s="61"/>
      <x:c r="B9" s="61"/>
      <x:c r="C9" s="72"/>
      <x:c r="D9" s="61"/>
      <x:c r="E9" s="61"/>
      <x:c r="F9" s="61"/>
      <x:c r="G9" s="75"/>
      <x:c r="H9" s="75"/>
      <x:c r="I9" s="75"/>
      <x:c r="J9" s="75"/>
      <x:c r="K9" s="75"/>
      <x:c r="L9" s="61"/>
      <x:c r="M9" s="61"/>
      <x:c r="N9" s="61"/>
      <x:c r="O9" s="78" t="n">
        <x:f>IFERROR(G9/H9,0)</x:f>
        <x:v>0</x:v>
      </x:c>
      <x:c r="P9" s="81" t="n">
        <x:f>IF(B9="",0,IF(M9="否",0,IF(L9="進行中",J9,IF(K9&lt;&gt;"",K9,J9))))</x:f>
        <x:v>0</x:v>
      </x:c>
      <x:c r="Q9" s="84" t="n">
        <x:f>IFERROR(P9/H9,0)</x:f>
        <x:v>0</x:v>
      </x:c>
      <x:c r="R9" s="87" t="n">
        <x:f>IF(COUNTA(B9:M9)=0,0,IF(AND(B9&lt;&gt;"",C9&lt;&gt;"",D9&lt;&gt;"",G9&lt;&gt;"",H9&lt;&gt;"",L9&lt;&gt;"",M9&lt;&gt;""),"可匯入","待補欄位"))</x:f>
        <x:v>0</x:v>
      </x:c>
    </x:row>
    <x:row r="10">
      <x:c r="A10" s="61"/>
      <x:c r="B10" s="61"/>
      <x:c r="C10" s="72"/>
      <x:c r="D10" s="61"/>
      <x:c r="E10" s="61"/>
      <x:c r="F10" s="61"/>
      <x:c r="G10" s="75"/>
      <x:c r="H10" s="75"/>
      <x:c r="I10" s="75"/>
      <x:c r="J10" s="75"/>
      <x:c r="K10" s="75"/>
      <x:c r="L10" s="61"/>
      <x:c r="M10" s="61"/>
      <x:c r="N10" s="61"/>
      <x:c r="O10" s="78" t="n">
        <x:f>IFERROR(G10/H10,0)</x:f>
        <x:v>0</x:v>
      </x:c>
      <x:c r="P10" s="81" t="n">
        <x:f>IF(B10="",0,IF(M10="否",0,IF(L10="進行中",J10,IF(K10&lt;&gt;"",K10,J10))))</x:f>
        <x:v>0</x:v>
      </x:c>
      <x:c r="Q10" s="84" t="n">
        <x:f>IFERROR(P10/H10,0)</x:f>
        <x:v>0</x:v>
      </x:c>
      <x:c r="R10" s="87" t="n">
        <x:f>IF(COUNTA(B10:M10)=0,0,IF(AND(B10&lt;&gt;"",C10&lt;&gt;"",D10&lt;&gt;"",G10&lt;&gt;"",H10&lt;&gt;"",L10&lt;&gt;"",M10&lt;&gt;""),"可匯入","待補欄位"))</x:f>
        <x:v>0</x:v>
      </x:c>
    </x:row>
    <x:row r="11">
      <x:c r="A11" s="61"/>
      <x:c r="B11" s="61"/>
      <x:c r="C11" s="72"/>
      <x:c r="D11" s="61"/>
      <x:c r="E11" s="61"/>
      <x:c r="F11" s="61"/>
      <x:c r="G11" s="75"/>
      <x:c r="H11" s="75"/>
      <x:c r="I11" s="75"/>
      <x:c r="J11" s="75"/>
      <x:c r="K11" s="75"/>
      <x:c r="L11" s="61"/>
      <x:c r="M11" s="61"/>
      <x:c r="N11" s="61"/>
      <x:c r="O11" s="78" t="n">
        <x:f>IFERROR(G11/H11,0)</x:f>
        <x:v>0</x:v>
      </x:c>
      <x:c r="P11" s="81" t="n">
        <x:f>IF(B11="",0,IF(M11="否",0,IF(L11="進行中",J11,IF(K11&lt;&gt;"",K11,J11))))</x:f>
        <x:v>0</x:v>
      </x:c>
      <x:c r="Q11" s="84" t="n">
        <x:f>IFERROR(P11/H11,0)</x:f>
        <x:v>0</x:v>
      </x:c>
      <x:c r="R11" s="87" t="n">
        <x:f>IF(COUNTA(B11:M11)=0,0,IF(AND(B11&lt;&gt;"",C11&lt;&gt;"",D11&lt;&gt;"",G11&lt;&gt;"",H11&lt;&gt;"",L11&lt;&gt;"",M11&lt;&gt;""),"可匯入","待補欄位"))</x:f>
        <x:v>0</x:v>
      </x:c>
    </x:row>
    <x:row r="12">
      <x:c r="A12" s="61"/>
      <x:c r="B12" s="61"/>
      <x:c r="C12" s="72"/>
      <x:c r="D12" s="61"/>
      <x:c r="E12" s="61"/>
      <x:c r="F12" s="61"/>
      <x:c r="G12" s="75"/>
      <x:c r="H12" s="75"/>
      <x:c r="I12" s="75"/>
      <x:c r="J12" s="75"/>
      <x:c r="K12" s="75"/>
      <x:c r="L12" s="61"/>
      <x:c r="M12" s="61"/>
      <x:c r="N12" s="61"/>
      <x:c r="O12" s="78" t="n">
        <x:f>IFERROR(G12/H12,0)</x:f>
        <x:v>0</x:v>
      </x:c>
      <x:c r="P12" s="81" t="n">
        <x:f>IF(B12="",0,IF(M12="否",0,IF(L12="進行中",J12,IF(K12&lt;&gt;"",K12,J12))))</x:f>
        <x:v>0</x:v>
      </x:c>
      <x:c r="Q12" s="84" t="n">
        <x:f>IFERROR(P12/H12,0)</x:f>
        <x:v>0</x:v>
      </x:c>
      <x:c r="R12" s="87" t="n">
        <x:f>IF(COUNTA(B12:M12)=0,0,IF(AND(B12&lt;&gt;"",C12&lt;&gt;"",D12&lt;&gt;"",G12&lt;&gt;"",H12&lt;&gt;"",L12&lt;&gt;"",M12&lt;&gt;""),"可匯入","待補欄位"))</x:f>
        <x:v>0</x:v>
      </x:c>
    </x:row>
    <x:row r="13">
      <x:c r="A13" s="61"/>
      <x:c r="B13" s="61"/>
      <x:c r="C13" s="72"/>
      <x:c r="D13" s="61"/>
      <x:c r="E13" s="61"/>
      <x:c r="F13" s="61"/>
      <x:c r="G13" s="75"/>
      <x:c r="H13" s="75"/>
      <x:c r="I13" s="75"/>
      <x:c r="J13" s="75"/>
      <x:c r="K13" s="75"/>
      <x:c r="L13" s="61"/>
      <x:c r="M13" s="61"/>
      <x:c r="N13" s="61"/>
      <x:c r="O13" s="78" t="n">
        <x:f>IFERROR(G13/H13,0)</x:f>
        <x:v>0</x:v>
      </x:c>
      <x:c r="P13" s="81" t="n">
        <x:f>IF(B13="",0,IF(M13="否",0,IF(L13="進行中",J13,IF(K13&lt;&gt;"",K13,J13))))</x:f>
        <x:v>0</x:v>
      </x:c>
      <x:c r="Q13" s="84" t="n">
        <x:f>IFERROR(P13/H13,0)</x:f>
        <x:v>0</x:v>
      </x:c>
      <x:c r="R13" s="87" t="n">
        <x:f>IF(COUNTA(B13:M13)=0,0,IF(AND(B13&lt;&gt;"",C13&lt;&gt;"",D13&lt;&gt;"",G13&lt;&gt;"",H13&lt;&gt;"",L13&lt;&gt;"",M13&lt;&gt;""),"可匯入","待補欄位"))</x:f>
        <x:v>0</x:v>
      </x:c>
    </x:row>
    <x:row r="14">
      <x:c r="A14" s="61"/>
      <x:c r="B14" s="61"/>
      <x:c r="C14" s="72"/>
      <x:c r="D14" s="61"/>
      <x:c r="E14" s="61"/>
      <x:c r="F14" s="61"/>
      <x:c r="G14" s="75"/>
      <x:c r="H14" s="75"/>
      <x:c r="I14" s="75"/>
      <x:c r="J14" s="75"/>
      <x:c r="K14" s="75"/>
      <x:c r="L14" s="61"/>
      <x:c r="M14" s="61"/>
      <x:c r="N14" s="61"/>
      <x:c r="O14" s="78" t="n">
        <x:f>IFERROR(G14/H14,0)</x:f>
        <x:v>0</x:v>
      </x:c>
      <x:c r="P14" s="81" t="n">
        <x:f>IF(B14="",0,IF(M14="否",0,IF(L14="進行中",J14,IF(K14&lt;&gt;"",K14,J14))))</x:f>
        <x:v>0</x:v>
      </x:c>
      <x:c r="Q14" s="84" t="n">
        <x:f>IFERROR(P14/H14,0)</x:f>
        <x:v>0</x:v>
      </x:c>
      <x:c r="R14" s="87" t="n">
        <x:f>IF(COUNTA(B14:M14)=0,0,IF(AND(B14&lt;&gt;"",C14&lt;&gt;"",D14&lt;&gt;"",G14&lt;&gt;"",H14&lt;&gt;"",L14&lt;&gt;"",M14&lt;&gt;""),"可匯入","待補欄位"))</x:f>
        <x:v>0</x:v>
      </x:c>
    </x:row>
    <x:row r="15">
      <x:c r="A15" s="61"/>
      <x:c r="B15" s="61"/>
      <x:c r="C15" s="72"/>
      <x:c r="D15" s="61"/>
      <x:c r="E15" s="61"/>
      <x:c r="F15" s="61"/>
      <x:c r="G15" s="75"/>
      <x:c r="H15" s="75"/>
      <x:c r="I15" s="75"/>
      <x:c r="J15" s="75"/>
      <x:c r="K15" s="75"/>
      <x:c r="L15" s="61"/>
      <x:c r="M15" s="61"/>
      <x:c r="N15" s="61"/>
      <x:c r="O15" s="78" t="n">
        <x:f>IFERROR(G15/H15,0)</x:f>
        <x:v>0</x:v>
      </x:c>
      <x:c r="P15" s="81" t="n">
        <x:f>IF(B15="",0,IF(M15="否",0,IF(L15="進行中",J15,IF(K15&lt;&gt;"",K15,J15))))</x:f>
        <x:v>0</x:v>
      </x:c>
      <x:c r="Q15" s="84" t="n">
        <x:f>IFERROR(P15/H15,0)</x:f>
        <x:v>0</x:v>
      </x:c>
      <x:c r="R15" s="87" t="n">
        <x:f>IF(COUNTA(B15:M15)=0,0,IF(AND(B15&lt;&gt;"",C15&lt;&gt;"",D15&lt;&gt;"",G15&lt;&gt;"",H15&lt;&gt;"",L15&lt;&gt;"",M15&lt;&gt;""),"可匯入","待補欄位"))</x:f>
        <x:v>0</x:v>
      </x:c>
    </x:row>
    <x:row r="16">
      <x:c r="A16" s="61"/>
      <x:c r="B16" s="61"/>
      <x:c r="C16" s="72"/>
      <x:c r="D16" s="61"/>
      <x:c r="E16" s="61"/>
      <x:c r="F16" s="61"/>
      <x:c r="G16" s="75"/>
      <x:c r="H16" s="75"/>
      <x:c r="I16" s="75"/>
      <x:c r="J16" s="75"/>
      <x:c r="K16" s="75"/>
      <x:c r="L16" s="61"/>
      <x:c r="M16" s="61"/>
      <x:c r="N16" s="61"/>
      <x:c r="O16" s="78" t="n">
        <x:f>IFERROR(G16/H16,0)</x:f>
        <x:v>0</x:v>
      </x:c>
      <x:c r="P16" s="81" t="n">
        <x:f>IF(B16="",0,IF(M16="否",0,IF(L16="進行中",J16,IF(K16&lt;&gt;"",K16,J16))))</x:f>
        <x:v>0</x:v>
      </x:c>
      <x:c r="Q16" s="84" t="n">
        <x:f>IFERROR(P16/H16,0)</x:f>
        <x:v>0</x:v>
      </x:c>
      <x:c r="R16" s="87" t="n">
        <x:f>IF(COUNTA(B16:M16)=0,0,IF(AND(B16&lt;&gt;"",C16&lt;&gt;"",D16&lt;&gt;"",G16&lt;&gt;"",H16&lt;&gt;"",L16&lt;&gt;"",M16&lt;&gt;""),"可匯入","待補欄位"))</x:f>
        <x:v>0</x:v>
      </x:c>
    </x:row>
    <x:row r="17">
      <x:c r="A17" s="61"/>
      <x:c r="B17" s="61"/>
      <x:c r="C17" s="72"/>
      <x:c r="D17" s="61"/>
      <x:c r="E17" s="61"/>
      <x:c r="F17" s="61"/>
      <x:c r="G17" s="75"/>
      <x:c r="H17" s="75"/>
      <x:c r="I17" s="75"/>
      <x:c r="J17" s="75"/>
      <x:c r="K17" s="75"/>
      <x:c r="L17" s="61"/>
      <x:c r="M17" s="61"/>
      <x:c r="N17" s="61"/>
      <x:c r="O17" s="78" t="n">
        <x:f>IFERROR(G17/H17,0)</x:f>
        <x:v>0</x:v>
      </x:c>
      <x:c r="P17" s="81" t="n">
        <x:f>IF(B17="",0,IF(M17="否",0,IF(L17="進行中",J17,IF(K17&lt;&gt;"",K17,J17))))</x:f>
        <x:v>0</x:v>
      </x:c>
      <x:c r="Q17" s="84" t="n">
        <x:f>IFERROR(P17/H17,0)</x:f>
        <x:v>0</x:v>
      </x:c>
      <x:c r="R17" s="87" t="n">
        <x:f>IF(COUNTA(B17:M17)=0,0,IF(AND(B17&lt;&gt;"",C17&lt;&gt;"",D17&lt;&gt;"",G17&lt;&gt;"",H17&lt;&gt;"",L17&lt;&gt;"",M17&lt;&gt;""),"可匯入","待補欄位"))</x:f>
        <x:v>0</x:v>
      </x:c>
    </x:row>
    <x:row r="18">
      <x:c r="A18" s="61"/>
      <x:c r="B18" s="61"/>
      <x:c r="C18" s="72"/>
      <x:c r="D18" s="61"/>
      <x:c r="E18" s="61"/>
      <x:c r="F18" s="61"/>
      <x:c r="G18" s="75"/>
      <x:c r="H18" s="75"/>
      <x:c r="I18" s="75"/>
      <x:c r="J18" s="75"/>
      <x:c r="K18" s="75"/>
      <x:c r="L18" s="61"/>
      <x:c r="M18" s="61"/>
      <x:c r="N18" s="61"/>
      <x:c r="O18" s="78" t="n">
        <x:f>IFERROR(G18/H18,0)</x:f>
        <x:v>0</x:v>
      </x:c>
      <x:c r="P18" s="81" t="n">
        <x:f>IF(B18="",0,IF(M18="否",0,IF(L18="進行中",J18,IF(K18&lt;&gt;"",K18,J18))))</x:f>
        <x:v>0</x:v>
      </x:c>
      <x:c r="Q18" s="84" t="n">
        <x:f>IFERROR(P18/H18,0)</x:f>
        <x:v>0</x:v>
      </x:c>
      <x:c r="R18" s="87" t="n">
        <x:f>IF(COUNTA(B18:M18)=0,0,IF(AND(B18&lt;&gt;"",C18&lt;&gt;"",D18&lt;&gt;"",G18&lt;&gt;"",H18&lt;&gt;"",L18&lt;&gt;"",M18&lt;&gt;""),"可匯入","待補欄位"))</x:f>
        <x:v>0</x:v>
      </x:c>
    </x:row>
    <x:row r="19">
      <x:c r="A19" s="61"/>
      <x:c r="B19" s="61"/>
      <x:c r="C19" s="72"/>
      <x:c r="D19" s="61"/>
      <x:c r="E19" s="61"/>
      <x:c r="F19" s="61"/>
      <x:c r="G19" s="75"/>
      <x:c r="H19" s="75"/>
      <x:c r="I19" s="75"/>
      <x:c r="J19" s="75"/>
      <x:c r="K19" s="75"/>
      <x:c r="L19" s="61"/>
      <x:c r="M19" s="61"/>
      <x:c r="N19" s="61"/>
      <x:c r="O19" s="78" t="n">
        <x:f>IFERROR(G19/H19,0)</x:f>
        <x:v>0</x:v>
      </x:c>
      <x:c r="P19" s="81" t="n">
        <x:f>IF(B19="",0,IF(M19="否",0,IF(L19="進行中",J19,IF(K19&lt;&gt;"",K19,J19))))</x:f>
        <x:v>0</x:v>
      </x:c>
      <x:c r="Q19" s="84" t="n">
        <x:f>IFERROR(P19/H19,0)</x:f>
        <x:v>0</x:v>
      </x:c>
      <x:c r="R19" s="87" t="n">
        <x:f>IF(COUNTA(B19:M19)=0,0,IF(AND(B19&lt;&gt;"",C19&lt;&gt;"",D19&lt;&gt;"",G19&lt;&gt;"",H19&lt;&gt;"",L19&lt;&gt;"",M19&lt;&gt;""),"可匯入","待補欄位"))</x:f>
        <x:v>0</x:v>
      </x:c>
    </x:row>
    <x:row r="20">
      <x:c r="A20" s="61"/>
      <x:c r="B20" s="61"/>
      <x:c r="C20" s="72"/>
      <x:c r="D20" s="61"/>
      <x:c r="E20" s="61"/>
      <x:c r="F20" s="61"/>
      <x:c r="G20" s="75"/>
      <x:c r="H20" s="75"/>
      <x:c r="I20" s="75"/>
      <x:c r="J20" s="75"/>
      <x:c r="K20" s="75"/>
      <x:c r="L20" s="61"/>
      <x:c r="M20" s="61"/>
      <x:c r="N20" s="61"/>
      <x:c r="O20" s="78" t="n">
        <x:f>IFERROR(G20/H20,0)</x:f>
        <x:v>0</x:v>
      </x:c>
      <x:c r="P20" s="81" t="n">
        <x:f>IF(B20="",0,IF(M20="否",0,IF(L20="進行中",J20,IF(K20&lt;&gt;"",K20,J20))))</x:f>
        <x:v>0</x:v>
      </x:c>
      <x:c r="Q20" s="84" t="n">
        <x:f>IFERROR(P20/H20,0)</x:f>
        <x:v>0</x:v>
      </x:c>
      <x:c r="R20" s="87" t="n">
        <x:f>IF(COUNTA(B20:M20)=0,0,IF(AND(B20&lt;&gt;"",C20&lt;&gt;"",D20&lt;&gt;"",G20&lt;&gt;"",H20&lt;&gt;"",L20&lt;&gt;"",M20&lt;&gt;""),"可匯入","待補欄位"))</x:f>
        <x:v>0</x:v>
      </x:c>
    </x:row>
    <x:row r="21">
      <x:c r="A21" s="61"/>
      <x:c r="B21" s="61"/>
      <x:c r="C21" s="72"/>
      <x:c r="D21" s="61"/>
      <x:c r="E21" s="61"/>
      <x:c r="F21" s="61"/>
      <x:c r="G21" s="75"/>
      <x:c r="H21" s="75"/>
      <x:c r="I21" s="75"/>
      <x:c r="J21" s="75"/>
      <x:c r="K21" s="75"/>
      <x:c r="L21" s="61"/>
      <x:c r="M21" s="61"/>
      <x:c r="N21" s="61"/>
      <x:c r="O21" s="78" t="n">
        <x:f>IFERROR(G21/H21,0)</x:f>
        <x:v>0</x:v>
      </x:c>
      <x:c r="P21" s="81" t="n">
        <x:f>IF(B21="",0,IF(M21="否",0,IF(L21="進行中",J21,IF(K21&lt;&gt;"",K21,J21))))</x:f>
        <x:v>0</x:v>
      </x:c>
      <x:c r="Q21" s="84" t="n">
        <x:f>IFERROR(P21/H21,0)</x:f>
        <x:v>0</x:v>
      </x:c>
      <x:c r="R21" s="87" t="n">
        <x:f>IF(COUNTA(B21:M21)=0,0,IF(AND(B21&lt;&gt;"",C21&lt;&gt;"",D21&lt;&gt;"",G21&lt;&gt;"",H21&lt;&gt;"",L21&lt;&gt;"",M21&lt;&gt;""),"可匯入","待補欄位"))</x:f>
        <x:v>0</x:v>
      </x:c>
    </x:row>
    <x:row r="22">
      <x:c r="A22" s="61"/>
      <x:c r="B22" s="61"/>
      <x:c r="C22" s="72"/>
      <x:c r="D22" s="61"/>
      <x:c r="E22" s="61"/>
      <x:c r="F22" s="61"/>
      <x:c r="G22" s="75"/>
      <x:c r="H22" s="75"/>
      <x:c r="I22" s="75"/>
      <x:c r="J22" s="75"/>
      <x:c r="K22" s="75"/>
      <x:c r="L22" s="61"/>
      <x:c r="M22" s="61"/>
      <x:c r="N22" s="61"/>
      <x:c r="O22" s="78" t="n">
        <x:f>IFERROR(G22/H22,0)</x:f>
        <x:v>0</x:v>
      </x:c>
      <x:c r="P22" s="81" t="n">
        <x:f>IF(B22="",0,IF(M22="否",0,IF(L22="進行中",J22,IF(K22&lt;&gt;"",K22,J22))))</x:f>
        <x:v>0</x:v>
      </x:c>
      <x:c r="Q22" s="84" t="n">
        <x:f>IFERROR(P22/H22,0)</x:f>
        <x:v>0</x:v>
      </x:c>
      <x:c r="R22" s="87" t="n">
        <x:f>IF(COUNTA(B22:M22)=0,0,IF(AND(B22&lt;&gt;"",C22&lt;&gt;"",D22&lt;&gt;"",G22&lt;&gt;"",H22&lt;&gt;"",L22&lt;&gt;"",M22&lt;&gt;""),"可匯入","待補欄位"))</x:f>
        <x:v>0</x:v>
      </x:c>
    </x:row>
    <x:row r="23">
      <x:c r="A23" s="61"/>
      <x:c r="B23" s="61"/>
      <x:c r="C23" s="72"/>
      <x:c r="D23" s="61"/>
      <x:c r="E23" s="61"/>
      <x:c r="F23" s="61"/>
      <x:c r="G23" s="75"/>
      <x:c r="H23" s="75"/>
      <x:c r="I23" s="75"/>
      <x:c r="J23" s="75"/>
      <x:c r="K23" s="75"/>
      <x:c r="L23" s="61"/>
      <x:c r="M23" s="61"/>
      <x:c r="N23" s="61"/>
      <x:c r="O23" s="78" t="n">
        <x:f>IFERROR(G23/H23,0)</x:f>
        <x:v>0</x:v>
      </x:c>
      <x:c r="P23" s="81" t="n">
        <x:f>IF(B23="",0,IF(M23="否",0,IF(L23="進行中",J23,IF(K23&lt;&gt;"",K23,J23))))</x:f>
        <x:v>0</x:v>
      </x:c>
      <x:c r="Q23" s="84" t="n">
        <x:f>IFERROR(P23/H23,0)</x:f>
        <x:v>0</x:v>
      </x:c>
      <x:c r="R23" s="87" t="n">
        <x:f>IF(COUNTA(B23:M23)=0,0,IF(AND(B23&lt;&gt;"",C23&lt;&gt;"",D23&lt;&gt;"",G23&lt;&gt;"",H23&lt;&gt;"",L23&lt;&gt;"",M23&lt;&gt;""),"可匯入","待補欄位"))</x:f>
        <x:v>0</x:v>
      </x:c>
    </x:row>
    <x:row r="24">
      <x:c r="A24" s="61"/>
      <x:c r="B24" s="61"/>
      <x:c r="C24" s="72"/>
      <x:c r="D24" s="61"/>
      <x:c r="E24" s="61"/>
      <x:c r="F24" s="61"/>
      <x:c r="G24" s="75"/>
      <x:c r="H24" s="75"/>
      <x:c r="I24" s="75"/>
      <x:c r="J24" s="75"/>
      <x:c r="K24" s="75"/>
      <x:c r="L24" s="61"/>
      <x:c r="M24" s="61"/>
      <x:c r="N24" s="61"/>
      <x:c r="O24" s="78" t="n">
        <x:f>IFERROR(G24/H24,0)</x:f>
        <x:v>0</x:v>
      </x:c>
      <x:c r="P24" s="81" t="n">
        <x:f>IF(B24="",0,IF(M24="否",0,IF(L24="進行中",J24,IF(K24&lt;&gt;"",K24,J24))))</x:f>
        <x:v>0</x:v>
      </x:c>
      <x:c r="Q24" s="84" t="n">
        <x:f>IFERROR(P24/H24,0)</x:f>
        <x:v>0</x:v>
      </x:c>
      <x:c r="R24" s="87" t="n">
        <x:f>IF(COUNTA(B24:M24)=0,0,IF(AND(B24&lt;&gt;"",C24&lt;&gt;"",D24&lt;&gt;"",G24&lt;&gt;"",H24&lt;&gt;"",L24&lt;&gt;"",M24&lt;&gt;""),"可匯入","待補欄位"))</x:f>
        <x:v>0</x:v>
      </x:c>
    </x:row>
    <x:row r="25">
      <x:c r="A25" s="61"/>
      <x:c r="B25" s="61"/>
      <x:c r="C25" s="72"/>
      <x:c r="D25" s="61"/>
      <x:c r="E25" s="61"/>
      <x:c r="F25" s="61"/>
      <x:c r="G25" s="75"/>
      <x:c r="H25" s="75"/>
      <x:c r="I25" s="75"/>
      <x:c r="J25" s="75"/>
      <x:c r="K25" s="75"/>
      <x:c r="L25" s="61"/>
      <x:c r="M25" s="61"/>
      <x:c r="N25" s="61"/>
      <x:c r="O25" s="78" t="n">
        <x:f>IFERROR(G25/H25,0)</x:f>
        <x:v>0</x:v>
      </x:c>
      <x:c r="P25" s="81" t="n">
        <x:f>IF(B25="",0,IF(M25="否",0,IF(L25="進行中",J25,IF(K25&lt;&gt;"",K25,J25))))</x:f>
        <x:v>0</x:v>
      </x:c>
      <x:c r="Q25" s="84" t="n">
        <x:f>IFERROR(P25/H25,0)</x:f>
        <x:v>0</x:v>
      </x:c>
      <x:c r="R25" s="87" t="n">
        <x:f>IF(COUNTA(B25:M25)=0,0,IF(AND(B25&lt;&gt;"",C25&lt;&gt;"",D25&lt;&gt;"",G25&lt;&gt;"",H25&lt;&gt;"",L25&lt;&gt;"",M25&lt;&gt;""),"可匯入","待補欄位"))</x:f>
        <x:v>0</x:v>
      </x:c>
    </x:row>
    <x:row r="26">
      <x:c r="A26" s="61"/>
      <x:c r="B26" s="61"/>
      <x:c r="C26" s="72"/>
      <x:c r="D26" s="61"/>
      <x:c r="E26" s="61"/>
      <x:c r="F26" s="61"/>
      <x:c r="G26" s="75"/>
      <x:c r="H26" s="75"/>
      <x:c r="I26" s="75"/>
      <x:c r="J26" s="75"/>
      <x:c r="K26" s="75"/>
      <x:c r="L26" s="61"/>
      <x:c r="M26" s="61"/>
      <x:c r="N26" s="61"/>
      <x:c r="O26" s="78" t="n">
        <x:f>IFERROR(G26/H26,0)</x:f>
        <x:v>0</x:v>
      </x:c>
      <x:c r="P26" s="81" t="n">
        <x:f>IF(B26="",0,IF(M26="否",0,IF(L26="進行中",J26,IF(K26&lt;&gt;"",K26,J26))))</x:f>
        <x:v>0</x:v>
      </x:c>
      <x:c r="Q26" s="84" t="n">
        <x:f>IFERROR(P26/H26,0)</x:f>
        <x:v>0</x:v>
      </x:c>
      <x:c r="R26" s="87" t="n">
        <x:f>IF(COUNTA(B26:M26)=0,0,IF(AND(B26&lt;&gt;"",C26&lt;&gt;"",D26&lt;&gt;"",G26&lt;&gt;"",H26&lt;&gt;"",L26&lt;&gt;"",M26&lt;&gt;""),"可匯入","待補欄位"))</x:f>
        <x:v>0</x:v>
      </x:c>
    </x:row>
    <x:row r="27">
      <x:c r="A27" s="61"/>
      <x:c r="B27" s="61"/>
      <x:c r="C27" s="72"/>
      <x:c r="D27" s="61"/>
      <x:c r="E27" s="61"/>
      <x:c r="F27" s="61"/>
      <x:c r="G27" s="75"/>
      <x:c r="H27" s="75"/>
      <x:c r="I27" s="75"/>
      <x:c r="J27" s="75"/>
      <x:c r="K27" s="75"/>
      <x:c r="L27" s="61"/>
      <x:c r="M27" s="61"/>
      <x:c r="N27" s="61"/>
      <x:c r="O27" s="78" t="n">
        <x:f>IFERROR(G27/H27,0)</x:f>
        <x:v>0</x:v>
      </x:c>
      <x:c r="P27" s="81" t="n">
        <x:f>IF(B27="",0,IF(M27="否",0,IF(L27="進行中",J27,IF(K27&lt;&gt;"",K27,J27))))</x:f>
        <x:v>0</x:v>
      </x:c>
      <x:c r="Q27" s="84" t="n">
        <x:f>IFERROR(P27/H27,0)</x:f>
        <x:v>0</x:v>
      </x:c>
      <x:c r="R27" s="87" t="n">
        <x:f>IF(COUNTA(B27:M27)=0,0,IF(AND(B27&lt;&gt;"",C27&lt;&gt;"",D27&lt;&gt;"",G27&lt;&gt;"",H27&lt;&gt;"",L27&lt;&gt;"",M27&lt;&gt;""),"可匯入","待補欄位"))</x:f>
        <x:v>0</x:v>
      </x:c>
    </x:row>
    <x:row r="28">
      <x:c r="A28" s="61"/>
      <x:c r="B28" s="61"/>
      <x:c r="C28" s="72"/>
      <x:c r="D28" s="61"/>
      <x:c r="E28" s="61"/>
      <x:c r="F28" s="61"/>
      <x:c r="G28" s="75"/>
      <x:c r="H28" s="75"/>
      <x:c r="I28" s="75"/>
      <x:c r="J28" s="75"/>
      <x:c r="K28" s="75"/>
      <x:c r="L28" s="61"/>
      <x:c r="M28" s="61"/>
      <x:c r="N28" s="61"/>
      <x:c r="O28" s="78" t="n">
        <x:f>IFERROR(G28/H28,0)</x:f>
        <x:v>0</x:v>
      </x:c>
      <x:c r="P28" s="81" t="n">
        <x:f>IF(B28="",0,IF(M28="否",0,IF(L28="進行中",J28,IF(K28&lt;&gt;"",K28,J28))))</x:f>
        <x:v>0</x:v>
      </x:c>
      <x:c r="Q28" s="84" t="n">
        <x:f>IFERROR(P28/H28,0)</x:f>
        <x:v>0</x:v>
      </x:c>
      <x:c r="R28" s="87" t="n">
        <x:f>IF(COUNTA(B28:M28)=0,0,IF(AND(B28&lt;&gt;"",C28&lt;&gt;"",D28&lt;&gt;"",G28&lt;&gt;"",H28&lt;&gt;"",L28&lt;&gt;"",M28&lt;&gt;""),"可匯入","待補欄位"))</x:f>
        <x:v>0</x:v>
      </x:c>
    </x:row>
    <x:row r="29">
      <x:c r="A29" s="61"/>
      <x:c r="B29" s="61"/>
      <x:c r="C29" s="72"/>
      <x:c r="D29" s="61"/>
      <x:c r="E29" s="61"/>
      <x:c r="F29" s="61"/>
      <x:c r="G29" s="75"/>
      <x:c r="H29" s="75"/>
      <x:c r="I29" s="75"/>
      <x:c r="J29" s="75"/>
      <x:c r="K29" s="75"/>
      <x:c r="L29" s="61"/>
      <x:c r="M29" s="61"/>
      <x:c r="N29" s="61"/>
      <x:c r="O29" s="78" t="n">
        <x:f>IFERROR(G29/H29,0)</x:f>
        <x:v>0</x:v>
      </x:c>
      <x:c r="P29" s="81" t="n">
        <x:f>IF(B29="",0,IF(M29="否",0,IF(L29="進行中",J29,IF(K29&lt;&gt;"",K29,J29))))</x:f>
        <x:v>0</x:v>
      </x:c>
      <x:c r="Q29" s="84" t="n">
        <x:f>IFERROR(P29/H29,0)</x:f>
        <x:v>0</x:v>
      </x:c>
      <x:c r="R29" s="87" t="n">
        <x:f>IF(COUNTA(B29:M29)=0,0,IF(AND(B29&lt;&gt;"",C29&lt;&gt;"",D29&lt;&gt;"",G29&lt;&gt;"",H29&lt;&gt;"",L29&lt;&gt;"",M29&lt;&gt;""),"可匯入","待補欄位"))</x:f>
        <x:v>0</x:v>
      </x:c>
    </x:row>
    <x:row r="30">
      <x:c r="A30" s="61"/>
      <x:c r="B30" s="61"/>
      <x:c r="C30" s="72"/>
      <x:c r="D30" s="61"/>
      <x:c r="E30" s="61"/>
      <x:c r="F30" s="61"/>
      <x:c r="G30" s="75"/>
      <x:c r="H30" s="75"/>
      <x:c r="I30" s="75"/>
      <x:c r="J30" s="75"/>
      <x:c r="K30" s="75"/>
      <x:c r="L30" s="61"/>
      <x:c r="M30" s="61"/>
      <x:c r="N30" s="61"/>
      <x:c r="O30" s="78" t="n">
        <x:f>IFERROR(G30/H30,0)</x:f>
        <x:v>0</x:v>
      </x:c>
      <x:c r="P30" s="81" t="n">
        <x:f>IF(B30="",0,IF(M30="否",0,IF(L30="進行中",J30,IF(K30&lt;&gt;"",K30,J30))))</x:f>
        <x:v>0</x:v>
      </x:c>
      <x:c r="Q30" s="84" t="n">
        <x:f>IFERROR(P30/H30,0)</x:f>
        <x:v>0</x:v>
      </x:c>
      <x:c r="R30" s="87" t="n">
        <x:f>IF(COUNTA(B30:M30)=0,0,IF(AND(B30&lt;&gt;"",C30&lt;&gt;"",D30&lt;&gt;"",G30&lt;&gt;"",H30&lt;&gt;"",L30&lt;&gt;"",M30&lt;&gt;""),"可匯入","待補欄位"))</x:f>
        <x:v>0</x:v>
      </x:c>
    </x:row>
    <x:row r="31">
      <x:c r="A31" s="61"/>
      <x:c r="B31" s="61"/>
      <x:c r="C31" s="72"/>
      <x:c r="D31" s="61"/>
      <x:c r="E31" s="61"/>
      <x:c r="F31" s="61"/>
      <x:c r="G31" s="75"/>
      <x:c r="H31" s="75"/>
      <x:c r="I31" s="75"/>
      <x:c r="J31" s="75"/>
      <x:c r="K31" s="75"/>
      <x:c r="L31" s="61"/>
      <x:c r="M31" s="61"/>
      <x:c r="N31" s="61"/>
      <x:c r="O31" s="78" t="n">
        <x:f>IFERROR(G31/H31,0)</x:f>
        <x:v>0</x:v>
      </x:c>
      <x:c r="P31" s="81" t="n">
        <x:f>IF(B31="",0,IF(M31="否",0,IF(L31="進行中",J31,IF(K31&lt;&gt;"",K31,J31))))</x:f>
        <x:v>0</x:v>
      </x:c>
      <x:c r="Q31" s="84" t="n">
        <x:f>IFERROR(P31/H31,0)</x:f>
        <x:v>0</x:v>
      </x:c>
      <x:c r="R31" s="87" t="n">
        <x:f>IF(COUNTA(B31:M31)=0,0,IF(AND(B31&lt;&gt;"",C31&lt;&gt;"",D31&lt;&gt;"",G31&lt;&gt;"",H31&lt;&gt;"",L31&lt;&gt;"",M31&lt;&gt;""),"可匯入","待補欄位"))</x:f>
        <x:v>0</x:v>
      </x:c>
    </x:row>
    <x:row r="32">
      <x:c r="A32" s="61"/>
      <x:c r="B32" s="61"/>
      <x:c r="C32" s="72"/>
      <x:c r="D32" s="61"/>
      <x:c r="E32" s="61"/>
      <x:c r="F32" s="61"/>
      <x:c r="G32" s="75"/>
      <x:c r="H32" s="75"/>
      <x:c r="I32" s="75"/>
      <x:c r="J32" s="75"/>
      <x:c r="K32" s="75"/>
      <x:c r="L32" s="61"/>
      <x:c r="M32" s="61"/>
      <x:c r="N32" s="61"/>
      <x:c r="O32" s="78" t="n">
        <x:f>IFERROR(G32/H32,0)</x:f>
        <x:v>0</x:v>
      </x:c>
      <x:c r="P32" s="81" t="n">
        <x:f>IF(B32="",0,IF(M32="否",0,IF(L32="進行中",J32,IF(K32&lt;&gt;"",K32,J32))))</x:f>
        <x:v>0</x:v>
      </x:c>
      <x:c r="Q32" s="84" t="n">
        <x:f>IFERROR(P32/H32,0)</x:f>
        <x:v>0</x:v>
      </x:c>
      <x:c r="R32" s="87" t="n">
        <x:f>IF(COUNTA(B32:M32)=0,0,IF(AND(B32&lt;&gt;"",C32&lt;&gt;"",D32&lt;&gt;"",G32&lt;&gt;"",H32&lt;&gt;"",L32&lt;&gt;"",M32&lt;&gt;""),"可匯入","待補欄位"))</x:f>
        <x:v>0</x:v>
      </x:c>
    </x:row>
    <x:row r="33">
      <x:c r="A33" s="61"/>
      <x:c r="B33" s="61"/>
      <x:c r="C33" s="72"/>
      <x:c r="D33" s="61"/>
      <x:c r="E33" s="61"/>
      <x:c r="F33" s="61"/>
      <x:c r="G33" s="75"/>
      <x:c r="H33" s="75"/>
      <x:c r="I33" s="75"/>
      <x:c r="J33" s="75"/>
      <x:c r="K33" s="75"/>
      <x:c r="L33" s="61"/>
      <x:c r="M33" s="61"/>
      <x:c r="N33" s="61"/>
      <x:c r="O33" s="78" t="n">
        <x:f>IFERROR(G33/H33,0)</x:f>
        <x:v>0</x:v>
      </x:c>
      <x:c r="P33" s="81" t="n">
        <x:f>IF(B33="",0,IF(M33="否",0,IF(L33="進行中",J33,IF(K33&lt;&gt;"",K33,J33))))</x:f>
        <x:v>0</x:v>
      </x:c>
      <x:c r="Q33" s="84" t="n">
        <x:f>IFERROR(P33/H33,0)</x:f>
        <x:v>0</x:v>
      </x:c>
      <x:c r="R33" s="87" t="n">
        <x:f>IF(COUNTA(B33:M33)=0,0,IF(AND(B33&lt;&gt;"",C33&lt;&gt;"",D33&lt;&gt;"",G33&lt;&gt;"",H33&lt;&gt;"",L33&lt;&gt;"",M33&lt;&gt;""),"可匯入","待補欄位"))</x:f>
        <x:v>0</x:v>
      </x:c>
    </x:row>
    <x:row r="34">
      <x:c r="A34" s="61"/>
      <x:c r="B34" s="61"/>
      <x:c r="C34" s="72"/>
      <x:c r="D34" s="61"/>
      <x:c r="E34" s="61"/>
      <x:c r="F34" s="61"/>
      <x:c r="G34" s="75"/>
      <x:c r="H34" s="75"/>
      <x:c r="I34" s="75"/>
      <x:c r="J34" s="75"/>
      <x:c r="K34" s="75"/>
      <x:c r="L34" s="61"/>
      <x:c r="M34" s="61"/>
      <x:c r="N34" s="61"/>
      <x:c r="O34" s="78" t="n">
        <x:f>IFERROR(G34/H34,0)</x:f>
        <x:v>0</x:v>
      </x:c>
      <x:c r="P34" s="81" t="n">
        <x:f>IF(B34="",0,IF(M34="否",0,IF(L34="進行中",J34,IF(K34&lt;&gt;"",K34,J34))))</x:f>
        <x:v>0</x:v>
      </x:c>
      <x:c r="Q34" s="84" t="n">
        <x:f>IFERROR(P34/H34,0)</x:f>
        <x:v>0</x:v>
      </x:c>
      <x:c r="R34" s="87" t="n">
        <x:f>IF(COUNTA(B34:M34)=0,0,IF(AND(B34&lt;&gt;"",C34&lt;&gt;"",D34&lt;&gt;"",G34&lt;&gt;"",H34&lt;&gt;"",L34&lt;&gt;"",M34&lt;&gt;""),"可匯入","待補欄位"))</x:f>
        <x:v>0</x:v>
      </x:c>
    </x:row>
    <x:row r="35">
      <x:c r="A35" s="61"/>
      <x:c r="B35" s="61"/>
      <x:c r="C35" s="72"/>
      <x:c r="D35" s="61"/>
      <x:c r="E35" s="61"/>
      <x:c r="F35" s="61"/>
      <x:c r="G35" s="75"/>
      <x:c r="H35" s="75"/>
      <x:c r="I35" s="75"/>
      <x:c r="J35" s="75"/>
      <x:c r="K35" s="75"/>
      <x:c r="L35" s="61"/>
      <x:c r="M35" s="61"/>
      <x:c r="N35" s="61"/>
      <x:c r="O35" s="78" t="n">
        <x:f>IFERROR(G35/H35,0)</x:f>
        <x:v>0</x:v>
      </x:c>
      <x:c r="P35" s="81" t="n">
        <x:f>IF(B35="",0,IF(M35="否",0,IF(L35="進行中",J35,IF(K35&lt;&gt;"",K35,J35))))</x:f>
        <x:v>0</x:v>
      </x:c>
      <x:c r="Q35" s="84" t="n">
        <x:f>IFERROR(P35/H35,0)</x:f>
        <x:v>0</x:v>
      </x:c>
      <x:c r="R35" s="87" t="n">
        <x:f>IF(COUNTA(B35:M35)=0,0,IF(AND(B35&lt;&gt;"",C35&lt;&gt;"",D35&lt;&gt;"",G35&lt;&gt;"",H35&lt;&gt;"",L35&lt;&gt;"",M35&lt;&gt;""),"可匯入","待補欄位"))</x:f>
        <x:v>0</x:v>
      </x:c>
    </x:row>
    <x:row r="36">
      <x:c r="A36" s="61"/>
      <x:c r="B36" s="61"/>
      <x:c r="C36" s="72"/>
      <x:c r="D36" s="61"/>
      <x:c r="E36" s="61"/>
      <x:c r="F36" s="61"/>
      <x:c r="G36" s="75"/>
      <x:c r="H36" s="75"/>
      <x:c r="I36" s="75"/>
      <x:c r="J36" s="75"/>
      <x:c r="K36" s="75"/>
      <x:c r="L36" s="61"/>
      <x:c r="M36" s="61"/>
      <x:c r="N36" s="61"/>
      <x:c r="O36" s="78" t="n">
        <x:f>IFERROR(G36/H36,0)</x:f>
        <x:v>0</x:v>
      </x:c>
      <x:c r="P36" s="81" t="n">
        <x:f>IF(B36="",0,IF(M36="否",0,IF(L36="進行中",J36,IF(K36&lt;&gt;"",K36,J36))))</x:f>
        <x:v>0</x:v>
      </x:c>
      <x:c r="Q36" s="84" t="n">
        <x:f>IFERROR(P36/H36,0)</x:f>
        <x:v>0</x:v>
      </x:c>
      <x:c r="R36" s="87" t="n">
        <x:f>IF(COUNTA(B36:M36)=0,0,IF(AND(B36&lt;&gt;"",C36&lt;&gt;"",D36&lt;&gt;"",G36&lt;&gt;"",H36&lt;&gt;"",L36&lt;&gt;"",M36&lt;&gt;""),"可匯入","待補欄位"))</x:f>
        <x:v>0</x:v>
      </x:c>
    </x:row>
    <x:row r="37">
      <x:c r="A37" s="61"/>
      <x:c r="B37" s="61"/>
      <x:c r="C37" s="72"/>
      <x:c r="D37" s="61"/>
      <x:c r="E37" s="61"/>
      <x:c r="F37" s="61"/>
      <x:c r="G37" s="75"/>
      <x:c r="H37" s="75"/>
      <x:c r="I37" s="75"/>
      <x:c r="J37" s="75"/>
      <x:c r="K37" s="75"/>
      <x:c r="L37" s="61"/>
      <x:c r="M37" s="61"/>
      <x:c r="N37" s="61"/>
      <x:c r="O37" s="78" t="n">
        <x:f>IFERROR(G37/H37,0)</x:f>
        <x:v>0</x:v>
      </x:c>
      <x:c r="P37" s="81" t="n">
        <x:f>IF(B37="",0,IF(M37="否",0,IF(L37="進行中",J37,IF(K37&lt;&gt;"",K37,J37))))</x:f>
        <x:v>0</x:v>
      </x:c>
      <x:c r="Q37" s="84" t="n">
        <x:f>IFERROR(P37/H37,0)</x:f>
        <x:v>0</x:v>
      </x:c>
      <x:c r="R37" s="87" t="n">
        <x:f>IF(COUNTA(B37:M37)=0,0,IF(AND(B37&lt;&gt;"",C37&lt;&gt;"",D37&lt;&gt;"",G37&lt;&gt;"",H37&lt;&gt;"",L37&lt;&gt;"",M37&lt;&gt;""),"可匯入","待補欄位"))</x:f>
        <x:v>0</x:v>
      </x:c>
    </x:row>
    <x:row r="38">
      <x:c r="A38" s="61"/>
      <x:c r="B38" s="61"/>
      <x:c r="C38" s="72"/>
      <x:c r="D38" s="61"/>
      <x:c r="E38" s="61"/>
      <x:c r="F38" s="61"/>
      <x:c r="G38" s="75"/>
      <x:c r="H38" s="75"/>
      <x:c r="I38" s="75"/>
      <x:c r="J38" s="75"/>
      <x:c r="K38" s="75"/>
      <x:c r="L38" s="61"/>
      <x:c r="M38" s="61"/>
      <x:c r="N38" s="61"/>
      <x:c r="O38" s="78" t="n">
        <x:f>IFERROR(G38/H38,0)</x:f>
        <x:v>0</x:v>
      </x:c>
      <x:c r="P38" s="81" t="n">
        <x:f>IF(B38="",0,IF(M38="否",0,IF(L38="進行中",J38,IF(K38&lt;&gt;"",K38,J38))))</x:f>
        <x:v>0</x:v>
      </x:c>
      <x:c r="Q38" s="84" t="n">
        <x:f>IFERROR(P38/H38,0)</x:f>
        <x:v>0</x:v>
      </x:c>
      <x:c r="R38" s="87" t="n">
        <x:f>IF(COUNTA(B38:M38)=0,0,IF(AND(B38&lt;&gt;"",C38&lt;&gt;"",D38&lt;&gt;"",G38&lt;&gt;"",H38&lt;&gt;"",L38&lt;&gt;"",M38&lt;&gt;""),"可匯入","待補欄位"))</x:f>
        <x:v>0</x:v>
      </x:c>
    </x:row>
    <x:row r="39">
      <x:c r="A39" s="61"/>
      <x:c r="B39" s="61"/>
      <x:c r="C39" s="72"/>
      <x:c r="D39" s="61"/>
      <x:c r="E39" s="61"/>
      <x:c r="F39" s="61"/>
      <x:c r="G39" s="75"/>
      <x:c r="H39" s="75"/>
      <x:c r="I39" s="75"/>
      <x:c r="J39" s="75"/>
      <x:c r="K39" s="75"/>
      <x:c r="L39" s="61"/>
      <x:c r="M39" s="61"/>
      <x:c r="N39" s="61"/>
      <x:c r="O39" s="78" t="n">
        <x:f>IFERROR(G39/H39,0)</x:f>
        <x:v>0</x:v>
      </x:c>
      <x:c r="P39" s="81" t="n">
        <x:f>IF(B39="",0,IF(M39="否",0,IF(L39="進行中",J39,IF(K39&lt;&gt;"",K39,J39))))</x:f>
        <x:v>0</x:v>
      </x:c>
      <x:c r="Q39" s="84" t="n">
        <x:f>IFERROR(P39/H39,0)</x:f>
        <x:v>0</x:v>
      </x:c>
      <x:c r="R39" s="87" t="n">
        <x:f>IF(COUNTA(B39:M39)=0,0,IF(AND(B39&lt;&gt;"",C39&lt;&gt;"",D39&lt;&gt;"",G39&lt;&gt;"",H39&lt;&gt;"",L39&lt;&gt;"",M39&lt;&gt;""),"可匯入","待補欄位"))</x:f>
        <x:v>0</x:v>
      </x:c>
    </x:row>
    <x:row r="40">
      <x:c r="A40" s="61"/>
      <x:c r="B40" s="61"/>
      <x:c r="C40" s="72"/>
      <x:c r="D40" s="61"/>
      <x:c r="E40" s="61"/>
      <x:c r="F40" s="61"/>
      <x:c r="G40" s="75"/>
      <x:c r="H40" s="75"/>
      <x:c r="I40" s="75"/>
      <x:c r="J40" s="75"/>
      <x:c r="K40" s="75"/>
      <x:c r="L40" s="61"/>
      <x:c r="M40" s="61"/>
      <x:c r="N40" s="61"/>
      <x:c r="O40" s="78" t="n">
        <x:f>IFERROR(G40/H40,0)</x:f>
        <x:v>0</x:v>
      </x:c>
      <x:c r="P40" s="81" t="n">
        <x:f>IF(B40="",0,IF(M40="否",0,IF(L40="進行中",J40,IF(K40&lt;&gt;"",K40,J40))))</x:f>
        <x:v>0</x:v>
      </x:c>
      <x:c r="Q40" s="84" t="n">
        <x:f>IFERROR(P40/H40,0)</x:f>
        <x:v>0</x:v>
      </x:c>
      <x:c r="R40" s="87" t="n">
        <x:f>IF(COUNTA(B40:M40)=0,0,IF(AND(B40&lt;&gt;"",C40&lt;&gt;"",D40&lt;&gt;"",G40&lt;&gt;"",H40&lt;&gt;"",L40&lt;&gt;"",M40&lt;&gt;""),"可匯入","待補欄位"))</x:f>
        <x:v>0</x:v>
      </x:c>
    </x:row>
    <x:row r="41">
      <x:c r="A41" s="61"/>
      <x:c r="B41" s="61"/>
      <x:c r="C41" s="72"/>
      <x:c r="D41" s="61"/>
      <x:c r="E41" s="61"/>
      <x:c r="F41" s="61"/>
      <x:c r="G41" s="75"/>
      <x:c r="H41" s="75"/>
      <x:c r="I41" s="75"/>
      <x:c r="J41" s="75"/>
      <x:c r="K41" s="75"/>
      <x:c r="L41" s="61"/>
      <x:c r="M41" s="61"/>
      <x:c r="N41" s="61"/>
      <x:c r="O41" s="78" t="n">
        <x:f>IFERROR(G41/H41,0)</x:f>
        <x:v>0</x:v>
      </x:c>
      <x:c r="P41" s="81" t="n">
        <x:f>IF(B41="",0,IF(M41="否",0,IF(L41="進行中",J41,IF(K41&lt;&gt;"",K41,J41))))</x:f>
        <x:v>0</x:v>
      </x:c>
      <x:c r="Q41" s="84" t="n">
        <x:f>IFERROR(P41/H41,0)</x:f>
        <x:v>0</x:v>
      </x:c>
      <x:c r="R41" s="87" t="n">
        <x:f>IF(COUNTA(B41:M41)=0,0,IF(AND(B41&lt;&gt;"",C41&lt;&gt;"",D41&lt;&gt;"",G41&lt;&gt;"",H41&lt;&gt;"",L41&lt;&gt;"",M41&lt;&gt;""),"可匯入","待補欄位"))</x:f>
        <x:v>0</x:v>
      </x:c>
    </x:row>
    <x:row r="42">
      <x:c r="A42" s="61"/>
      <x:c r="B42" s="61"/>
      <x:c r="C42" s="72"/>
      <x:c r="D42" s="61"/>
      <x:c r="E42" s="61"/>
      <x:c r="F42" s="61"/>
      <x:c r="G42" s="75"/>
      <x:c r="H42" s="75"/>
      <x:c r="I42" s="75"/>
      <x:c r="J42" s="75"/>
      <x:c r="K42" s="75"/>
      <x:c r="L42" s="61"/>
      <x:c r="M42" s="61"/>
      <x:c r="N42" s="61"/>
      <x:c r="O42" s="78" t="n">
        <x:f>IFERROR(G42/H42,0)</x:f>
        <x:v>0</x:v>
      </x:c>
      <x:c r="P42" s="81" t="n">
        <x:f>IF(B42="",0,IF(M42="否",0,IF(L42="進行中",J42,IF(K42&lt;&gt;"",K42,J42))))</x:f>
        <x:v>0</x:v>
      </x:c>
      <x:c r="Q42" s="84" t="n">
        <x:f>IFERROR(P42/H42,0)</x:f>
        <x:v>0</x:v>
      </x:c>
      <x:c r="R42" s="87" t="n">
        <x:f>IF(COUNTA(B42:M42)=0,0,IF(AND(B42&lt;&gt;"",C42&lt;&gt;"",D42&lt;&gt;"",G42&lt;&gt;"",H42&lt;&gt;"",L42&lt;&gt;"",M42&lt;&gt;""),"可匯入","待補欄位"))</x:f>
        <x:v>0</x:v>
      </x:c>
    </x:row>
    <x:row r="43">
      <x:c r="A43" s="61"/>
      <x:c r="B43" s="61"/>
      <x:c r="C43" s="72"/>
      <x:c r="D43" s="61"/>
      <x:c r="E43" s="61"/>
      <x:c r="F43" s="61"/>
      <x:c r="G43" s="75"/>
      <x:c r="H43" s="75"/>
      <x:c r="I43" s="75"/>
      <x:c r="J43" s="75"/>
      <x:c r="K43" s="75"/>
      <x:c r="L43" s="61"/>
      <x:c r="M43" s="61"/>
      <x:c r="N43" s="61"/>
      <x:c r="O43" s="78" t="n">
        <x:f>IFERROR(G43/H43,0)</x:f>
        <x:v>0</x:v>
      </x:c>
      <x:c r="P43" s="81" t="n">
        <x:f>IF(B43="",0,IF(M43="否",0,IF(L43="進行中",J43,IF(K43&lt;&gt;"",K43,J43))))</x:f>
        <x:v>0</x:v>
      </x:c>
      <x:c r="Q43" s="84" t="n">
        <x:f>IFERROR(P43/H43,0)</x:f>
        <x:v>0</x:v>
      </x:c>
      <x:c r="R43" s="87" t="n">
        <x:f>IF(COUNTA(B43:M43)=0,0,IF(AND(B43&lt;&gt;"",C43&lt;&gt;"",D43&lt;&gt;"",G43&lt;&gt;"",H43&lt;&gt;"",L43&lt;&gt;"",M43&lt;&gt;""),"可匯入","待補欄位"))</x:f>
        <x:v>0</x:v>
      </x:c>
    </x:row>
    <x:row r="44">
      <x:c r="A44" s="61"/>
      <x:c r="B44" s="61"/>
      <x:c r="C44" s="72"/>
      <x:c r="D44" s="61"/>
      <x:c r="E44" s="61"/>
      <x:c r="F44" s="61"/>
      <x:c r="G44" s="75"/>
      <x:c r="H44" s="75"/>
      <x:c r="I44" s="75"/>
      <x:c r="J44" s="75"/>
      <x:c r="K44" s="75"/>
      <x:c r="L44" s="61"/>
      <x:c r="M44" s="61"/>
      <x:c r="N44" s="61"/>
      <x:c r="O44" s="78" t="n">
        <x:f>IFERROR(G44/H44,0)</x:f>
        <x:v>0</x:v>
      </x:c>
      <x:c r="P44" s="81" t="n">
        <x:f>IF(B44="",0,IF(M44="否",0,IF(L44="進行中",J44,IF(K44&lt;&gt;"",K44,J44))))</x:f>
        <x:v>0</x:v>
      </x:c>
      <x:c r="Q44" s="84" t="n">
        <x:f>IFERROR(P44/H44,0)</x:f>
        <x:v>0</x:v>
      </x:c>
      <x:c r="R44" s="87" t="n">
        <x:f>IF(COUNTA(B44:M44)=0,0,IF(AND(B44&lt;&gt;"",C44&lt;&gt;"",D44&lt;&gt;"",G44&lt;&gt;"",H44&lt;&gt;"",L44&lt;&gt;"",M44&lt;&gt;""),"可匯入","待補欄位"))</x:f>
        <x:v>0</x:v>
      </x:c>
    </x:row>
    <x:row r="45">
      <x:c r="A45" s="61"/>
      <x:c r="B45" s="61"/>
      <x:c r="C45" s="72"/>
      <x:c r="D45" s="61"/>
      <x:c r="E45" s="61"/>
      <x:c r="F45" s="61"/>
      <x:c r="G45" s="75"/>
      <x:c r="H45" s="75"/>
      <x:c r="I45" s="75"/>
      <x:c r="J45" s="75"/>
      <x:c r="K45" s="75"/>
      <x:c r="L45" s="61"/>
      <x:c r="M45" s="61"/>
      <x:c r="N45" s="61"/>
      <x:c r="O45" s="78" t="n">
        <x:f>IFERROR(G45/H45,0)</x:f>
        <x:v>0</x:v>
      </x:c>
      <x:c r="P45" s="81" t="n">
        <x:f>IF(B45="",0,IF(M45="否",0,IF(L45="進行中",J45,IF(K45&lt;&gt;"",K45,J45))))</x:f>
        <x:v>0</x:v>
      </x:c>
      <x:c r="Q45" s="84" t="n">
        <x:f>IFERROR(P45/H45,0)</x:f>
        <x:v>0</x:v>
      </x:c>
      <x:c r="R45" s="87" t="n">
        <x:f>IF(COUNTA(B45:M45)=0,0,IF(AND(B45&lt;&gt;"",C45&lt;&gt;"",D45&lt;&gt;"",G45&lt;&gt;"",H45&lt;&gt;"",L45&lt;&gt;"",M45&lt;&gt;""),"可匯入","待補欄位"))</x:f>
        <x:v>0</x:v>
      </x:c>
    </x:row>
    <x:row r="46">
      <x:c r="A46" s="61"/>
      <x:c r="B46" s="61"/>
      <x:c r="C46" s="72"/>
      <x:c r="D46" s="61"/>
      <x:c r="E46" s="61"/>
      <x:c r="F46" s="61"/>
      <x:c r="G46" s="75"/>
      <x:c r="H46" s="75"/>
      <x:c r="I46" s="75"/>
      <x:c r="J46" s="75"/>
      <x:c r="K46" s="75"/>
      <x:c r="L46" s="61"/>
      <x:c r="M46" s="61"/>
      <x:c r="N46" s="61"/>
      <x:c r="O46" s="78" t="n">
        <x:f>IFERROR(G46/H46,0)</x:f>
        <x:v>0</x:v>
      </x:c>
      <x:c r="P46" s="81" t="n">
        <x:f>IF(B46="",0,IF(M46="否",0,IF(L46="進行中",J46,IF(K46&lt;&gt;"",K46,J46))))</x:f>
        <x:v>0</x:v>
      </x:c>
      <x:c r="Q46" s="84" t="n">
        <x:f>IFERROR(P46/H46,0)</x:f>
        <x:v>0</x:v>
      </x:c>
      <x:c r="R46" s="87" t="n">
        <x:f>IF(COUNTA(B46:M46)=0,0,IF(AND(B46&lt;&gt;"",C46&lt;&gt;"",D46&lt;&gt;"",G46&lt;&gt;"",H46&lt;&gt;"",L46&lt;&gt;"",M46&lt;&gt;""),"可匯入","待補欄位"))</x:f>
        <x:v>0</x:v>
      </x:c>
    </x:row>
    <x:row r="47">
      <x:c r="A47" s="61"/>
      <x:c r="B47" s="61"/>
      <x:c r="C47" s="72"/>
      <x:c r="D47" s="61"/>
      <x:c r="E47" s="61"/>
      <x:c r="F47" s="61"/>
      <x:c r="G47" s="75"/>
      <x:c r="H47" s="75"/>
      <x:c r="I47" s="75"/>
      <x:c r="J47" s="75"/>
      <x:c r="K47" s="75"/>
      <x:c r="L47" s="61"/>
      <x:c r="M47" s="61"/>
      <x:c r="N47" s="61"/>
      <x:c r="O47" s="78" t="n">
        <x:f>IFERROR(G47/H47,0)</x:f>
        <x:v>0</x:v>
      </x:c>
      <x:c r="P47" s="81" t="n">
        <x:f>IF(B47="",0,IF(M47="否",0,IF(L47="進行中",J47,IF(K47&lt;&gt;"",K47,J47))))</x:f>
        <x:v>0</x:v>
      </x:c>
      <x:c r="Q47" s="84" t="n">
        <x:f>IFERROR(P47/H47,0)</x:f>
        <x:v>0</x:v>
      </x:c>
      <x:c r="R47" s="87" t="n">
        <x:f>IF(COUNTA(B47:M47)=0,0,IF(AND(B47&lt;&gt;"",C47&lt;&gt;"",D47&lt;&gt;"",G47&lt;&gt;"",H47&lt;&gt;"",L47&lt;&gt;"",M47&lt;&gt;""),"可匯入","待補欄位"))</x:f>
        <x:v>0</x:v>
      </x:c>
    </x:row>
    <x:row r="48">
      <x:c r="A48" s="61"/>
      <x:c r="B48" s="61"/>
      <x:c r="C48" s="72"/>
      <x:c r="D48" s="61"/>
      <x:c r="E48" s="61"/>
      <x:c r="F48" s="61"/>
      <x:c r="G48" s="75"/>
      <x:c r="H48" s="75"/>
      <x:c r="I48" s="75"/>
      <x:c r="J48" s="75"/>
      <x:c r="K48" s="75"/>
      <x:c r="L48" s="61"/>
      <x:c r="M48" s="61"/>
      <x:c r="N48" s="61"/>
      <x:c r="O48" s="78" t="n">
        <x:f>IFERROR(G48/H48,0)</x:f>
        <x:v>0</x:v>
      </x:c>
      <x:c r="P48" s="81" t="n">
        <x:f>IF(B48="",0,IF(M48="否",0,IF(L48="進行中",J48,IF(K48&lt;&gt;"",K48,J48))))</x:f>
        <x:v>0</x:v>
      </x:c>
      <x:c r="Q48" s="84" t="n">
        <x:f>IFERROR(P48/H48,0)</x:f>
        <x:v>0</x:v>
      </x:c>
      <x:c r="R48" s="87" t="n">
        <x:f>IF(COUNTA(B48:M48)=0,0,IF(AND(B48&lt;&gt;"",C48&lt;&gt;"",D48&lt;&gt;"",G48&lt;&gt;"",H48&lt;&gt;"",L48&lt;&gt;"",M48&lt;&gt;""),"可匯入","待補欄位"))</x:f>
        <x:v>0</x:v>
      </x:c>
    </x:row>
    <x:row r="49">
      <x:c r="A49" s="61"/>
      <x:c r="B49" s="61"/>
      <x:c r="C49" s="72"/>
      <x:c r="D49" s="61"/>
      <x:c r="E49" s="61"/>
      <x:c r="F49" s="61"/>
      <x:c r="G49" s="75"/>
      <x:c r="H49" s="75"/>
      <x:c r="I49" s="75"/>
      <x:c r="J49" s="75"/>
      <x:c r="K49" s="75"/>
      <x:c r="L49" s="61"/>
      <x:c r="M49" s="61"/>
      <x:c r="N49" s="61"/>
      <x:c r="O49" s="78" t="n">
        <x:f>IFERROR(G49/H49,0)</x:f>
        <x:v>0</x:v>
      </x:c>
      <x:c r="P49" s="81" t="n">
        <x:f>IF(B49="",0,IF(M49="否",0,IF(L49="進行中",J49,IF(K49&lt;&gt;"",K49,J49))))</x:f>
        <x:v>0</x:v>
      </x:c>
      <x:c r="Q49" s="84" t="n">
        <x:f>IFERROR(P49/H49,0)</x:f>
        <x:v>0</x:v>
      </x:c>
      <x:c r="R49" s="87" t="n">
        <x:f>IF(COUNTA(B49:M49)=0,0,IF(AND(B49&lt;&gt;"",C49&lt;&gt;"",D49&lt;&gt;"",G49&lt;&gt;"",H49&lt;&gt;"",L49&lt;&gt;"",M49&lt;&gt;""),"可匯入","待補欄位"))</x:f>
        <x:v>0</x:v>
      </x:c>
    </x:row>
    <x:row r="50">
      <x:c r="A50" s="61"/>
      <x:c r="B50" s="61"/>
      <x:c r="C50" s="72"/>
      <x:c r="D50" s="61"/>
      <x:c r="E50" s="61"/>
      <x:c r="F50" s="61"/>
      <x:c r="G50" s="75"/>
      <x:c r="H50" s="75"/>
      <x:c r="I50" s="75"/>
      <x:c r="J50" s="75"/>
      <x:c r="K50" s="75"/>
      <x:c r="L50" s="61"/>
      <x:c r="M50" s="61"/>
      <x:c r="N50" s="61"/>
      <x:c r="O50" s="78" t="n">
        <x:f>IFERROR(G50/H50,0)</x:f>
        <x:v>0</x:v>
      </x:c>
      <x:c r="P50" s="81" t="n">
        <x:f>IF(B50="",0,IF(M50="否",0,IF(L50="進行中",J50,IF(K50&lt;&gt;"",K50,J50))))</x:f>
        <x:v>0</x:v>
      </x:c>
      <x:c r="Q50" s="84" t="n">
        <x:f>IFERROR(P50/H50,0)</x:f>
        <x:v>0</x:v>
      </x:c>
      <x:c r="R50" s="87" t="n">
        <x:f>IF(COUNTA(B50:M50)=0,0,IF(AND(B50&lt;&gt;"",C50&lt;&gt;"",D50&lt;&gt;"",G50&lt;&gt;"",H50&lt;&gt;"",L50&lt;&gt;"",M50&lt;&gt;""),"可匯入","待補欄位"))</x:f>
        <x:v>0</x:v>
      </x:c>
    </x:row>
    <x:row r="51">
      <x:c r="A51" s="61"/>
      <x:c r="B51" s="61"/>
      <x:c r="C51" s="72"/>
      <x:c r="D51" s="61"/>
      <x:c r="E51" s="61"/>
      <x:c r="F51" s="61"/>
      <x:c r="G51" s="75"/>
      <x:c r="H51" s="75"/>
      <x:c r="I51" s="75"/>
      <x:c r="J51" s="75"/>
      <x:c r="K51" s="75"/>
      <x:c r="L51" s="61"/>
      <x:c r="M51" s="61"/>
      <x:c r="N51" s="61"/>
      <x:c r="O51" s="78" t="n">
        <x:f>IFERROR(G51/H51,0)</x:f>
        <x:v>0</x:v>
      </x:c>
      <x:c r="P51" s="81" t="n">
        <x:f>IF(B51="",0,IF(M51="否",0,IF(L51="進行中",J51,IF(K51&lt;&gt;"",K51,J51))))</x:f>
        <x:v>0</x:v>
      </x:c>
      <x:c r="Q51" s="84" t="n">
        <x:f>IFERROR(P51/H51,0)</x:f>
        <x:v>0</x:v>
      </x:c>
      <x:c r="R51" s="87" t="n">
        <x:f>IF(COUNTA(B51:M51)=0,0,IF(AND(B51&lt;&gt;"",C51&lt;&gt;"",D51&lt;&gt;"",G51&lt;&gt;"",H51&lt;&gt;"",L51&lt;&gt;"",M51&lt;&gt;""),"可匯入","待補欄位"))</x:f>
        <x:v>0</x:v>
      </x:c>
    </x:row>
    <x:row r="52">
      <x:c r="A52" s="61"/>
      <x:c r="B52" s="61"/>
      <x:c r="C52" s="72"/>
      <x:c r="D52" s="61"/>
      <x:c r="E52" s="61"/>
      <x:c r="F52" s="61"/>
      <x:c r="G52" s="75"/>
      <x:c r="H52" s="75"/>
      <x:c r="I52" s="75"/>
      <x:c r="J52" s="75"/>
      <x:c r="K52" s="75"/>
      <x:c r="L52" s="61"/>
      <x:c r="M52" s="61"/>
      <x:c r="N52" s="61"/>
      <x:c r="O52" s="78" t="n">
        <x:f>IFERROR(G52/H52,0)</x:f>
        <x:v>0</x:v>
      </x:c>
      <x:c r="P52" s="81" t="n">
        <x:f>IF(B52="",0,IF(M52="否",0,IF(L52="進行中",J52,IF(K52&lt;&gt;"",K52,J52))))</x:f>
        <x:v>0</x:v>
      </x:c>
      <x:c r="Q52" s="84" t="n">
        <x:f>IFERROR(P52/H52,0)</x:f>
        <x:v>0</x:v>
      </x:c>
      <x:c r="R52" s="87" t="n">
        <x:f>IF(COUNTA(B52:M52)=0,0,IF(AND(B52&lt;&gt;"",C52&lt;&gt;"",D52&lt;&gt;"",G52&lt;&gt;"",H52&lt;&gt;"",L52&lt;&gt;"",M52&lt;&gt;""),"可匯入","待補欄位"))</x:f>
        <x:v>0</x:v>
      </x:c>
    </x:row>
    <x:row r="53">
      <x:c r="A53" s="61"/>
      <x:c r="B53" s="61"/>
      <x:c r="C53" s="72"/>
      <x:c r="D53" s="61"/>
      <x:c r="E53" s="61"/>
      <x:c r="F53" s="61"/>
      <x:c r="G53" s="75"/>
      <x:c r="H53" s="75"/>
      <x:c r="I53" s="75"/>
      <x:c r="J53" s="75"/>
      <x:c r="K53" s="75"/>
      <x:c r="L53" s="61"/>
      <x:c r="M53" s="61"/>
      <x:c r="N53" s="61"/>
      <x:c r="O53" s="78" t="n">
        <x:f>IFERROR(G53/H53,0)</x:f>
        <x:v>0</x:v>
      </x:c>
      <x:c r="P53" s="81" t="n">
        <x:f>IF(B53="",0,IF(M53="否",0,IF(L53="進行中",J53,IF(K53&lt;&gt;"",K53,J53))))</x:f>
        <x:v>0</x:v>
      </x:c>
      <x:c r="Q53" s="84" t="n">
        <x:f>IFERROR(P53/H53,0)</x:f>
        <x:v>0</x:v>
      </x:c>
      <x:c r="R53" s="87" t="n">
        <x:f>IF(COUNTA(B53:M53)=0,0,IF(AND(B53&lt;&gt;"",C53&lt;&gt;"",D53&lt;&gt;"",G53&lt;&gt;"",H53&lt;&gt;"",L53&lt;&gt;"",M53&lt;&gt;""),"可匯入","待補欄位"))</x:f>
        <x:v>0</x:v>
      </x:c>
    </x:row>
    <x:row r="54">
      <x:c r="A54" s="61"/>
      <x:c r="B54" s="61"/>
      <x:c r="C54" s="72"/>
      <x:c r="D54" s="61"/>
      <x:c r="E54" s="61"/>
      <x:c r="F54" s="61"/>
      <x:c r="G54" s="75"/>
      <x:c r="H54" s="75"/>
      <x:c r="I54" s="75"/>
      <x:c r="J54" s="75"/>
      <x:c r="K54" s="75"/>
      <x:c r="L54" s="61"/>
      <x:c r="M54" s="61"/>
      <x:c r="N54" s="61"/>
      <x:c r="O54" s="78" t="n">
        <x:f>IFERROR(G54/H54,0)</x:f>
        <x:v>0</x:v>
      </x:c>
      <x:c r="P54" s="81" t="n">
        <x:f>IF(B54="",0,IF(M54="否",0,IF(L54="進行中",J54,IF(K54&lt;&gt;"",K54,J54))))</x:f>
        <x:v>0</x:v>
      </x:c>
      <x:c r="Q54" s="84" t="n">
        <x:f>IFERROR(P54/H54,0)</x:f>
        <x:v>0</x:v>
      </x:c>
      <x:c r="R54" s="87" t="n">
        <x:f>IF(COUNTA(B54:M54)=0,0,IF(AND(B54&lt;&gt;"",C54&lt;&gt;"",D54&lt;&gt;"",G54&lt;&gt;"",H54&lt;&gt;"",L54&lt;&gt;"",M54&lt;&gt;""),"可匯入","待補欄位"))</x:f>
        <x:v>0</x:v>
      </x:c>
    </x:row>
    <x:row r="55">
      <x:c r="A55" s="61"/>
      <x:c r="B55" s="61"/>
      <x:c r="C55" s="72"/>
      <x:c r="D55" s="61"/>
      <x:c r="E55" s="61"/>
      <x:c r="F55" s="61"/>
      <x:c r="G55" s="75"/>
      <x:c r="H55" s="75"/>
      <x:c r="I55" s="75"/>
      <x:c r="J55" s="75"/>
      <x:c r="K55" s="75"/>
      <x:c r="L55" s="61"/>
      <x:c r="M55" s="61"/>
      <x:c r="N55" s="61"/>
      <x:c r="O55" s="78" t="n">
        <x:f>IFERROR(G55/H55,0)</x:f>
        <x:v>0</x:v>
      </x:c>
      <x:c r="P55" s="81" t="n">
        <x:f>IF(B55="",0,IF(M55="否",0,IF(L55="進行中",J55,IF(K55&lt;&gt;"",K55,J55))))</x:f>
        <x:v>0</x:v>
      </x:c>
      <x:c r="Q55" s="84" t="n">
        <x:f>IFERROR(P55/H55,0)</x:f>
        <x:v>0</x:v>
      </x:c>
      <x:c r="R55" s="87" t="n">
        <x:f>IF(COUNTA(B55:M55)=0,0,IF(AND(B55&lt;&gt;"",C55&lt;&gt;"",D55&lt;&gt;"",G55&lt;&gt;"",H55&lt;&gt;"",L55&lt;&gt;"",M55&lt;&gt;""),"可匯入","待補欄位"))</x:f>
        <x:v>0</x:v>
      </x:c>
    </x:row>
    <x:row r="56">
      <x:c r="A56" s="61"/>
      <x:c r="B56" s="61"/>
      <x:c r="C56" s="72"/>
      <x:c r="D56" s="61"/>
      <x:c r="E56" s="61"/>
      <x:c r="F56" s="61"/>
      <x:c r="G56" s="75"/>
      <x:c r="H56" s="75"/>
      <x:c r="I56" s="75"/>
      <x:c r="J56" s="75"/>
      <x:c r="K56" s="75"/>
      <x:c r="L56" s="61"/>
      <x:c r="M56" s="61"/>
      <x:c r="N56" s="61"/>
      <x:c r="O56" s="78" t="n">
        <x:f>IFERROR(G56/H56,0)</x:f>
        <x:v>0</x:v>
      </x:c>
      <x:c r="P56" s="81" t="n">
        <x:f>IF(B56="",0,IF(M56="否",0,IF(L56="進行中",J56,IF(K56&lt;&gt;"",K56,J56))))</x:f>
        <x:v>0</x:v>
      </x:c>
      <x:c r="Q56" s="84" t="n">
        <x:f>IFERROR(P56/H56,0)</x:f>
        <x:v>0</x:v>
      </x:c>
      <x:c r="R56" s="87" t="n">
        <x:f>IF(COUNTA(B56:M56)=0,0,IF(AND(B56&lt;&gt;"",C56&lt;&gt;"",D56&lt;&gt;"",G56&lt;&gt;"",H56&lt;&gt;"",L56&lt;&gt;"",M56&lt;&gt;""),"可匯入","待補欄位"))</x:f>
        <x:v>0</x:v>
      </x:c>
    </x:row>
    <x:row r="57">
      <x:c r="A57" s="61"/>
      <x:c r="B57" s="61"/>
      <x:c r="C57" s="72"/>
      <x:c r="D57" s="61"/>
      <x:c r="E57" s="61"/>
      <x:c r="F57" s="61"/>
      <x:c r="G57" s="75"/>
      <x:c r="H57" s="75"/>
      <x:c r="I57" s="75"/>
      <x:c r="J57" s="75"/>
      <x:c r="K57" s="75"/>
      <x:c r="L57" s="61"/>
      <x:c r="M57" s="61"/>
      <x:c r="N57" s="61"/>
      <x:c r="O57" s="78" t="n">
        <x:f>IFERROR(G57/H57,0)</x:f>
        <x:v>0</x:v>
      </x:c>
      <x:c r="P57" s="81" t="n">
        <x:f>IF(B57="",0,IF(M57="否",0,IF(L57="進行中",J57,IF(K57&lt;&gt;"",K57,J57))))</x:f>
        <x:v>0</x:v>
      </x:c>
      <x:c r="Q57" s="84" t="n">
        <x:f>IFERROR(P57/H57,0)</x:f>
        <x:v>0</x:v>
      </x:c>
      <x:c r="R57" s="87" t="n">
        <x:f>IF(COUNTA(B57:M57)=0,0,IF(AND(B57&lt;&gt;"",C57&lt;&gt;"",D57&lt;&gt;"",G57&lt;&gt;"",H57&lt;&gt;"",L57&lt;&gt;"",M57&lt;&gt;""),"可匯入","待補欄位"))</x:f>
        <x:v>0</x:v>
      </x:c>
    </x:row>
    <x:row r="58">
      <x:c r="A58" s="61"/>
      <x:c r="B58" s="61"/>
      <x:c r="C58" s="72"/>
      <x:c r="D58" s="61"/>
      <x:c r="E58" s="61"/>
      <x:c r="F58" s="61"/>
      <x:c r="G58" s="75"/>
      <x:c r="H58" s="75"/>
      <x:c r="I58" s="75"/>
      <x:c r="J58" s="75"/>
      <x:c r="K58" s="75"/>
      <x:c r="L58" s="61"/>
      <x:c r="M58" s="61"/>
      <x:c r="N58" s="61"/>
      <x:c r="O58" s="78" t="n">
        <x:f>IFERROR(G58/H58,0)</x:f>
        <x:v>0</x:v>
      </x:c>
      <x:c r="P58" s="81" t="n">
        <x:f>IF(B58="",0,IF(M58="否",0,IF(L58="進行中",J58,IF(K58&lt;&gt;"",K58,J58))))</x:f>
        <x:v>0</x:v>
      </x:c>
      <x:c r="Q58" s="84" t="n">
        <x:f>IFERROR(P58/H58,0)</x:f>
        <x:v>0</x:v>
      </x:c>
      <x:c r="R58" s="87" t="n">
        <x:f>IF(COUNTA(B58:M58)=0,0,IF(AND(B58&lt;&gt;"",C58&lt;&gt;"",D58&lt;&gt;"",G58&lt;&gt;"",H58&lt;&gt;"",L58&lt;&gt;"",M58&lt;&gt;""),"可匯入","待補欄位"))</x:f>
        <x:v>0</x:v>
      </x:c>
    </x:row>
    <x:row r="59">
      <x:c r="A59" s="61"/>
      <x:c r="B59" s="61"/>
      <x:c r="C59" s="72"/>
      <x:c r="D59" s="61"/>
      <x:c r="E59" s="61"/>
      <x:c r="F59" s="61"/>
      <x:c r="G59" s="75"/>
      <x:c r="H59" s="75"/>
      <x:c r="I59" s="75"/>
      <x:c r="J59" s="75"/>
      <x:c r="K59" s="75"/>
      <x:c r="L59" s="61"/>
      <x:c r="M59" s="61"/>
      <x:c r="N59" s="61"/>
      <x:c r="O59" s="78" t="n">
        <x:f>IFERROR(G59/H59,0)</x:f>
        <x:v>0</x:v>
      </x:c>
      <x:c r="P59" s="81" t="n">
        <x:f>IF(B59="",0,IF(M59="否",0,IF(L59="進行中",J59,IF(K59&lt;&gt;"",K59,J59))))</x:f>
        <x:v>0</x:v>
      </x:c>
      <x:c r="Q59" s="84" t="n">
        <x:f>IFERROR(P59/H59,0)</x:f>
        <x:v>0</x:v>
      </x:c>
      <x:c r="R59" s="87" t="n">
        <x:f>IF(COUNTA(B59:M59)=0,0,IF(AND(B59&lt;&gt;"",C59&lt;&gt;"",D59&lt;&gt;"",G59&lt;&gt;"",H59&lt;&gt;"",L59&lt;&gt;"",M59&lt;&gt;""),"可匯入","待補欄位"))</x:f>
        <x:v>0</x:v>
      </x:c>
    </x:row>
    <x:row r="60">
      <x:c r="A60" s="61"/>
      <x:c r="B60" s="61"/>
      <x:c r="C60" s="72"/>
      <x:c r="D60" s="61"/>
      <x:c r="E60" s="61"/>
      <x:c r="F60" s="61"/>
      <x:c r="G60" s="75"/>
      <x:c r="H60" s="75"/>
      <x:c r="I60" s="75"/>
      <x:c r="J60" s="75"/>
      <x:c r="K60" s="75"/>
      <x:c r="L60" s="61"/>
      <x:c r="M60" s="61"/>
      <x:c r="N60" s="61"/>
      <x:c r="O60" s="78" t="n">
        <x:f>IFERROR(G60/H60,0)</x:f>
        <x:v>0</x:v>
      </x:c>
      <x:c r="P60" s="81" t="n">
        <x:f>IF(B60="",0,IF(M60="否",0,IF(L60="進行中",J60,IF(K60&lt;&gt;"",K60,J60))))</x:f>
        <x:v>0</x:v>
      </x:c>
      <x:c r="Q60" s="84" t="n">
        <x:f>IFERROR(P60/H60,0)</x:f>
        <x:v>0</x:v>
      </x:c>
      <x:c r="R60" s="87" t="n">
        <x:f>IF(COUNTA(B60:M60)=0,0,IF(AND(B60&lt;&gt;"",C60&lt;&gt;"",D60&lt;&gt;"",G60&lt;&gt;"",H60&lt;&gt;"",L60&lt;&gt;"",M60&lt;&gt;""),"可匯入","待補欄位"))</x:f>
        <x:v>0</x:v>
      </x:c>
    </x:row>
    <x:row r="61">
      <x:c r="A61" s="61"/>
      <x:c r="B61" s="61"/>
      <x:c r="C61" s="72"/>
      <x:c r="D61" s="61"/>
      <x:c r="E61" s="61"/>
      <x:c r="F61" s="61"/>
      <x:c r="G61" s="75"/>
      <x:c r="H61" s="75"/>
      <x:c r="I61" s="75"/>
      <x:c r="J61" s="75"/>
      <x:c r="K61" s="75"/>
      <x:c r="L61" s="61"/>
      <x:c r="M61" s="61"/>
      <x:c r="N61" s="61"/>
      <x:c r="O61" s="78" t="n">
        <x:f>IFERROR(G61/H61,0)</x:f>
        <x:v>0</x:v>
      </x:c>
      <x:c r="P61" s="81" t="n">
        <x:f>IF(B61="",0,IF(M61="否",0,IF(L61="進行中",J61,IF(K61&lt;&gt;"",K61,J61))))</x:f>
        <x:v>0</x:v>
      </x:c>
      <x:c r="Q61" s="84" t="n">
        <x:f>IFERROR(P61/H61,0)</x:f>
        <x:v>0</x:v>
      </x:c>
      <x:c r="R61" s="87" t="n">
        <x:f>IF(COUNTA(B61:M61)=0,0,IF(AND(B61&lt;&gt;"",C61&lt;&gt;"",D61&lt;&gt;"",G61&lt;&gt;"",H61&lt;&gt;"",L61&lt;&gt;"",M61&lt;&gt;""),"可匯入","待補欄位"))</x:f>
        <x:v>0</x:v>
      </x:c>
    </x:row>
    <x:row r="62">
      <x:c r="A62" s="61"/>
      <x:c r="B62" s="61"/>
      <x:c r="C62" s="72"/>
      <x:c r="D62" s="61"/>
      <x:c r="E62" s="61"/>
      <x:c r="F62" s="61"/>
      <x:c r="G62" s="75"/>
      <x:c r="H62" s="75"/>
      <x:c r="I62" s="75"/>
      <x:c r="J62" s="75"/>
      <x:c r="K62" s="75"/>
      <x:c r="L62" s="61"/>
      <x:c r="M62" s="61"/>
      <x:c r="N62" s="61"/>
      <x:c r="O62" s="78" t="n">
        <x:f>IFERROR(G62/H62,0)</x:f>
        <x:v>0</x:v>
      </x:c>
      <x:c r="P62" s="81" t="n">
        <x:f>IF(B62="",0,IF(M62="否",0,IF(L62="進行中",J62,IF(K62&lt;&gt;"",K62,J62))))</x:f>
        <x:v>0</x:v>
      </x:c>
      <x:c r="Q62" s="84" t="n">
        <x:f>IFERROR(P62/H62,0)</x:f>
        <x:v>0</x:v>
      </x:c>
      <x:c r="R62" s="87" t="n">
        <x:f>IF(COUNTA(B62:M62)=0,0,IF(AND(B62&lt;&gt;"",C62&lt;&gt;"",D62&lt;&gt;"",G62&lt;&gt;"",H62&lt;&gt;"",L62&lt;&gt;"",M62&lt;&gt;""),"可匯入","待補欄位"))</x:f>
        <x:v>0</x:v>
      </x:c>
    </x:row>
    <x:row r="63">
      <x:c r="A63" s="61"/>
      <x:c r="B63" s="61"/>
      <x:c r="C63" s="72"/>
      <x:c r="D63" s="61"/>
      <x:c r="E63" s="61"/>
      <x:c r="F63" s="61"/>
      <x:c r="G63" s="75"/>
      <x:c r="H63" s="75"/>
      <x:c r="I63" s="75"/>
      <x:c r="J63" s="75"/>
      <x:c r="K63" s="75"/>
      <x:c r="L63" s="61"/>
      <x:c r="M63" s="61"/>
      <x:c r="N63" s="61"/>
      <x:c r="O63" s="78" t="n">
        <x:f>IFERROR(G63/H63,0)</x:f>
        <x:v>0</x:v>
      </x:c>
      <x:c r="P63" s="81" t="n">
        <x:f>IF(B63="",0,IF(M63="否",0,IF(L63="進行中",J63,IF(K63&lt;&gt;"",K63,J63))))</x:f>
        <x:v>0</x:v>
      </x:c>
      <x:c r="Q63" s="84" t="n">
        <x:f>IFERROR(P63/H63,0)</x:f>
        <x:v>0</x:v>
      </x:c>
      <x:c r="R63" s="87" t="n">
        <x:f>IF(COUNTA(B63:M63)=0,0,IF(AND(B63&lt;&gt;"",C63&lt;&gt;"",D63&lt;&gt;"",G63&lt;&gt;"",H63&lt;&gt;"",L63&lt;&gt;"",M63&lt;&gt;""),"可匯入","待補欄位"))</x:f>
        <x:v>0</x:v>
      </x:c>
    </x:row>
    <x:row r="64">
      <x:c r="A64" s="61"/>
      <x:c r="B64" s="61"/>
      <x:c r="C64" s="72"/>
      <x:c r="D64" s="61"/>
      <x:c r="E64" s="61"/>
      <x:c r="F64" s="61"/>
      <x:c r="G64" s="75"/>
      <x:c r="H64" s="75"/>
      <x:c r="I64" s="75"/>
      <x:c r="J64" s="75"/>
      <x:c r="K64" s="75"/>
      <x:c r="L64" s="61"/>
      <x:c r="M64" s="61"/>
      <x:c r="N64" s="61"/>
      <x:c r="O64" s="78" t="n">
        <x:f>IFERROR(G64/H64,0)</x:f>
        <x:v>0</x:v>
      </x:c>
      <x:c r="P64" s="81" t="n">
        <x:f>IF(B64="",0,IF(M64="否",0,IF(L64="進行中",J64,IF(K64&lt;&gt;"",K64,J64))))</x:f>
        <x:v>0</x:v>
      </x:c>
      <x:c r="Q64" s="84" t="n">
        <x:f>IFERROR(P64/H64,0)</x:f>
        <x:v>0</x:v>
      </x:c>
      <x:c r="R64" s="87" t="n">
        <x:f>IF(COUNTA(B64:M64)=0,0,IF(AND(B64&lt;&gt;"",C64&lt;&gt;"",D64&lt;&gt;"",G64&lt;&gt;"",H64&lt;&gt;"",L64&lt;&gt;"",M64&lt;&gt;""),"可匯入","待補欄位"))</x:f>
        <x:v>0</x:v>
      </x:c>
    </x:row>
    <x:row r="65">
      <x:c r="A65" s="61"/>
      <x:c r="B65" s="61"/>
      <x:c r="C65" s="72"/>
      <x:c r="D65" s="61"/>
      <x:c r="E65" s="61"/>
      <x:c r="F65" s="61"/>
      <x:c r="G65" s="75"/>
      <x:c r="H65" s="75"/>
      <x:c r="I65" s="75"/>
      <x:c r="J65" s="75"/>
      <x:c r="K65" s="75"/>
      <x:c r="L65" s="61"/>
      <x:c r="M65" s="61"/>
      <x:c r="N65" s="61"/>
      <x:c r="O65" s="78" t="n">
        <x:f>IFERROR(G65/H65,0)</x:f>
        <x:v>0</x:v>
      </x:c>
      <x:c r="P65" s="81" t="n">
        <x:f>IF(B65="",0,IF(M65="否",0,IF(L65="進行中",J65,IF(K65&lt;&gt;"",K65,J65))))</x:f>
        <x:v>0</x:v>
      </x:c>
      <x:c r="Q65" s="84" t="n">
        <x:f>IFERROR(P65/H65,0)</x:f>
        <x:v>0</x:v>
      </x:c>
      <x:c r="R65" s="87" t="n">
        <x:f>IF(COUNTA(B65:M65)=0,0,IF(AND(B65&lt;&gt;"",C65&lt;&gt;"",D65&lt;&gt;"",G65&lt;&gt;"",H65&lt;&gt;"",L65&lt;&gt;"",M65&lt;&gt;""),"可匯入","待補欄位"))</x:f>
        <x:v>0</x:v>
      </x:c>
    </x:row>
    <x:row r="66">
      <x:c r="A66" s="61"/>
      <x:c r="B66" s="61"/>
      <x:c r="C66" s="72"/>
      <x:c r="D66" s="61"/>
      <x:c r="E66" s="61"/>
      <x:c r="F66" s="61"/>
      <x:c r="G66" s="75"/>
      <x:c r="H66" s="75"/>
      <x:c r="I66" s="75"/>
      <x:c r="J66" s="75"/>
      <x:c r="K66" s="75"/>
      <x:c r="L66" s="61"/>
      <x:c r="M66" s="61"/>
      <x:c r="N66" s="61"/>
      <x:c r="O66" s="78" t="n">
        <x:f>IFERROR(G66/H66,0)</x:f>
        <x:v>0</x:v>
      </x:c>
      <x:c r="P66" s="81" t="n">
        <x:f>IF(B66="",0,IF(M66="否",0,IF(L66="進行中",J66,IF(K66&lt;&gt;"",K66,J66))))</x:f>
        <x:v>0</x:v>
      </x:c>
      <x:c r="Q66" s="84" t="n">
        <x:f>IFERROR(P66/H66,0)</x:f>
        <x:v>0</x:v>
      </x:c>
      <x:c r="R66" s="87" t="n">
        <x:f>IF(COUNTA(B66:M66)=0,0,IF(AND(B66&lt;&gt;"",C66&lt;&gt;"",D66&lt;&gt;"",G66&lt;&gt;"",H66&lt;&gt;"",L66&lt;&gt;"",M66&lt;&gt;""),"可匯入","待補欄位"))</x:f>
        <x:v>0</x:v>
      </x:c>
    </x:row>
    <x:row r="67">
      <x:c r="A67" s="61"/>
      <x:c r="B67" s="61"/>
      <x:c r="C67" s="72"/>
      <x:c r="D67" s="61"/>
      <x:c r="E67" s="61"/>
      <x:c r="F67" s="61"/>
      <x:c r="G67" s="75"/>
      <x:c r="H67" s="75"/>
      <x:c r="I67" s="75"/>
      <x:c r="J67" s="75"/>
      <x:c r="K67" s="75"/>
      <x:c r="L67" s="61"/>
      <x:c r="M67" s="61"/>
      <x:c r="N67" s="61"/>
      <x:c r="O67" s="78" t="n">
        <x:f>IFERROR(G67/H67,0)</x:f>
        <x:v>0</x:v>
      </x:c>
      <x:c r="P67" s="81" t="n">
        <x:f>IF(B67="",0,IF(M67="否",0,IF(L67="進行中",J67,IF(K67&lt;&gt;"",K67,J67))))</x:f>
        <x:v>0</x:v>
      </x:c>
      <x:c r="Q67" s="84" t="n">
        <x:f>IFERROR(P67/H67,0)</x:f>
        <x:v>0</x:v>
      </x:c>
      <x:c r="R67" s="87" t="n">
        <x:f>IF(COUNTA(B67:M67)=0,0,IF(AND(B67&lt;&gt;"",C67&lt;&gt;"",D67&lt;&gt;"",G67&lt;&gt;"",H67&lt;&gt;"",L67&lt;&gt;"",M67&lt;&gt;""),"可匯入","待補欄位"))</x:f>
        <x:v>0</x:v>
      </x:c>
    </x:row>
    <x:row r="68">
      <x:c r="A68" s="61"/>
      <x:c r="B68" s="61"/>
      <x:c r="C68" s="72"/>
      <x:c r="D68" s="61"/>
      <x:c r="E68" s="61"/>
      <x:c r="F68" s="61"/>
      <x:c r="G68" s="75"/>
      <x:c r="H68" s="75"/>
      <x:c r="I68" s="75"/>
      <x:c r="J68" s="75"/>
      <x:c r="K68" s="75"/>
      <x:c r="L68" s="61"/>
      <x:c r="M68" s="61"/>
      <x:c r="N68" s="61"/>
      <x:c r="O68" s="78" t="n">
        <x:f>IFERROR(G68/H68,0)</x:f>
        <x:v>0</x:v>
      </x:c>
      <x:c r="P68" s="81" t="n">
        <x:f>IF(B68="",0,IF(M68="否",0,IF(L68="進行中",J68,IF(K68&lt;&gt;"",K68,J68))))</x:f>
        <x:v>0</x:v>
      </x:c>
      <x:c r="Q68" s="84" t="n">
        <x:f>IFERROR(P68/H68,0)</x:f>
        <x:v>0</x:v>
      </x:c>
      <x:c r="R68" s="87" t="n">
        <x:f>IF(COUNTA(B68:M68)=0,0,IF(AND(B68&lt;&gt;"",C68&lt;&gt;"",D68&lt;&gt;"",G68&lt;&gt;"",H68&lt;&gt;"",L68&lt;&gt;"",M68&lt;&gt;""),"可匯入","待補欄位"))</x:f>
        <x:v>0</x:v>
      </x:c>
    </x:row>
    <x:row r="69">
      <x:c r="A69" s="61"/>
      <x:c r="B69" s="61"/>
      <x:c r="C69" s="72"/>
      <x:c r="D69" s="61"/>
      <x:c r="E69" s="61"/>
      <x:c r="F69" s="61"/>
      <x:c r="G69" s="75"/>
      <x:c r="H69" s="75"/>
      <x:c r="I69" s="75"/>
      <x:c r="J69" s="75"/>
      <x:c r="K69" s="75"/>
      <x:c r="L69" s="61"/>
      <x:c r="M69" s="61"/>
      <x:c r="N69" s="61"/>
      <x:c r="O69" s="78" t="n">
        <x:f>IFERROR(G69/H69,0)</x:f>
        <x:v>0</x:v>
      </x:c>
      <x:c r="P69" s="81" t="n">
        <x:f>IF(B69="",0,IF(M69="否",0,IF(L69="進行中",J69,IF(K69&lt;&gt;"",K69,J69))))</x:f>
        <x:v>0</x:v>
      </x:c>
      <x:c r="Q69" s="84" t="n">
        <x:f>IFERROR(P69/H69,0)</x:f>
        <x:v>0</x:v>
      </x:c>
      <x:c r="R69" s="87" t="n">
        <x:f>IF(COUNTA(B69:M69)=0,0,IF(AND(B69&lt;&gt;"",C69&lt;&gt;"",D69&lt;&gt;"",G69&lt;&gt;"",H69&lt;&gt;"",L69&lt;&gt;"",M69&lt;&gt;""),"可匯入","待補欄位"))</x:f>
        <x:v>0</x:v>
      </x:c>
    </x:row>
    <x:row r="70">
      <x:c r="A70" s="61"/>
      <x:c r="B70" s="61"/>
      <x:c r="C70" s="72"/>
      <x:c r="D70" s="61"/>
      <x:c r="E70" s="61"/>
      <x:c r="F70" s="61"/>
      <x:c r="G70" s="75"/>
      <x:c r="H70" s="75"/>
      <x:c r="I70" s="75"/>
      <x:c r="J70" s="75"/>
      <x:c r="K70" s="75"/>
      <x:c r="L70" s="61"/>
      <x:c r="M70" s="61"/>
      <x:c r="N70" s="61"/>
      <x:c r="O70" s="78" t="n">
        <x:f>IFERROR(G70/H70,0)</x:f>
        <x:v>0</x:v>
      </x:c>
      <x:c r="P70" s="81" t="n">
        <x:f>IF(B70="",0,IF(M70="否",0,IF(L70="進行中",J70,IF(K70&lt;&gt;"",K70,J70))))</x:f>
        <x:v>0</x:v>
      </x:c>
      <x:c r="Q70" s="84" t="n">
        <x:f>IFERROR(P70/H70,0)</x:f>
        <x:v>0</x:v>
      </x:c>
      <x:c r="R70" s="87" t="n">
        <x:f>IF(COUNTA(B70:M70)=0,0,IF(AND(B70&lt;&gt;"",C70&lt;&gt;"",D70&lt;&gt;"",G70&lt;&gt;"",H70&lt;&gt;"",L70&lt;&gt;"",M70&lt;&gt;""),"可匯入","待補欄位"))</x:f>
        <x:v>0</x:v>
      </x:c>
    </x:row>
    <x:row r="71">
      <x:c r="A71" s="61"/>
      <x:c r="B71" s="61"/>
      <x:c r="C71" s="72"/>
      <x:c r="D71" s="61"/>
      <x:c r="E71" s="61"/>
      <x:c r="F71" s="61"/>
      <x:c r="G71" s="75"/>
      <x:c r="H71" s="75"/>
      <x:c r="I71" s="75"/>
      <x:c r="J71" s="75"/>
      <x:c r="K71" s="75"/>
      <x:c r="L71" s="61"/>
      <x:c r="M71" s="61"/>
      <x:c r="N71" s="61"/>
      <x:c r="O71" s="78" t="n">
        <x:f>IFERROR(G71/H71,0)</x:f>
        <x:v>0</x:v>
      </x:c>
      <x:c r="P71" s="81" t="n">
        <x:f>IF(B71="",0,IF(M71="否",0,IF(L71="進行中",J71,IF(K71&lt;&gt;"",K71,J71))))</x:f>
        <x:v>0</x:v>
      </x:c>
      <x:c r="Q71" s="84" t="n">
        <x:f>IFERROR(P71/H71,0)</x:f>
        <x:v>0</x:v>
      </x:c>
      <x:c r="R71" s="87" t="n">
        <x:f>IF(COUNTA(B71:M71)=0,0,IF(AND(B71&lt;&gt;"",C71&lt;&gt;"",D71&lt;&gt;"",G71&lt;&gt;"",H71&lt;&gt;"",L71&lt;&gt;"",M71&lt;&gt;""),"可匯入","待補欄位"))</x:f>
        <x:v>0</x:v>
      </x:c>
    </x:row>
    <x:row r="72">
      <x:c r="A72" s="61"/>
      <x:c r="B72" s="61"/>
      <x:c r="C72" s="72"/>
      <x:c r="D72" s="61"/>
      <x:c r="E72" s="61"/>
      <x:c r="F72" s="61"/>
      <x:c r="G72" s="75"/>
      <x:c r="H72" s="75"/>
      <x:c r="I72" s="75"/>
      <x:c r="J72" s="75"/>
      <x:c r="K72" s="75"/>
      <x:c r="L72" s="61"/>
      <x:c r="M72" s="61"/>
      <x:c r="N72" s="61"/>
      <x:c r="O72" s="78" t="n">
        <x:f>IFERROR(G72/H72,0)</x:f>
        <x:v>0</x:v>
      </x:c>
      <x:c r="P72" s="81" t="n">
        <x:f>IF(B72="",0,IF(M72="否",0,IF(L72="進行中",J72,IF(K72&lt;&gt;"",K72,J72))))</x:f>
        <x:v>0</x:v>
      </x:c>
      <x:c r="Q72" s="84" t="n">
        <x:f>IFERROR(P72/H72,0)</x:f>
        <x:v>0</x:v>
      </x:c>
      <x:c r="R72" s="87" t="n">
        <x:f>IF(COUNTA(B72:M72)=0,0,IF(AND(B72&lt;&gt;"",C72&lt;&gt;"",D72&lt;&gt;"",G72&lt;&gt;"",H72&lt;&gt;"",L72&lt;&gt;"",M72&lt;&gt;""),"可匯入","待補欄位"))</x:f>
        <x:v>0</x:v>
      </x:c>
    </x:row>
    <x:row r="73">
      <x:c r="A73" s="61"/>
      <x:c r="B73" s="61"/>
      <x:c r="C73" s="72"/>
      <x:c r="D73" s="61"/>
      <x:c r="E73" s="61"/>
      <x:c r="F73" s="61"/>
      <x:c r="G73" s="75"/>
      <x:c r="H73" s="75"/>
      <x:c r="I73" s="75"/>
      <x:c r="J73" s="75"/>
      <x:c r="K73" s="75"/>
      <x:c r="L73" s="61"/>
      <x:c r="M73" s="61"/>
      <x:c r="N73" s="61"/>
      <x:c r="O73" s="78" t="n">
        <x:f>IFERROR(G73/H73,0)</x:f>
        <x:v>0</x:v>
      </x:c>
      <x:c r="P73" s="81" t="n">
        <x:f>IF(B73="",0,IF(M73="否",0,IF(L73="進行中",J73,IF(K73&lt;&gt;"",K73,J73))))</x:f>
        <x:v>0</x:v>
      </x:c>
      <x:c r="Q73" s="84" t="n">
        <x:f>IFERROR(P73/H73,0)</x:f>
        <x:v>0</x:v>
      </x:c>
      <x:c r="R73" s="87" t="n">
        <x:f>IF(COUNTA(B73:M73)=0,0,IF(AND(B73&lt;&gt;"",C73&lt;&gt;"",D73&lt;&gt;"",G73&lt;&gt;"",H73&lt;&gt;"",L73&lt;&gt;"",M73&lt;&gt;""),"可匯入","待補欄位"))</x:f>
        <x:v>0</x:v>
      </x:c>
    </x:row>
    <x:row r="74">
      <x:c r="A74" s="61"/>
      <x:c r="B74" s="61"/>
      <x:c r="C74" s="72"/>
      <x:c r="D74" s="61"/>
      <x:c r="E74" s="61"/>
      <x:c r="F74" s="61"/>
      <x:c r="G74" s="75"/>
      <x:c r="H74" s="75"/>
      <x:c r="I74" s="75"/>
      <x:c r="J74" s="75"/>
      <x:c r="K74" s="75"/>
      <x:c r="L74" s="61"/>
      <x:c r="M74" s="61"/>
      <x:c r="N74" s="61"/>
      <x:c r="O74" s="78" t="n">
        <x:f>IFERROR(G74/H74,0)</x:f>
        <x:v>0</x:v>
      </x:c>
      <x:c r="P74" s="81" t="n">
        <x:f>IF(B74="",0,IF(M74="否",0,IF(L74="進行中",J74,IF(K74&lt;&gt;"",K74,J74))))</x:f>
        <x:v>0</x:v>
      </x:c>
      <x:c r="Q74" s="84" t="n">
        <x:f>IFERROR(P74/H74,0)</x:f>
        <x:v>0</x:v>
      </x:c>
      <x:c r="R74" s="87" t="n">
        <x:f>IF(COUNTA(B74:M74)=0,0,IF(AND(B74&lt;&gt;"",C74&lt;&gt;"",D74&lt;&gt;"",G74&lt;&gt;"",H74&lt;&gt;"",L74&lt;&gt;"",M74&lt;&gt;""),"可匯入","待補欄位"))</x:f>
        <x:v>0</x:v>
      </x:c>
    </x:row>
    <x:row r="75">
      <x:c r="A75" s="61"/>
      <x:c r="B75" s="61"/>
      <x:c r="C75" s="72"/>
      <x:c r="D75" s="61"/>
      <x:c r="E75" s="61"/>
      <x:c r="F75" s="61"/>
      <x:c r="G75" s="75"/>
      <x:c r="H75" s="75"/>
      <x:c r="I75" s="75"/>
      <x:c r="J75" s="75"/>
      <x:c r="K75" s="75"/>
      <x:c r="L75" s="61"/>
      <x:c r="M75" s="61"/>
      <x:c r="N75" s="61"/>
      <x:c r="O75" s="78" t="n">
        <x:f>IFERROR(G75/H75,0)</x:f>
        <x:v>0</x:v>
      </x:c>
      <x:c r="P75" s="81" t="n">
        <x:f>IF(B75="",0,IF(M75="否",0,IF(L75="進行中",J75,IF(K75&lt;&gt;"",K75,J75))))</x:f>
        <x:v>0</x:v>
      </x:c>
      <x:c r="Q75" s="84" t="n">
        <x:f>IFERROR(P75/H75,0)</x:f>
        <x:v>0</x:v>
      </x:c>
      <x:c r="R75" s="87" t="n">
        <x:f>IF(COUNTA(B75:M75)=0,0,IF(AND(B75&lt;&gt;"",C75&lt;&gt;"",D75&lt;&gt;"",G75&lt;&gt;"",H75&lt;&gt;"",L75&lt;&gt;"",M75&lt;&gt;""),"可匯入","待補欄位"))</x:f>
        <x:v>0</x:v>
      </x:c>
    </x:row>
    <x:row r="76">
      <x:c r="A76" s="61"/>
      <x:c r="B76" s="61"/>
      <x:c r="C76" s="72"/>
      <x:c r="D76" s="61"/>
      <x:c r="E76" s="61"/>
      <x:c r="F76" s="61"/>
      <x:c r="G76" s="75"/>
      <x:c r="H76" s="75"/>
      <x:c r="I76" s="75"/>
      <x:c r="J76" s="75"/>
      <x:c r="K76" s="75"/>
      <x:c r="L76" s="61"/>
      <x:c r="M76" s="61"/>
      <x:c r="N76" s="61"/>
      <x:c r="O76" s="78" t="n">
        <x:f>IFERROR(G76/H76,0)</x:f>
        <x:v>0</x:v>
      </x:c>
      <x:c r="P76" s="81" t="n">
        <x:f>IF(B76="",0,IF(M76="否",0,IF(L76="進行中",J76,IF(K76&lt;&gt;"",K76,J76))))</x:f>
        <x:v>0</x:v>
      </x:c>
      <x:c r="Q76" s="84" t="n">
        <x:f>IFERROR(P76/H76,0)</x:f>
        <x:v>0</x:v>
      </x:c>
      <x:c r="R76" s="87" t="n">
        <x:f>IF(COUNTA(B76:M76)=0,0,IF(AND(B76&lt;&gt;"",C76&lt;&gt;"",D76&lt;&gt;"",G76&lt;&gt;"",H76&lt;&gt;"",L76&lt;&gt;"",M76&lt;&gt;""),"可匯入","待補欄位"))</x:f>
        <x:v>0</x:v>
      </x:c>
    </x:row>
    <x:row r="77">
      <x:c r="A77" s="61"/>
      <x:c r="B77" s="61"/>
      <x:c r="C77" s="72"/>
      <x:c r="D77" s="61"/>
      <x:c r="E77" s="61"/>
      <x:c r="F77" s="61"/>
      <x:c r="G77" s="75"/>
      <x:c r="H77" s="75"/>
      <x:c r="I77" s="75"/>
      <x:c r="J77" s="75"/>
      <x:c r="K77" s="75"/>
      <x:c r="L77" s="61"/>
      <x:c r="M77" s="61"/>
      <x:c r="N77" s="61"/>
      <x:c r="O77" s="78" t="n">
        <x:f>IFERROR(G77/H77,0)</x:f>
        <x:v>0</x:v>
      </x:c>
      <x:c r="P77" s="81" t="n">
        <x:f>IF(B77="",0,IF(M77="否",0,IF(L77="進行中",J77,IF(K77&lt;&gt;"",K77,J77))))</x:f>
        <x:v>0</x:v>
      </x:c>
      <x:c r="Q77" s="84" t="n">
        <x:f>IFERROR(P77/H77,0)</x:f>
        <x:v>0</x:v>
      </x:c>
      <x:c r="R77" s="87" t="n">
        <x:f>IF(COUNTA(B77:M77)=0,0,IF(AND(B77&lt;&gt;"",C77&lt;&gt;"",D77&lt;&gt;"",G77&lt;&gt;"",H77&lt;&gt;"",L77&lt;&gt;"",M77&lt;&gt;""),"可匯入","待補欄位"))</x:f>
        <x:v>0</x:v>
      </x:c>
    </x:row>
    <x:row r="78">
      <x:c r="A78" s="61"/>
      <x:c r="B78" s="61"/>
      <x:c r="C78" s="72"/>
      <x:c r="D78" s="61"/>
      <x:c r="E78" s="61"/>
      <x:c r="F78" s="61"/>
      <x:c r="G78" s="75"/>
      <x:c r="H78" s="75"/>
      <x:c r="I78" s="75"/>
      <x:c r="J78" s="75"/>
      <x:c r="K78" s="75"/>
      <x:c r="L78" s="61"/>
      <x:c r="M78" s="61"/>
      <x:c r="N78" s="61"/>
      <x:c r="O78" s="78" t="n">
        <x:f>IFERROR(G78/H78,0)</x:f>
        <x:v>0</x:v>
      </x:c>
      <x:c r="P78" s="81" t="n">
        <x:f>IF(B78="",0,IF(M78="否",0,IF(L78="進行中",J78,IF(K78&lt;&gt;"",K78,J78))))</x:f>
        <x:v>0</x:v>
      </x:c>
      <x:c r="Q78" s="84" t="n">
        <x:f>IFERROR(P78/H78,0)</x:f>
        <x:v>0</x:v>
      </x:c>
      <x:c r="R78" s="87" t="n">
        <x:f>IF(COUNTA(B78:M78)=0,0,IF(AND(B78&lt;&gt;"",C78&lt;&gt;"",D78&lt;&gt;"",G78&lt;&gt;"",H78&lt;&gt;"",L78&lt;&gt;"",M78&lt;&gt;""),"可匯入","待補欄位"))</x:f>
        <x:v>0</x:v>
      </x:c>
    </x:row>
    <x:row r="79">
      <x:c r="A79" s="61"/>
      <x:c r="B79" s="61"/>
      <x:c r="C79" s="72"/>
      <x:c r="D79" s="61"/>
      <x:c r="E79" s="61"/>
      <x:c r="F79" s="61"/>
      <x:c r="G79" s="75"/>
      <x:c r="H79" s="75"/>
      <x:c r="I79" s="75"/>
      <x:c r="J79" s="75"/>
      <x:c r="K79" s="75"/>
      <x:c r="L79" s="61"/>
      <x:c r="M79" s="61"/>
      <x:c r="N79" s="61"/>
      <x:c r="O79" s="78" t="n">
        <x:f>IFERROR(G79/H79,0)</x:f>
        <x:v>0</x:v>
      </x:c>
      <x:c r="P79" s="81" t="n">
        <x:f>IF(B79="",0,IF(M79="否",0,IF(L79="進行中",J79,IF(K79&lt;&gt;"",K79,J79))))</x:f>
        <x:v>0</x:v>
      </x:c>
      <x:c r="Q79" s="84" t="n">
        <x:f>IFERROR(P79/H79,0)</x:f>
        <x:v>0</x:v>
      </x:c>
      <x:c r="R79" s="87" t="n">
        <x:f>IF(COUNTA(B79:M79)=0,0,IF(AND(B79&lt;&gt;"",C79&lt;&gt;"",D79&lt;&gt;"",G79&lt;&gt;"",H79&lt;&gt;"",L79&lt;&gt;"",M79&lt;&gt;""),"可匯入","待補欄位"))</x:f>
        <x:v>0</x:v>
      </x:c>
    </x:row>
    <x:row r="80">
      <x:c r="A80" s="61"/>
      <x:c r="B80" s="61"/>
      <x:c r="C80" s="72"/>
      <x:c r="D80" s="61"/>
      <x:c r="E80" s="61"/>
      <x:c r="F80" s="61"/>
      <x:c r="G80" s="75"/>
      <x:c r="H80" s="75"/>
      <x:c r="I80" s="75"/>
      <x:c r="J80" s="75"/>
      <x:c r="K80" s="75"/>
      <x:c r="L80" s="61"/>
      <x:c r="M80" s="61"/>
      <x:c r="N80" s="61"/>
      <x:c r="O80" s="78" t="n">
        <x:f>IFERROR(G80/H80,0)</x:f>
        <x:v>0</x:v>
      </x:c>
      <x:c r="P80" s="81" t="n">
        <x:f>IF(B80="",0,IF(M80="否",0,IF(L80="進行中",J80,IF(K80&lt;&gt;"",K80,J80))))</x:f>
        <x:v>0</x:v>
      </x:c>
      <x:c r="Q80" s="84" t="n">
        <x:f>IFERROR(P80/H80,0)</x:f>
        <x:v>0</x:v>
      </x:c>
      <x:c r="R80" s="87" t="n">
        <x:f>IF(COUNTA(B80:M80)=0,0,IF(AND(B80&lt;&gt;"",C80&lt;&gt;"",D80&lt;&gt;"",G80&lt;&gt;"",H80&lt;&gt;"",L80&lt;&gt;"",M80&lt;&gt;""),"可匯入","待補欄位"))</x:f>
        <x:v>0</x:v>
      </x:c>
    </x:row>
    <x:row r="81">
      <x:c r="A81" s="61"/>
      <x:c r="B81" s="61"/>
      <x:c r="C81" s="72"/>
      <x:c r="D81" s="61"/>
      <x:c r="E81" s="61"/>
      <x:c r="F81" s="61"/>
      <x:c r="G81" s="75"/>
      <x:c r="H81" s="75"/>
      <x:c r="I81" s="75"/>
      <x:c r="J81" s="75"/>
      <x:c r="K81" s="75"/>
      <x:c r="L81" s="61"/>
      <x:c r="M81" s="61"/>
      <x:c r="N81" s="61"/>
      <x:c r="O81" s="78" t="n">
        <x:f>IFERROR(G81/H81,0)</x:f>
        <x:v>0</x:v>
      </x:c>
      <x:c r="P81" s="81" t="n">
        <x:f>IF(B81="",0,IF(M81="否",0,IF(L81="進行中",J81,IF(K81&lt;&gt;"",K81,J81))))</x:f>
        <x:v>0</x:v>
      </x:c>
      <x:c r="Q81" s="84" t="n">
        <x:f>IFERROR(P81/H81,0)</x:f>
        <x:v>0</x:v>
      </x:c>
      <x:c r="R81" s="87" t="n">
        <x:f>IF(COUNTA(B81:M81)=0,0,IF(AND(B81&lt;&gt;"",C81&lt;&gt;"",D81&lt;&gt;"",G81&lt;&gt;"",H81&lt;&gt;"",L81&lt;&gt;"",M81&lt;&gt;""),"可匯入","待補欄位"))</x:f>
        <x:v>0</x:v>
      </x:c>
    </x:row>
    <x:row r="82">
      <x:c r="A82" s="61"/>
      <x:c r="B82" s="61"/>
      <x:c r="C82" s="72"/>
      <x:c r="D82" s="61"/>
      <x:c r="E82" s="61"/>
      <x:c r="F82" s="61"/>
      <x:c r="G82" s="75"/>
      <x:c r="H82" s="75"/>
      <x:c r="I82" s="75"/>
      <x:c r="J82" s="75"/>
      <x:c r="K82" s="75"/>
      <x:c r="L82" s="61"/>
      <x:c r="M82" s="61"/>
      <x:c r="N82" s="61"/>
      <x:c r="O82" s="78" t="n">
        <x:f>IFERROR(G82/H82,0)</x:f>
        <x:v>0</x:v>
      </x:c>
      <x:c r="P82" s="81" t="n">
        <x:f>IF(B82="",0,IF(M82="否",0,IF(L82="進行中",J82,IF(K82&lt;&gt;"",K82,J82))))</x:f>
        <x:v>0</x:v>
      </x:c>
      <x:c r="Q82" s="84" t="n">
        <x:f>IFERROR(P82/H82,0)</x:f>
        <x:v>0</x:v>
      </x:c>
      <x:c r="R82" s="87" t="n">
        <x:f>IF(COUNTA(B82:M82)=0,0,IF(AND(B82&lt;&gt;"",C82&lt;&gt;"",D82&lt;&gt;"",G82&lt;&gt;"",H82&lt;&gt;"",L82&lt;&gt;"",M82&lt;&gt;""),"可匯入","待補欄位"))</x:f>
        <x:v>0</x:v>
      </x:c>
    </x:row>
    <x:row r="83">
      <x:c r="A83" s="61"/>
      <x:c r="B83" s="61"/>
      <x:c r="C83" s="72"/>
      <x:c r="D83" s="61"/>
      <x:c r="E83" s="61"/>
      <x:c r="F83" s="61"/>
      <x:c r="G83" s="75"/>
      <x:c r="H83" s="75"/>
      <x:c r="I83" s="75"/>
      <x:c r="J83" s="75"/>
      <x:c r="K83" s="75"/>
      <x:c r="L83" s="61"/>
      <x:c r="M83" s="61"/>
      <x:c r="N83" s="61"/>
      <x:c r="O83" s="78" t="n">
        <x:f>IFERROR(G83/H83,0)</x:f>
        <x:v>0</x:v>
      </x:c>
      <x:c r="P83" s="81" t="n">
        <x:f>IF(B83="",0,IF(M83="否",0,IF(L83="進行中",J83,IF(K83&lt;&gt;"",K83,J83))))</x:f>
        <x:v>0</x:v>
      </x:c>
      <x:c r="Q83" s="84" t="n">
        <x:f>IFERROR(P83/H83,0)</x:f>
        <x:v>0</x:v>
      </x:c>
      <x:c r="R83" s="87" t="n">
        <x:f>IF(COUNTA(B83:M83)=0,0,IF(AND(B83&lt;&gt;"",C83&lt;&gt;"",D83&lt;&gt;"",G83&lt;&gt;"",H83&lt;&gt;"",L83&lt;&gt;"",M83&lt;&gt;""),"可匯入","待補欄位"))</x:f>
        <x:v>0</x:v>
      </x:c>
    </x:row>
    <x:row r="84">
      <x:c r="A84" s="61"/>
      <x:c r="B84" s="61"/>
      <x:c r="C84" s="72"/>
      <x:c r="D84" s="61"/>
      <x:c r="E84" s="61"/>
      <x:c r="F84" s="61"/>
      <x:c r="G84" s="75"/>
      <x:c r="H84" s="75"/>
      <x:c r="I84" s="75"/>
      <x:c r="J84" s="75"/>
      <x:c r="K84" s="75"/>
      <x:c r="L84" s="61"/>
      <x:c r="M84" s="61"/>
      <x:c r="N84" s="61"/>
      <x:c r="O84" s="78" t="n">
        <x:f>IFERROR(G84/H84,0)</x:f>
        <x:v>0</x:v>
      </x:c>
      <x:c r="P84" s="81" t="n">
        <x:f>IF(B84="",0,IF(M84="否",0,IF(L84="進行中",J84,IF(K84&lt;&gt;"",K84,J84))))</x:f>
        <x:v>0</x:v>
      </x:c>
      <x:c r="Q84" s="84" t="n">
        <x:f>IFERROR(P84/H84,0)</x:f>
        <x:v>0</x:v>
      </x:c>
      <x:c r="R84" s="87" t="n">
        <x:f>IF(COUNTA(B84:M84)=0,0,IF(AND(B84&lt;&gt;"",C84&lt;&gt;"",D84&lt;&gt;"",G84&lt;&gt;"",H84&lt;&gt;"",L84&lt;&gt;"",M84&lt;&gt;""),"可匯入","待補欄位"))</x:f>
        <x:v>0</x:v>
      </x:c>
    </x:row>
    <x:row r="85">
      <x:c r="A85" s="61"/>
      <x:c r="B85" s="61"/>
      <x:c r="C85" s="72"/>
      <x:c r="D85" s="61"/>
      <x:c r="E85" s="61"/>
      <x:c r="F85" s="61"/>
      <x:c r="G85" s="75"/>
      <x:c r="H85" s="75"/>
      <x:c r="I85" s="75"/>
      <x:c r="J85" s="75"/>
      <x:c r="K85" s="75"/>
      <x:c r="L85" s="61"/>
      <x:c r="M85" s="61"/>
      <x:c r="N85" s="61"/>
      <x:c r="O85" s="78" t="n">
        <x:f>IFERROR(G85/H85,0)</x:f>
        <x:v>0</x:v>
      </x:c>
      <x:c r="P85" s="81" t="n">
        <x:f>IF(B85="",0,IF(M85="否",0,IF(L85="進行中",J85,IF(K85&lt;&gt;"",K85,J85))))</x:f>
        <x:v>0</x:v>
      </x:c>
      <x:c r="Q85" s="84" t="n">
        <x:f>IFERROR(P85/H85,0)</x:f>
        <x:v>0</x:v>
      </x:c>
      <x:c r="R85" s="87" t="n">
        <x:f>IF(COUNTA(B85:M85)=0,0,IF(AND(B85&lt;&gt;"",C85&lt;&gt;"",D85&lt;&gt;"",G85&lt;&gt;"",H85&lt;&gt;"",L85&lt;&gt;"",M85&lt;&gt;""),"可匯入","待補欄位"))</x:f>
        <x:v>0</x:v>
      </x:c>
    </x:row>
    <x:row r="86">
      <x:c r="A86" s="61"/>
      <x:c r="B86" s="61"/>
      <x:c r="C86" s="72"/>
      <x:c r="D86" s="61"/>
      <x:c r="E86" s="61"/>
      <x:c r="F86" s="61"/>
      <x:c r="G86" s="75"/>
      <x:c r="H86" s="75"/>
      <x:c r="I86" s="75"/>
      <x:c r="J86" s="75"/>
      <x:c r="K86" s="75"/>
      <x:c r="L86" s="61"/>
      <x:c r="M86" s="61"/>
      <x:c r="N86" s="61"/>
      <x:c r="O86" s="78" t="n">
        <x:f>IFERROR(G86/H86,0)</x:f>
        <x:v>0</x:v>
      </x:c>
      <x:c r="P86" s="81" t="n">
        <x:f>IF(B86="",0,IF(M86="否",0,IF(L86="進行中",J86,IF(K86&lt;&gt;"",K86,J86))))</x:f>
        <x:v>0</x:v>
      </x:c>
      <x:c r="Q86" s="84" t="n">
        <x:f>IFERROR(P86/H86,0)</x:f>
        <x:v>0</x:v>
      </x:c>
      <x:c r="R86" s="87" t="n">
        <x:f>IF(COUNTA(B86:M86)=0,0,IF(AND(B86&lt;&gt;"",C86&lt;&gt;"",D86&lt;&gt;"",G86&lt;&gt;"",H86&lt;&gt;"",L86&lt;&gt;"",M86&lt;&gt;""),"可匯入","待補欄位"))</x:f>
        <x:v>0</x:v>
      </x:c>
    </x:row>
    <x:row r="87">
      <x:c r="A87" s="61"/>
      <x:c r="B87" s="61"/>
      <x:c r="C87" s="72"/>
      <x:c r="D87" s="61"/>
      <x:c r="E87" s="61"/>
      <x:c r="F87" s="61"/>
      <x:c r="G87" s="75"/>
      <x:c r="H87" s="75"/>
      <x:c r="I87" s="75"/>
      <x:c r="J87" s="75"/>
      <x:c r="K87" s="75"/>
      <x:c r="L87" s="61"/>
      <x:c r="M87" s="61"/>
      <x:c r="N87" s="61"/>
      <x:c r="O87" s="78" t="n">
        <x:f>IFERROR(G87/H87,0)</x:f>
        <x:v>0</x:v>
      </x:c>
      <x:c r="P87" s="81" t="n">
        <x:f>IF(B87="",0,IF(M87="否",0,IF(L87="進行中",J87,IF(K87&lt;&gt;"",K87,J87))))</x:f>
        <x:v>0</x:v>
      </x:c>
      <x:c r="Q87" s="84" t="n">
        <x:f>IFERROR(P87/H87,0)</x:f>
        <x:v>0</x:v>
      </x:c>
      <x:c r="R87" s="87" t="n">
        <x:f>IF(COUNTA(B87:M87)=0,0,IF(AND(B87&lt;&gt;"",C87&lt;&gt;"",D87&lt;&gt;"",G87&lt;&gt;"",H87&lt;&gt;"",L87&lt;&gt;"",M87&lt;&gt;""),"可匯入","待補欄位"))</x:f>
        <x:v>0</x:v>
      </x:c>
    </x:row>
    <x:row r="88">
      <x:c r="A88" s="61"/>
      <x:c r="B88" s="61"/>
      <x:c r="C88" s="72"/>
      <x:c r="D88" s="61"/>
      <x:c r="E88" s="61"/>
      <x:c r="F88" s="61"/>
      <x:c r="G88" s="75"/>
      <x:c r="H88" s="75"/>
      <x:c r="I88" s="75"/>
      <x:c r="J88" s="75"/>
      <x:c r="K88" s="75"/>
      <x:c r="L88" s="61"/>
      <x:c r="M88" s="61"/>
      <x:c r="N88" s="61"/>
      <x:c r="O88" s="78" t="n">
        <x:f>IFERROR(G88/H88,0)</x:f>
        <x:v>0</x:v>
      </x:c>
      <x:c r="P88" s="81" t="n">
        <x:f>IF(B88="",0,IF(M88="否",0,IF(L88="進行中",J88,IF(K88&lt;&gt;"",K88,J88))))</x:f>
        <x:v>0</x:v>
      </x:c>
      <x:c r="Q88" s="84" t="n">
        <x:f>IFERROR(P88/H88,0)</x:f>
        <x:v>0</x:v>
      </x:c>
      <x:c r="R88" s="87" t="n">
        <x:f>IF(COUNTA(B88:M88)=0,0,IF(AND(B88&lt;&gt;"",C88&lt;&gt;"",D88&lt;&gt;"",G88&lt;&gt;"",H88&lt;&gt;"",L88&lt;&gt;"",M88&lt;&gt;""),"可匯入","待補欄位"))</x:f>
        <x:v>0</x:v>
      </x:c>
    </x:row>
    <x:row r="89">
      <x:c r="A89" s="61"/>
      <x:c r="B89" s="61"/>
      <x:c r="C89" s="72"/>
      <x:c r="D89" s="61"/>
      <x:c r="E89" s="61"/>
      <x:c r="F89" s="61"/>
      <x:c r="G89" s="75"/>
      <x:c r="H89" s="75"/>
      <x:c r="I89" s="75"/>
      <x:c r="J89" s="75"/>
      <x:c r="K89" s="75"/>
      <x:c r="L89" s="61"/>
      <x:c r="M89" s="61"/>
      <x:c r="N89" s="61"/>
      <x:c r="O89" s="78" t="n">
        <x:f>IFERROR(G89/H89,0)</x:f>
        <x:v>0</x:v>
      </x:c>
      <x:c r="P89" s="81" t="n">
        <x:f>IF(B89="",0,IF(M89="否",0,IF(L89="進行中",J89,IF(K89&lt;&gt;"",K89,J89))))</x:f>
        <x:v>0</x:v>
      </x:c>
      <x:c r="Q89" s="84" t="n">
        <x:f>IFERROR(P89/H89,0)</x:f>
        <x:v>0</x:v>
      </x:c>
      <x:c r="R89" s="87" t="n">
        <x:f>IF(COUNTA(B89:M89)=0,0,IF(AND(B89&lt;&gt;"",C89&lt;&gt;"",D89&lt;&gt;"",G89&lt;&gt;"",H89&lt;&gt;"",L89&lt;&gt;"",M89&lt;&gt;""),"可匯入","待補欄位"))</x:f>
        <x:v>0</x:v>
      </x:c>
    </x:row>
    <x:row r="90">
      <x:c r="A90" s="61"/>
      <x:c r="B90" s="61"/>
      <x:c r="C90" s="72"/>
      <x:c r="D90" s="61"/>
      <x:c r="E90" s="61"/>
      <x:c r="F90" s="61"/>
      <x:c r="G90" s="75"/>
      <x:c r="H90" s="75"/>
      <x:c r="I90" s="75"/>
      <x:c r="J90" s="75"/>
      <x:c r="K90" s="75"/>
      <x:c r="L90" s="61"/>
      <x:c r="M90" s="61"/>
      <x:c r="N90" s="61"/>
      <x:c r="O90" s="78" t="n">
        <x:f>IFERROR(G90/H90,0)</x:f>
        <x:v>0</x:v>
      </x:c>
      <x:c r="P90" s="81" t="n">
        <x:f>IF(B90="",0,IF(M90="否",0,IF(L90="進行中",J90,IF(K90&lt;&gt;"",K90,J90))))</x:f>
        <x:v>0</x:v>
      </x:c>
      <x:c r="Q90" s="84" t="n">
        <x:f>IFERROR(P90/H90,0)</x:f>
        <x:v>0</x:v>
      </x:c>
      <x:c r="R90" s="87" t="n">
        <x:f>IF(COUNTA(B90:M90)=0,0,IF(AND(B90&lt;&gt;"",C90&lt;&gt;"",D90&lt;&gt;"",G90&lt;&gt;"",H90&lt;&gt;"",L90&lt;&gt;"",M90&lt;&gt;""),"可匯入","待補欄位"))</x:f>
        <x:v>0</x:v>
      </x:c>
    </x:row>
    <x:row r="91">
      <x:c r="A91" s="61"/>
      <x:c r="B91" s="61"/>
      <x:c r="C91" s="72"/>
      <x:c r="D91" s="61"/>
      <x:c r="E91" s="61"/>
      <x:c r="F91" s="61"/>
      <x:c r="G91" s="75"/>
      <x:c r="H91" s="75"/>
      <x:c r="I91" s="75"/>
      <x:c r="J91" s="75"/>
      <x:c r="K91" s="75"/>
      <x:c r="L91" s="61"/>
      <x:c r="M91" s="61"/>
      <x:c r="N91" s="61"/>
      <x:c r="O91" s="78" t="n">
        <x:f>IFERROR(G91/H91,0)</x:f>
        <x:v>0</x:v>
      </x:c>
      <x:c r="P91" s="81" t="n">
        <x:f>IF(B91="",0,IF(M91="否",0,IF(L91="進行中",J91,IF(K91&lt;&gt;"",K91,J91))))</x:f>
        <x:v>0</x:v>
      </x:c>
      <x:c r="Q91" s="84" t="n">
        <x:f>IFERROR(P91/H91,0)</x:f>
        <x:v>0</x:v>
      </x:c>
      <x:c r="R91" s="87" t="n">
        <x:f>IF(COUNTA(B91:M91)=0,0,IF(AND(B91&lt;&gt;"",C91&lt;&gt;"",D91&lt;&gt;"",G91&lt;&gt;"",H91&lt;&gt;"",L91&lt;&gt;"",M91&lt;&gt;""),"可匯入","待補欄位"))</x:f>
        <x:v>0</x:v>
      </x:c>
    </x:row>
    <x:row r="92">
      <x:c r="A92" s="61"/>
      <x:c r="B92" s="61"/>
      <x:c r="C92" s="72"/>
      <x:c r="D92" s="61"/>
      <x:c r="E92" s="61"/>
      <x:c r="F92" s="61"/>
      <x:c r="G92" s="75"/>
      <x:c r="H92" s="75"/>
      <x:c r="I92" s="75"/>
      <x:c r="J92" s="75"/>
      <x:c r="K92" s="75"/>
      <x:c r="L92" s="61"/>
      <x:c r="M92" s="61"/>
      <x:c r="N92" s="61"/>
      <x:c r="O92" s="78" t="n">
        <x:f>IFERROR(G92/H92,0)</x:f>
        <x:v>0</x:v>
      </x:c>
      <x:c r="P92" s="81" t="n">
        <x:f>IF(B92="",0,IF(M92="否",0,IF(L92="進行中",J92,IF(K92&lt;&gt;"",K92,J92))))</x:f>
        <x:v>0</x:v>
      </x:c>
      <x:c r="Q92" s="84" t="n">
        <x:f>IFERROR(P92/H92,0)</x:f>
        <x:v>0</x:v>
      </x:c>
      <x:c r="R92" s="87" t="n">
        <x:f>IF(COUNTA(B92:M92)=0,0,IF(AND(B92&lt;&gt;"",C92&lt;&gt;"",D92&lt;&gt;"",G92&lt;&gt;"",H92&lt;&gt;"",L92&lt;&gt;"",M92&lt;&gt;""),"可匯入","待補欄位"))</x:f>
        <x:v>0</x:v>
      </x:c>
    </x:row>
    <x:row r="93">
      <x:c r="A93" s="61"/>
      <x:c r="B93" s="61"/>
      <x:c r="C93" s="72"/>
      <x:c r="D93" s="61"/>
      <x:c r="E93" s="61"/>
      <x:c r="F93" s="61"/>
      <x:c r="G93" s="75"/>
      <x:c r="H93" s="75"/>
      <x:c r="I93" s="75"/>
      <x:c r="J93" s="75"/>
      <x:c r="K93" s="75"/>
      <x:c r="L93" s="61"/>
      <x:c r="M93" s="61"/>
      <x:c r="N93" s="61"/>
      <x:c r="O93" s="78" t="n">
        <x:f>IFERROR(G93/H93,0)</x:f>
        <x:v>0</x:v>
      </x:c>
      <x:c r="P93" s="81" t="n">
        <x:f>IF(B93="",0,IF(M93="否",0,IF(L93="進行中",J93,IF(K93&lt;&gt;"",K93,J93))))</x:f>
        <x:v>0</x:v>
      </x:c>
      <x:c r="Q93" s="84" t="n">
        <x:f>IFERROR(P93/H93,0)</x:f>
        <x:v>0</x:v>
      </x:c>
      <x:c r="R93" s="87" t="n">
        <x:f>IF(COUNTA(B93:M93)=0,0,IF(AND(B93&lt;&gt;"",C93&lt;&gt;"",D93&lt;&gt;"",G93&lt;&gt;"",H93&lt;&gt;"",L93&lt;&gt;"",M93&lt;&gt;""),"可匯入","待補欄位"))</x:f>
        <x:v>0</x:v>
      </x:c>
    </x:row>
    <x:row r="94">
      <x:c r="A94" s="61"/>
      <x:c r="B94" s="61"/>
      <x:c r="C94" s="72"/>
      <x:c r="D94" s="61"/>
      <x:c r="E94" s="61"/>
      <x:c r="F94" s="61"/>
      <x:c r="G94" s="75"/>
      <x:c r="H94" s="75"/>
      <x:c r="I94" s="75"/>
      <x:c r="J94" s="75"/>
      <x:c r="K94" s="75"/>
      <x:c r="L94" s="61"/>
      <x:c r="M94" s="61"/>
      <x:c r="N94" s="61"/>
      <x:c r="O94" s="78" t="n">
        <x:f>IFERROR(G94/H94,0)</x:f>
        <x:v>0</x:v>
      </x:c>
      <x:c r="P94" s="81" t="n">
        <x:f>IF(B94="",0,IF(M94="否",0,IF(L94="進行中",J94,IF(K94&lt;&gt;"",K94,J94))))</x:f>
        <x:v>0</x:v>
      </x:c>
      <x:c r="Q94" s="84" t="n">
        <x:f>IFERROR(P94/H94,0)</x:f>
        <x:v>0</x:v>
      </x:c>
      <x:c r="R94" s="87" t="n">
        <x:f>IF(COUNTA(B94:M94)=0,0,IF(AND(B94&lt;&gt;"",C94&lt;&gt;"",D94&lt;&gt;"",G94&lt;&gt;"",H94&lt;&gt;"",L94&lt;&gt;"",M94&lt;&gt;""),"可匯入","待補欄位"))</x:f>
        <x:v>0</x:v>
      </x:c>
    </x:row>
    <x:row r="95">
      <x:c r="A95" s="61"/>
      <x:c r="B95" s="61"/>
      <x:c r="C95" s="72"/>
      <x:c r="D95" s="61"/>
      <x:c r="E95" s="61"/>
      <x:c r="F95" s="61"/>
      <x:c r="G95" s="75"/>
      <x:c r="H95" s="75"/>
      <x:c r="I95" s="75"/>
      <x:c r="J95" s="75"/>
      <x:c r="K95" s="75"/>
      <x:c r="L95" s="61"/>
      <x:c r="M95" s="61"/>
      <x:c r="N95" s="61"/>
      <x:c r="O95" s="78" t="n">
        <x:f>IFERROR(G95/H95,0)</x:f>
        <x:v>0</x:v>
      </x:c>
      <x:c r="P95" s="81" t="n">
        <x:f>IF(B95="",0,IF(M95="否",0,IF(L95="進行中",J95,IF(K95&lt;&gt;"",K95,J95))))</x:f>
        <x:v>0</x:v>
      </x:c>
      <x:c r="Q95" s="84" t="n">
        <x:f>IFERROR(P95/H95,0)</x:f>
        <x:v>0</x:v>
      </x:c>
      <x:c r="R95" s="87" t="n">
        <x:f>IF(COUNTA(B95:M95)=0,0,IF(AND(B95&lt;&gt;"",C95&lt;&gt;"",D95&lt;&gt;"",G95&lt;&gt;"",H95&lt;&gt;"",L95&lt;&gt;"",M95&lt;&gt;""),"可匯入","待補欄位"))</x:f>
        <x:v>0</x:v>
      </x:c>
    </x:row>
    <x:row r="96">
      <x:c r="A96" s="61"/>
      <x:c r="B96" s="61"/>
      <x:c r="C96" s="72"/>
      <x:c r="D96" s="61"/>
      <x:c r="E96" s="61"/>
      <x:c r="F96" s="61"/>
      <x:c r="G96" s="75"/>
      <x:c r="H96" s="75"/>
      <x:c r="I96" s="75"/>
      <x:c r="J96" s="75"/>
      <x:c r="K96" s="75"/>
      <x:c r="L96" s="61"/>
      <x:c r="M96" s="61"/>
      <x:c r="N96" s="61"/>
      <x:c r="O96" s="78" t="n">
        <x:f>IFERROR(G96/H96,0)</x:f>
        <x:v>0</x:v>
      </x:c>
      <x:c r="P96" s="81" t="n">
        <x:f>IF(B96="",0,IF(M96="否",0,IF(L96="進行中",J96,IF(K96&lt;&gt;"",K96,J96))))</x:f>
        <x:v>0</x:v>
      </x:c>
      <x:c r="Q96" s="84" t="n">
        <x:f>IFERROR(P96/H96,0)</x:f>
        <x:v>0</x:v>
      </x:c>
      <x:c r="R96" s="87" t="n">
        <x:f>IF(COUNTA(B96:M96)=0,0,IF(AND(B96&lt;&gt;"",C96&lt;&gt;"",D96&lt;&gt;"",G96&lt;&gt;"",H96&lt;&gt;"",L96&lt;&gt;"",M96&lt;&gt;""),"可匯入","待補欄位"))</x:f>
        <x:v>0</x:v>
      </x:c>
    </x:row>
    <x:row r="97">
      <x:c r="A97" s="61"/>
      <x:c r="B97" s="61"/>
      <x:c r="C97" s="72"/>
      <x:c r="D97" s="61"/>
      <x:c r="E97" s="61"/>
      <x:c r="F97" s="61"/>
      <x:c r="G97" s="75"/>
      <x:c r="H97" s="75"/>
      <x:c r="I97" s="75"/>
      <x:c r="J97" s="75"/>
      <x:c r="K97" s="75"/>
      <x:c r="L97" s="61"/>
      <x:c r="M97" s="61"/>
      <x:c r="N97" s="61"/>
      <x:c r="O97" s="78" t="n">
        <x:f>IFERROR(G97/H97,0)</x:f>
        <x:v>0</x:v>
      </x:c>
      <x:c r="P97" s="81" t="n">
        <x:f>IF(B97="",0,IF(M97="否",0,IF(L97="進行中",J97,IF(K97&lt;&gt;"",K97,J97))))</x:f>
        <x:v>0</x:v>
      </x:c>
      <x:c r="Q97" s="84" t="n">
        <x:f>IFERROR(P97/H97,0)</x:f>
        <x:v>0</x:v>
      </x:c>
      <x:c r="R97" s="87" t="n">
        <x:f>IF(COUNTA(B97:M97)=0,0,IF(AND(B97&lt;&gt;"",C97&lt;&gt;"",D97&lt;&gt;"",G97&lt;&gt;"",H97&lt;&gt;"",L97&lt;&gt;"",M97&lt;&gt;""),"可匯入","待補欄位"))</x:f>
        <x:v>0</x:v>
      </x:c>
    </x:row>
    <x:row r="98">
      <x:c r="A98" s="61"/>
      <x:c r="B98" s="61"/>
      <x:c r="C98" s="72"/>
      <x:c r="D98" s="61"/>
      <x:c r="E98" s="61"/>
      <x:c r="F98" s="61"/>
      <x:c r="G98" s="75"/>
      <x:c r="H98" s="75"/>
      <x:c r="I98" s="75"/>
      <x:c r="J98" s="75"/>
      <x:c r="K98" s="75"/>
      <x:c r="L98" s="61"/>
      <x:c r="M98" s="61"/>
      <x:c r="N98" s="61"/>
      <x:c r="O98" s="78" t="n">
        <x:f>IFERROR(G98/H98,0)</x:f>
        <x:v>0</x:v>
      </x:c>
      <x:c r="P98" s="81" t="n">
        <x:f>IF(B98="",0,IF(M98="否",0,IF(L98="進行中",J98,IF(K98&lt;&gt;"",K98,J98))))</x:f>
        <x:v>0</x:v>
      </x:c>
      <x:c r="Q98" s="84" t="n">
        <x:f>IFERROR(P98/H98,0)</x:f>
        <x:v>0</x:v>
      </x:c>
      <x:c r="R98" s="87" t="n">
        <x:f>IF(COUNTA(B98:M98)=0,0,IF(AND(B98&lt;&gt;"",C98&lt;&gt;"",D98&lt;&gt;"",G98&lt;&gt;"",H98&lt;&gt;"",L98&lt;&gt;"",M98&lt;&gt;""),"可匯入","待補欄位"))</x:f>
        <x:v>0</x:v>
      </x:c>
    </x:row>
    <x:row r="99">
      <x:c r="A99" s="61"/>
      <x:c r="B99" s="61"/>
      <x:c r="C99" s="72"/>
      <x:c r="D99" s="61"/>
      <x:c r="E99" s="61"/>
      <x:c r="F99" s="61"/>
      <x:c r="G99" s="75"/>
      <x:c r="H99" s="75"/>
      <x:c r="I99" s="75"/>
      <x:c r="J99" s="75"/>
      <x:c r="K99" s="75"/>
      <x:c r="L99" s="61"/>
      <x:c r="M99" s="61"/>
      <x:c r="N99" s="61"/>
      <x:c r="O99" s="78" t="n">
        <x:f>IFERROR(G99/H99,0)</x:f>
        <x:v>0</x:v>
      </x:c>
      <x:c r="P99" s="81" t="n">
        <x:f>IF(B99="",0,IF(M99="否",0,IF(L99="進行中",J99,IF(K99&lt;&gt;"",K99,J99))))</x:f>
        <x:v>0</x:v>
      </x:c>
      <x:c r="Q99" s="84" t="n">
        <x:f>IFERROR(P99/H99,0)</x:f>
        <x:v>0</x:v>
      </x:c>
      <x:c r="R99" s="87" t="n">
        <x:f>IF(COUNTA(B99:M99)=0,0,IF(AND(B99&lt;&gt;"",C99&lt;&gt;"",D99&lt;&gt;"",G99&lt;&gt;"",H99&lt;&gt;"",L99&lt;&gt;"",M99&lt;&gt;""),"可匯入","待補欄位"))</x:f>
        <x:v>0</x:v>
      </x:c>
    </x:row>
    <x:row r="100">
      <x:c r="A100" s="61"/>
      <x:c r="B100" s="61"/>
      <x:c r="C100" s="72"/>
      <x:c r="D100" s="61"/>
      <x:c r="E100" s="61"/>
      <x:c r="F100" s="61"/>
      <x:c r="G100" s="75"/>
      <x:c r="H100" s="75"/>
      <x:c r="I100" s="75"/>
      <x:c r="J100" s="75"/>
      <x:c r="K100" s="75"/>
      <x:c r="L100" s="61"/>
      <x:c r="M100" s="61"/>
      <x:c r="N100" s="61"/>
      <x:c r="O100" s="78" t="n">
        <x:f>IFERROR(G100/H100,0)</x:f>
        <x:v>0</x:v>
      </x:c>
      <x:c r="P100" s="81" t="n">
        <x:f>IF(B100="",0,IF(M100="否",0,IF(L100="進行中",J100,IF(K100&lt;&gt;"",K100,J100))))</x:f>
        <x:v>0</x:v>
      </x:c>
      <x:c r="Q100" s="84" t="n">
        <x:f>IFERROR(P100/H100,0)</x:f>
        <x:v>0</x:v>
      </x:c>
      <x:c r="R100" s="87" t="n">
        <x:f>IF(COUNTA(B100:M100)=0,0,IF(AND(B100&lt;&gt;"",C100&lt;&gt;"",D100&lt;&gt;"",G100&lt;&gt;"",H100&lt;&gt;"",L100&lt;&gt;"",M100&lt;&gt;""),"可匯入","待補欄位"))</x:f>
        <x:v>0</x:v>
      </x:c>
    </x:row>
    <x:row r="101">
      <x:c r="A101" s="61"/>
      <x:c r="B101" s="61"/>
      <x:c r="C101" s="72"/>
      <x:c r="D101" s="61"/>
      <x:c r="E101" s="61"/>
      <x:c r="F101" s="61"/>
      <x:c r="G101" s="75"/>
      <x:c r="H101" s="75"/>
      <x:c r="I101" s="75"/>
      <x:c r="J101" s="75"/>
      <x:c r="K101" s="75"/>
      <x:c r="L101" s="61"/>
      <x:c r="M101" s="61"/>
      <x:c r="N101" s="61"/>
      <x:c r="O101" s="78" t="n">
        <x:f>IFERROR(G101/H101,0)</x:f>
        <x:v>0</x:v>
      </x:c>
      <x:c r="P101" s="81" t="n">
        <x:f>IF(B101="",0,IF(M101="否",0,IF(L101="進行中",J101,IF(K101&lt;&gt;"",K101,J101))))</x:f>
        <x:v>0</x:v>
      </x:c>
      <x:c r="Q101" s="84" t="n">
        <x:f>IFERROR(P101/H101,0)</x:f>
        <x:v>0</x:v>
      </x:c>
      <x:c r="R101" s="87" t="n">
        <x:f>IF(COUNTA(B101:M101)=0,0,IF(AND(B101&lt;&gt;"",C101&lt;&gt;"",D101&lt;&gt;"",G101&lt;&gt;"",H101&lt;&gt;"",L101&lt;&gt;"",M101&lt;&gt;""),"可匯入","待補欄位"))</x:f>
        <x:v>0</x:v>
      </x:c>
    </x:row>
    <x:row r="102">
      <x:c r="A102" s="61"/>
      <x:c r="B102" s="61"/>
      <x:c r="C102" s="72"/>
      <x:c r="D102" s="61"/>
      <x:c r="E102" s="61"/>
      <x:c r="F102" s="61"/>
      <x:c r="G102" s="75"/>
      <x:c r="H102" s="75"/>
      <x:c r="I102" s="75"/>
      <x:c r="J102" s="75"/>
      <x:c r="K102" s="75"/>
      <x:c r="L102" s="61"/>
      <x:c r="M102" s="61"/>
      <x:c r="N102" s="61"/>
      <x:c r="O102" s="78" t="n">
        <x:f>IFERROR(G102/H102,0)</x:f>
        <x:v>0</x:v>
      </x:c>
      <x:c r="P102" s="81" t="n">
        <x:f>IF(B102="",0,IF(M102="否",0,IF(L102="進行中",J102,IF(K102&lt;&gt;"",K102,J102))))</x:f>
        <x:v>0</x:v>
      </x:c>
      <x:c r="Q102" s="84" t="n">
        <x:f>IFERROR(P102/H102,0)</x:f>
        <x:v>0</x:v>
      </x:c>
      <x:c r="R102" s="87" t="n">
        <x:f>IF(COUNTA(B102:M102)=0,0,IF(AND(B102&lt;&gt;"",C102&lt;&gt;"",D102&lt;&gt;"",G102&lt;&gt;"",H102&lt;&gt;"",L102&lt;&gt;"",M102&lt;&gt;""),"可匯入","待補欄位"))</x:f>
        <x:v>0</x:v>
      </x:c>
    </x:row>
    <x:row r="103">
      <x:c r="A103" s="61"/>
      <x:c r="B103" s="61"/>
      <x:c r="C103" s="72"/>
      <x:c r="D103" s="61"/>
      <x:c r="E103" s="61"/>
      <x:c r="F103" s="61"/>
      <x:c r="G103" s="75"/>
      <x:c r="H103" s="75"/>
      <x:c r="I103" s="75"/>
      <x:c r="J103" s="75"/>
      <x:c r="K103" s="75"/>
      <x:c r="L103" s="61"/>
      <x:c r="M103" s="61"/>
      <x:c r="N103" s="61"/>
      <x:c r="O103" s="78" t="n">
        <x:f>IFERROR(G103/H103,0)</x:f>
        <x:v>0</x:v>
      </x:c>
      <x:c r="P103" s="81" t="n">
        <x:f>IF(B103="",0,IF(M103="否",0,IF(L103="進行中",J103,IF(K103&lt;&gt;"",K103,J103))))</x:f>
        <x:v>0</x:v>
      </x:c>
      <x:c r="Q103" s="84" t="n">
        <x:f>IFERROR(P103/H103,0)</x:f>
        <x:v>0</x:v>
      </x:c>
      <x:c r="R103" s="87" t="n">
        <x:f>IF(COUNTA(B103:M103)=0,0,IF(AND(B103&lt;&gt;"",C103&lt;&gt;"",D103&lt;&gt;"",G103&lt;&gt;"",H103&lt;&gt;"",L103&lt;&gt;"",M103&lt;&gt;""),"可匯入","待補欄位"))</x:f>
        <x:v>0</x:v>
      </x:c>
    </x:row>
    <x:row r="104">
      <x:c r="A104" s="61"/>
      <x:c r="B104" s="61"/>
      <x:c r="C104" s="72"/>
      <x:c r="D104" s="61"/>
      <x:c r="E104" s="61"/>
      <x:c r="F104" s="61"/>
      <x:c r="G104" s="75"/>
      <x:c r="H104" s="75"/>
      <x:c r="I104" s="75"/>
      <x:c r="J104" s="75"/>
      <x:c r="K104" s="75"/>
      <x:c r="L104" s="61"/>
      <x:c r="M104" s="61"/>
      <x:c r="N104" s="61"/>
      <x:c r="O104" s="78" t="n">
        <x:f>IFERROR(G104/H104,0)</x:f>
        <x:v>0</x:v>
      </x:c>
      <x:c r="P104" s="81" t="n">
        <x:f>IF(B104="",0,IF(M104="否",0,IF(L104="進行中",J104,IF(K104&lt;&gt;"",K104,J104))))</x:f>
        <x:v>0</x:v>
      </x:c>
      <x:c r="Q104" s="84" t="n">
        <x:f>IFERROR(P104/H104,0)</x:f>
        <x:v>0</x:v>
      </x:c>
      <x:c r="R104" s="87" t="n">
        <x:f>IF(COUNTA(B104:M104)=0,0,IF(AND(B104&lt;&gt;"",C104&lt;&gt;"",D104&lt;&gt;"",G104&lt;&gt;"",H104&lt;&gt;"",L104&lt;&gt;"",M104&lt;&gt;""),"可匯入","待補欄位"))</x:f>
        <x:v>0</x:v>
      </x:c>
    </x:row>
    <x:row r="105">
      <x:c r="A105" s="61"/>
      <x:c r="B105" s="61"/>
      <x:c r="C105" s="72"/>
      <x:c r="D105" s="61"/>
      <x:c r="E105" s="61"/>
      <x:c r="F105" s="61"/>
      <x:c r="G105" s="75"/>
      <x:c r="H105" s="75"/>
      <x:c r="I105" s="75"/>
      <x:c r="J105" s="75"/>
      <x:c r="K105" s="75"/>
      <x:c r="L105" s="61"/>
      <x:c r="M105" s="61"/>
      <x:c r="N105" s="61"/>
      <x:c r="O105" s="78" t="n">
        <x:f>IFERROR(G105/H105,0)</x:f>
        <x:v>0</x:v>
      </x:c>
      <x:c r="P105" s="81" t="n">
        <x:f>IF(B105="",0,IF(M105="否",0,IF(L105="進行中",J105,IF(K105&lt;&gt;"",K105,J105))))</x:f>
        <x:v>0</x:v>
      </x:c>
      <x:c r="Q105" s="84" t="n">
        <x:f>IFERROR(P105/H105,0)</x:f>
        <x:v>0</x:v>
      </x:c>
      <x:c r="R105" s="87" t="n">
        <x:f>IF(COUNTA(B105:M105)=0,0,IF(AND(B105&lt;&gt;"",C105&lt;&gt;"",D105&lt;&gt;"",G105&lt;&gt;"",H105&lt;&gt;"",L105&lt;&gt;"",M105&lt;&gt;""),"可匯入","待補欄位"))</x:f>
        <x:v>0</x:v>
      </x:c>
    </x:row>
    <x:row r="106">
      <x:c r="A106" s="61"/>
      <x:c r="B106" s="61"/>
      <x:c r="C106" s="72"/>
      <x:c r="D106" s="61"/>
      <x:c r="E106" s="61"/>
      <x:c r="F106" s="61"/>
      <x:c r="G106" s="75"/>
      <x:c r="H106" s="75"/>
      <x:c r="I106" s="75"/>
      <x:c r="J106" s="75"/>
      <x:c r="K106" s="75"/>
      <x:c r="L106" s="61"/>
      <x:c r="M106" s="61"/>
      <x:c r="N106" s="61"/>
      <x:c r="O106" s="78" t="n">
        <x:f>IFERROR(G106/H106,0)</x:f>
        <x:v>0</x:v>
      </x:c>
      <x:c r="P106" s="81" t="n">
        <x:f>IF(B106="",0,IF(M106="否",0,IF(L106="進行中",J106,IF(K106&lt;&gt;"",K106,J106))))</x:f>
        <x:v>0</x:v>
      </x:c>
      <x:c r="Q106" s="84" t="n">
        <x:f>IFERROR(P106/H106,0)</x:f>
        <x:v>0</x:v>
      </x:c>
      <x:c r="R106" s="87" t="n">
        <x:f>IF(COUNTA(B106:M106)=0,0,IF(AND(B106&lt;&gt;"",C106&lt;&gt;"",D106&lt;&gt;"",G106&lt;&gt;"",H106&lt;&gt;"",L106&lt;&gt;"",M106&lt;&gt;""),"可匯入","待補欄位"))</x:f>
        <x:v>0</x:v>
      </x:c>
    </x:row>
    <x:row r="107">
      <x:c r="A107" s="61"/>
      <x:c r="B107" s="61"/>
      <x:c r="C107" s="72"/>
      <x:c r="D107" s="61"/>
      <x:c r="E107" s="61"/>
      <x:c r="F107" s="61"/>
      <x:c r="G107" s="75"/>
      <x:c r="H107" s="75"/>
      <x:c r="I107" s="75"/>
      <x:c r="J107" s="75"/>
      <x:c r="K107" s="75"/>
      <x:c r="L107" s="61"/>
      <x:c r="M107" s="61"/>
      <x:c r="N107" s="61"/>
      <x:c r="O107" s="78" t="n">
        <x:f>IFERROR(G107/H107,0)</x:f>
        <x:v>0</x:v>
      </x:c>
      <x:c r="P107" s="81" t="n">
        <x:f>IF(B107="",0,IF(M107="否",0,IF(L107="進行中",J107,IF(K107&lt;&gt;"",K107,J107))))</x:f>
        <x:v>0</x:v>
      </x:c>
      <x:c r="Q107" s="84" t="n">
        <x:f>IFERROR(P107/H107,0)</x:f>
        <x:v>0</x:v>
      </x:c>
      <x:c r="R107" s="87" t="n">
        <x:f>IF(COUNTA(B107:M107)=0,0,IF(AND(B107&lt;&gt;"",C107&lt;&gt;"",D107&lt;&gt;"",G107&lt;&gt;"",H107&lt;&gt;"",L107&lt;&gt;"",M107&lt;&gt;""),"可匯入","待補欄位"))</x:f>
        <x:v>0</x:v>
      </x:c>
    </x:row>
    <x:row r="108">
      <x:c r="A108" s="61"/>
      <x:c r="B108" s="61"/>
      <x:c r="C108" s="72"/>
      <x:c r="D108" s="61"/>
      <x:c r="E108" s="61"/>
      <x:c r="F108" s="61"/>
      <x:c r="G108" s="75"/>
      <x:c r="H108" s="75"/>
      <x:c r="I108" s="75"/>
      <x:c r="J108" s="75"/>
      <x:c r="K108" s="75"/>
      <x:c r="L108" s="61"/>
      <x:c r="M108" s="61"/>
      <x:c r="N108" s="61"/>
      <x:c r="O108" s="78" t="n">
        <x:f>IFERROR(G108/H108,0)</x:f>
        <x:v>0</x:v>
      </x:c>
      <x:c r="P108" s="81" t="n">
        <x:f>IF(B108="",0,IF(M108="否",0,IF(L108="進行中",J108,IF(K108&lt;&gt;"",K108,J108))))</x:f>
        <x:v>0</x:v>
      </x:c>
      <x:c r="Q108" s="84" t="n">
        <x:f>IFERROR(P108/H108,0)</x:f>
        <x:v>0</x:v>
      </x:c>
      <x:c r="R108" s="87" t="n">
        <x:f>IF(COUNTA(B108:M108)=0,0,IF(AND(B108&lt;&gt;"",C108&lt;&gt;"",D108&lt;&gt;"",G108&lt;&gt;"",H108&lt;&gt;"",L108&lt;&gt;"",M108&lt;&gt;""),"可匯入","待補欄位"))</x:f>
        <x:v>0</x:v>
      </x:c>
    </x:row>
    <x:row r="109">
      <x:c r="A109" s="61"/>
      <x:c r="B109" s="61"/>
      <x:c r="C109" s="72"/>
      <x:c r="D109" s="61"/>
      <x:c r="E109" s="61"/>
      <x:c r="F109" s="61"/>
      <x:c r="G109" s="75"/>
      <x:c r="H109" s="75"/>
      <x:c r="I109" s="75"/>
      <x:c r="J109" s="75"/>
      <x:c r="K109" s="75"/>
      <x:c r="L109" s="61"/>
      <x:c r="M109" s="61"/>
      <x:c r="N109" s="61"/>
      <x:c r="O109" s="78" t="n">
        <x:f>IFERROR(G109/H109,0)</x:f>
        <x:v>0</x:v>
      </x:c>
      <x:c r="P109" s="81" t="n">
        <x:f>IF(B109="",0,IF(M109="否",0,IF(L109="進行中",J109,IF(K109&lt;&gt;"",K109,J109))))</x:f>
        <x:v>0</x:v>
      </x:c>
      <x:c r="Q109" s="84" t="n">
        <x:f>IFERROR(P109/H109,0)</x:f>
        <x:v>0</x:v>
      </x:c>
      <x:c r="R109" s="87" t="n">
        <x:f>IF(COUNTA(B109:M109)=0,0,IF(AND(B109&lt;&gt;"",C109&lt;&gt;"",D109&lt;&gt;"",G109&lt;&gt;"",H109&lt;&gt;"",L109&lt;&gt;"",M109&lt;&gt;""),"可匯入","待補欄位"))</x:f>
        <x:v>0</x:v>
      </x:c>
    </x:row>
    <x:row r="110">
      <x:c r="A110" s="61"/>
      <x:c r="B110" s="61"/>
      <x:c r="C110" s="72"/>
      <x:c r="D110" s="61"/>
      <x:c r="E110" s="61"/>
      <x:c r="F110" s="61"/>
      <x:c r="G110" s="75"/>
      <x:c r="H110" s="75"/>
      <x:c r="I110" s="75"/>
      <x:c r="J110" s="75"/>
      <x:c r="K110" s="75"/>
      <x:c r="L110" s="61"/>
      <x:c r="M110" s="61"/>
      <x:c r="N110" s="61"/>
      <x:c r="O110" s="78" t="n">
        <x:f>IFERROR(G110/H110,0)</x:f>
        <x:v>0</x:v>
      </x:c>
      <x:c r="P110" s="81" t="n">
        <x:f>IF(B110="",0,IF(M110="否",0,IF(L110="進行中",J110,IF(K110&lt;&gt;"",K110,J110))))</x:f>
        <x:v>0</x:v>
      </x:c>
      <x:c r="Q110" s="84" t="n">
        <x:f>IFERROR(P110/H110,0)</x:f>
        <x:v>0</x:v>
      </x:c>
      <x:c r="R110" s="87" t="n">
        <x:f>IF(COUNTA(B110:M110)=0,0,IF(AND(B110&lt;&gt;"",C110&lt;&gt;"",D110&lt;&gt;"",G110&lt;&gt;"",H110&lt;&gt;"",L110&lt;&gt;"",M110&lt;&gt;""),"可匯入","待補欄位"))</x:f>
        <x:v>0</x:v>
      </x:c>
    </x:row>
    <x:row r="111">
      <x:c r="A111" s="61"/>
      <x:c r="B111" s="61"/>
      <x:c r="C111" s="72"/>
      <x:c r="D111" s="61"/>
      <x:c r="E111" s="61"/>
      <x:c r="F111" s="61"/>
      <x:c r="G111" s="75"/>
      <x:c r="H111" s="75"/>
      <x:c r="I111" s="75"/>
      <x:c r="J111" s="75"/>
      <x:c r="K111" s="75"/>
      <x:c r="L111" s="61"/>
      <x:c r="M111" s="61"/>
      <x:c r="N111" s="61"/>
      <x:c r="O111" s="78" t="n">
        <x:f>IFERROR(G111/H111,0)</x:f>
        <x:v>0</x:v>
      </x:c>
      <x:c r="P111" s="81" t="n">
        <x:f>IF(B111="",0,IF(M111="否",0,IF(L111="進行中",J111,IF(K111&lt;&gt;"",K111,J111))))</x:f>
        <x:v>0</x:v>
      </x:c>
      <x:c r="Q111" s="84" t="n">
        <x:f>IFERROR(P111/H111,0)</x:f>
        <x:v>0</x:v>
      </x:c>
      <x:c r="R111" s="87" t="n">
        <x:f>IF(COUNTA(B111:M111)=0,0,IF(AND(B111&lt;&gt;"",C111&lt;&gt;"",D111&lt;&gt;"",G111&lt;&gt;"",H111&lt;&gt;"",L111&lt;&gt;"",M111&lt;&gt;""),"可匯入","待補欄位"))</x:f>
        <x:v>0</x:v>
      </x:c>
    </x:row>
    <x:row r="112">
      <x:c r="A112" s="61"/>
      <x:c r="B112" s="61"/>
      <x:c r="C112" s="72"/>
      <x:c r="D112" s="61"/>
      <x:c r="E112" s="61"/>
      <x:c r="F112" s="61"/>
      <x:c r="G112" s="75"/>
      <x:c r="H112" s="75"/>
      <x:c r="I112" s="75"/>
      <x:c r="J112" s="75"/>
      <x:c r="K112" s="75"/>
      <x:c r="L112" s="61"/>
      <x:c r="M112" s="61"/>
      <x:c r="N112" s="61"/>
      <x:c r="O112" s="78" t="n">
        <x:f>IFERROR(G112/H112,0)</x:f>
        <x:v>0</x:v>
      </x:c>
      <x:c r="P112" s="81" t="n">
        <x:f>IF(B112="",0,IF(M112="否",0,IF(L112="進行中",J112,IF(K112&lt;&gt;"",K112,J112))))</x:f>
        <x:v>0</x:v>
      </x:c>
      <x:c r="Q112" s="84" t="n">
        <x:f>IFERROR(P112/H112,0)</x:f>
        <x:v>0</x:v>
      </x:c>
      <x:c r="R112" s="87" t="n">
        <x:f>IF(COUNTA(B112:M112)=0,0,IF(AND(B112&lt;&gt;"",C112&lt;&gt;"",D112&lt;&gt;"",G112&lt;&gt;"",H112&lt;&gt;"",L112&lt;&gt;"",M112&lt;&gt;""),"可匯入","待補欄位"))</x:f>
        <x:v>0</x:v>
      </x:c>
    </x:row>
    <x:row r="113">
      <x:c r="A113" s="61"/>
      <x:c r="B113" s="61"/>
      <x:c r="C113" s="72"/>
      <x:c r="D113" s="61"/>
      <x:c r="E113" s="61"/>
      <x:c r="F113" s="61"/>
      <x:c r="G113" s="75"/>
      <x:c r="H113" s="75"/>
      <x:c r="I113" s="75"/>
      <x:c r="J113" s="75"/>
      <x:c r="K113" s="75"/>
      <x:c r="L113" s="61"/>
      <x:c r="M113" s="61"/>
      <x:c r="N113" s="61"/>
      <x:c r="O113" s="78" t="n">
        <x:f>IFERROR(G113/H113,0)</x:f>
        <x:v>0</x:v>
      </x:c>
      <x:c r="P113" s="81" t="n">
        <x:f>IF(B113="",0,IF(M113="否",0,IF(L113="進行中",J113,IF(K113&lt;&gt;"",K113,J113))))</x:f>
        <x:v>0</x:v>
      </x:c>
      <x:c r="Q113" s="84" t="n">
        <x:f>IFERROR(P113/H113,0)</x:f>
        <x:v>0</x:v>
      </x:c>
      <x:c r="R113" s="87" t="n">
        <x:f>IF(COUNTA(B113:M113)=0,0,IF(AND(B113&lt;&gt;"",C113&lt;&gt;"",D113&lt;&gt;"",G113&lt;&gt;"",H113&lt;&gt;"",L113&lt;&gt;"",M113&lt;&gt;""),"可匯入","待補欄位"))</x:f>
        <x:v>0</x:v>
      </x:c>
    </x:row>
    <x:row r="114">
      <x:c r="A114" s="61"/>
      <x:c r="B114" s="61"/>
      <x:c r="C114" s="72"/>
      <x:c r="D114" s="61"/>
      <x:c r="E114" s="61"/>
      <x:c r="F114" s="61"/>
      <x:c r="G114" s="75"/>
      <x:c r="H114" s="75"/>
      <x:c r="I114" s="75"/>
      <x:c r="J114" s="75"/>
      <x:c r="K114" s="75"/>
      <x:c r="L114" s="61"/>
      <x:c r="M114" s="61"/>
      <x:c r="N114" s="61"/>
      <x:c r="O114" s="78" t="n">
        <x:f>IFERROR(G114/H114,0)</x:f>
        <x:v>0</x:v>
      </x:c>
      <x:c r="P114" s="81" t="n">
        <x:f>IF(B114="",0,IF(M114="否",0,IF(L114="進行中",J114,IF(K114&lt;&gt;"",K114,J114))))</x:f>
        <x:v>0</x:v>
      </x:c>
      <x:c r="Q114" s="84" t="n">
        <x:f>IFERROR(P114/H114,0)</x:f>
        <x:v>0</x:v>
      </x:c>
      <x:c r="R114" s="87" t="n">
        <x:f>IF(COUNTA(B114:M114)=0,0,IF(AND(B114&lt;&gt;"",C114&lt;&gt;"",D114&lt;&gt;"",G114&lt;&gt;"",H114&lt;&gt;"",L114&lt;&gt;"",M114&lt;&gt;""),"可匯入","待補欄位"))</x:f>
        <x:v>0</x:v>
      </x:c>
    </x:row>
    <x:row r="115">
      <x:c r="A115" s="61"/>
      <x:c r="B115" s="61"/>
      <x:c r="C115" s="72"/>
      <x:c r="D115" s="61"/>
      <x:c r="E115" s="61"/>
      <x:c r="F115" s="61"/>
      <x:c r="G115" s="75"/>
      <x:c r="H115" s="75"/>
      <x:c r="I115" s="75"/>
      <x:c r="J115" s="75"/>
      <x:c r="K115" s="75"/>
      <x:c r="L115" s="61"/>
      <x:c r="M115" s="61"/>
      <x:c r="N115" s="61"/>
      <x:c r="O115" s="78" t="n">
        <x:f>IFERROR(G115/H115,0)</x:f>
        <x:v>0</x:v>
      </x:c>
      <x:c r="P115" s="81" t="n">
        <x:f>IF(B115="",0,IF(M115="否",0,IF(L115="進行中",J115,IF(K115&lt;&gt;"",K115,J115))))</x:f>
        <x:v>0</x:v>
      </x:c>
      <x:c r="Q115" s="84" t="n">
        <x:f>IFERROR(P115/H115,0)</x:f>
        <x:v>0</x:v>
      </x:c>
      <x:c r="R115" s="87" t="n">
        <x:f>IF(COUNTA(B115:M115)=0,0,IF(AND(B115&lt;&gt;"",C115&lt;&gt;"",D115&lt;&gt;"",G115&lt;&gt;"",H115&lt;&gt;"",L115&lt;&gt;"",M115&lt;&gt;""),"可匯入","待補欄位"))</x:f>
        <x:v>0</x:v>
      </x:c>
    </x:row>
    <x:row r="116">
      <x:c r="A116" s="61"/>
      <x:c r="B116" s="61"/>
      <x:c r="C116" s="72"/>
      <x:c r="D116" s="61"/>
      <x:c r="E116" s="61"/>
      <x:c r="F116" s="61"/>
      <x:c r="G116" s="75"/>
      <x:c r="H116" s="75"/>
      <x:c r="I116" s="75"/>
      <x:c r="J116" s="75"/>
      <x:c r="K116" s="75"/>
      <x:c r="L116" s="61"/>
      <x:c r="M116" s="61"/>
      <x:c r="N116" s="61"/>
      <x:c r="O116" s="78" t="n">
        <x:f>IFERROR(G116/H116,0)</x:f>
        <x:v>0</x:v>
      </x:c>
      <x:c r="P116" s="81" t="n">
        <x:f>IF(B116="",0,IF(M116="否",0,IF(L116="進行中",J116,IF(K116&lt;&gt;"",K116,J116))))</x:f>
        <x:v>0</x:v>
      </x:c>
      <x:c r="Q116" s="84" t="n">
        <x:f>IFERROR(P116/H116,0)</x:f>
        <x:v>0</x:v>
      </x:c>
      <x:c r="R116" s="87" t="n">
        <x:f>IF(COUNTA(B116:M116)=0,0,IF(AND(B116&lt;&gt;"",C116&lt;&gt;"",D116&lt;&gt;"",G116&lt;&gt;"",H116&lt;&gt;"",L116&lt;&gt;"",M116&lt;&gt;""),"可匯入","待補欄位"))</x:f>
        <x:v>0</x:v>
      </x:c>
    </x:row>
    <x:row r="117">
      <x:c r="A117" s="61"/>
      <x:c r="B117" s="61"/>
      <x:c r="C117" s="72"/>
      <x:c r="D117" s="61"/>
      <x:c r="E117" s="61"/>
      <x:c r="F117" s="61"/>
      <x:c r="G117" s="75"/>
      <x:c r="H117" s="75"/>
      <x:c r="I117" s="75"/>
      <x:c r="J117" s="75"/>
      <x:c r="K117" s="75"/>
      <x:c r="L117" s="61"/>
      <x:c r="M117" s="61"/>
      <x:c r="N117" s="61"/>
      <x:c r="O117" s="78" t="n">
        <x:f>IFERROR(G117/H117,0)</x:f>
        <x:v>0</x:v>
      </x:c>
      <x:c r="P117" s="81" t="n">
        <x:f>IF(B117="",0,IF(M117="否",0,IF(L117="進行中",J117,IF(K117&lt;&gt;"",K117,J117))))</x:f>
        <x:v>0</x:v>
      </x:c>
      <x:c r="Q117" s="84" t="n">
        <x:f>IFERROR(P117/H117,0)</x:f>
        <x:v>0</x:v>
      </x:c>
      <x:c r="R117" s="87" t="n">
        <x:f>IF(COUNTA(B117:M117)=0,0,IF(AND(B117&lt;&gt;"",C117&lt;&gt;"",D117&lt;&gt;"",G117&lt;&gt;"",H117&lt;&gt;"",L117&lt;&gt;"",M117&lt;&gt;""),"可匯入","待補欄位"))</x:f>
        <x:v>0</x:v>
      </x:c>
    </x:row>
    <x:row r="118">
      <x:c r="A118" s="61"/>
      <x:c r="B118" s="61"/>
      <x:c r="C118" s="72"/>
      <x:c r="D118" s="61"/>
      <x:c r="E118" s="61"/>
      <x:c r="F118" s="61"/>
      <x:c r="G118" s="75"/>
      <x:c r="H118" s="75"/>
      <x:c r="I118" s="75"/>
      <x:c r="J118" s="75"/>
      <x:c r="K118" s="75"/>
      <x:c r="L118" s="61"/>
      <x:c r="M118" s="61"/>
      <x:c r="N118" s="61"/>
      <x:c r="O118" s="78" t="n">
        <x:f>IFERROR(G118/H118,0)</x:f>
        <x:v>0</x:v>
      </x:c>
      <x:c r="P118" s="81" t="n">
        <x:f>IF(B118="",0,IF(M118="否",0,IF(L118="進行中",J118,IF(K118&lt;&gt;"",K118,J118))))</x:f>
        <x:v>0</x:v>
      </x:c>
      <x:c r="Q118" s="84" t="n">
        <x:f>IFERROR(P118/H118,0)</x:f>
        <x:v>0</x:v>
      </x:c>
      <x:c r="R118" s="87" t="n">
        <x:f>IF(COUNTA(B118:M118)=0,0,IF(AND(B118&lt;&gt;"",C118&lt;&gt;"",D118&lt;&gt;"",G118&lt;&gt;"",H118&lt;&gt;"",L118&lt;&gt;"",M118&lt;&gt;""),"可匯入","待補欄位"))</x:f>
        <x:v>0</x:v>
      </x:c>
    </x:row>
    <x:row r="119">
      <x:c r="A119" s="61"/>
      <x:c r="B119" s="61"/>
      <x:c r="C119" s="72"/>
      <x:c r="D119" s="61"/>
      <x:c r="E119" s="61"/>
      <x:c r="F119" s="61"/>
      <x:c r="G119" s="75"/>
      <x:c r="H119" s="75"/>
      <x:c r="I119" s="75"/>
      <x:c r="J119" s="75"/>
      <x:c r="K119" s="75"/>
      <x:c r="L119" s="61"/>
      <x:c r="M119" s="61"/>
      <x:c r="N119" s="61"/>
      <x:c r="O119" s="78" t="n">
        <x:f>IFERROR(G119/H119,0)</x:f>
        <x:v>0</x:v>
      </x:c>
      <x:c r="P119" s="81" t="n">
        <x:f>IF(B119="",0,IF(M119="否",0,IF(L119="進行中",J119,IF(K119&lt;&gt;"",K119,J119))))</x:f>
        <x:v>0</x:v>
      </x:c>
      <x:c r="Q119" s="84" t="n">
        <x:f>IFERROR(P119/H119,0)</x:f>
        <x:v>0</x:v>
      </x:c>
      <x:c r="R119" s="87" t="n">
        <x:f>IF(COUNTA(B119:M119)=0,0,IF(AND(B119&lt;&gt;"",C119&lt;&gt;"",D119&lt;&gt;"",G119&lt;&gt;"",H119&lt;&gt;"",L119&lt;&gt;"",M119&lt;&gt;""),"可匯入","待補欄位"))</x:f>
        <x:v>0</x:v>
      </x:c>
    </x:row>
    <x:row r="120">
      <x:c r="A120" s="61"/>
      <x:c r="B120" s="61"/>
      <x:c r="C120" s="72"/>
      <x:c r="D120" s="61"/>
      <x:c r="E120" s="61"/>
      <x:c r="F120" s="61"/>
      <x:c r="G120" s="75"/>
      <x:c r="H120" s="75"/>
      <x:c r="I120" s="75"/>
      <x:c r="J120" s="75"/>
      <x:c r="K120" s="75"/>
      <x:c r="L120" s="61"/>
      <x:c r="M120" s="61"/>
      <x:c r="N120" s="61"/>
      <x:c r="O120" s="78" t="n">
        <x:f>IFERROR(G120/H120,0)</x:f>
        <x:v>0</x:v>
      </x:c>
      <x:c r="P120" s="81" t="n">
        <x:f>IF(B120="",0,IF(M120="否",0,IF(L120="進行中",J120,IF(K120&lt;&gt;"",K120,J120))))</x:f>
        <x:v>0</x:v>
      </x:c>
      <x:c r="Q120" s="84" t="n">
        <x:f>IFERROR(P120/H120,0)</x:f>
        <x:v>0</x:v>
      </x:c>
      <x:c r="R120" s="87" t="n">
        <x:f>IF(COUNTA(B120:M120)=0,0,IF(AND(B120&lt;&gt;"",C120&lt;&gt;"",D120&lt;&gt;"",G120&lt;&gt;"",H120&lt;&gt;"",L120&lt;&gt;"",M120&lt;&gt;""),"可匯入","待補欄位"))</x:f>
        <x:v>0</x:v>
      </x:c>
    </x:row>
    <x:row r="121">
      <x:c r="A121" s="61"/>
      <x:c r="B121" s="61"/>
      <x:c r="C121" s="72"/>
      <x:c r="D121" s="61"/>
      <x:c r="E121" s="61"/>
      <x:c r="F121" s="61"/>
      <x:c r="G121" s="75"/>
      <x:c r="H121" s="75"/>
      <x:c r="I121" s="75"/>
      <x:c r="J121" s="75"/>
      <x:c r="K121" s="75"/>
      <x:c r="L121" s="61"/>
      <x:c r="M121" s="61"/>
      <x:c r="N121" s="61"/>
      <x:c r="O121" s="78" t="n">
        <x:f>IFERROR(G121/H121,0)</x:f>
        <x:v>0</x:v>
      </x:c>
      <x:c r="P121" s="81" t="n">
        <x:f>IF(B121="",0,IF(M121="否",0,IF(L121="進行中",J121,IF(K121&lt;&gt;"",K121,J121))))</x:f>
        <x:v>0</x:v>
      </x:c>
      <x:c r="Q121" s="84" t="n">
        <x:f>IFERROR(P121/H121,0)</x:f>
        <x:v>0</x:v>
      </x:c>
      <x:c r="R121" s="87" t="n">
        <x:f>IF(COUNTA(B121:M121)=0,0,IF(AND(B121&lt;&gt;"",C121&lt;&gt;"",D121&lt;&gt;"",G121&lt;&gt;"",H121&lt;&gt;"",L121&lt;&gt;"",M121&lt;&gt;""),"可匯入","待補欄位"))</x:f>
        <x:v>0</x:v>
      </x:c>
    </x:row>
    <x:row r="122">
      <x:c r="A122" s="61"/>
      <x:c r="B122" s="61"/>
      <x:c r="C122" s="72"/>
      <x:c r="D122" s="61"/>
      <x:c r="E122" s="61"/>
      <x:c r="F122" s="61"/>
      <x:c r="G122" s="75"/>
      <x:c r="H122" s="75"/>
      <x:c r="I122" s="75"/>
      <x:c r="J122" s="75"/>
      <x:c r="K122" s="75"/>
      <x:c r="L122" s="61"/>
      <x:c r="M122" s="61"/>
      <x:c r="N122" s="61"/>
      <x:c r="O122" s="78" t="n">
        <x:f>IFERROR(G122/H122,0)</x:f>
        <x:v>0</x:v>
      </x:c>
      <x:c r="P122" s="81" t="n">
        <x:f>IF(B122="",0,IF(M122="否",0,IF(L122="進行中",J122,IF(K122&lt;&gt;"",K122,J122))))</x:f>
        <x:v>0</x:v>
      </x:c>
      <x:c r="Q122" s="84" t="n">
        <x:f>IFERROR(P122/H122,0)</x:f>
        <x:v>0</x:v>
      </x:c>
      <x:c r="R122" s="87" t="n">
        <x:f>IF(COUNTA(B122:M122)=0,0,IF(AND(B122&lt;&gt;"",C122&lt;&gt;"",D122&lt;&gt;"",G122&lt;&gt;"",H122&lt;&gt;"",L122&lt;&gt;"",M122&lt;&gt;""),"可匯入","待補欄位"))</x:f>
        <x:v>0</x:v>
      </x:c>
    </x:row>
    <x:row r="123">
      <x:c r="A123" s="61"/>
      <x:c r="B123" s="61"/>
      <x:c r="C123" s="72"/>
      <x:c r="D123" s="61"/>
      <x:c r="E123" s="61"/>
      <x:c r="F123" s="61"/>
      <x:c r="G123" s="75"/>
      <x:c r="H123" s="75"/>
      <x:c r="I123" s="75"/>
      <x:c r="J123" s="75"/>
      <x:c r="K123" s="75"/>
      <x:c r="L123" s="61"/>
      <x:c r="M123" s="61"/>
      <x:c r="N123" s="61"/>
      <x:c r="O123" s="78" t="n">
        <x:f>IFERROR(G123/H123,0)</x:f>
        <x:v>0</x:v>
      </x:c>
      <x:c r="P123" s="81" t="n">
        <x:f>IF(B123="",0,IF(M123="否",0,IF(L123="進行中",J123,IF(K123&lt;&gt;"",K123,J123))))</x:f>
        <x:v>0</x:v>
      </x:c>
      <x:c r="Q123" s="84" t="n">
        <x:f>IFERROR(P123/H123,0)</x:f>
        <x:v>0</x:v>
      </x:c>
      <x:c r="R123" s="87" t="n">
        <x:f>IF(COUNTA(B123:M123)=0,0,IF(AND(B123&lt;&gt;"",C123&lt;&gt;"",D123&lt;&gt;"",G123&lt;&gt;"",H123&lt;&gt;"",L123&lt;&gt;"",M123&lt;&gt;""),"可匯入","待補欄位"))</x:f>
        <x:v>0</x:v>
      </x:c>
    </x:row>
    <x:row r="124">
      <x:c r="A124" s="61"/>
      <x:c r="B124" s="61"/>
      <x:c r="C124" s="72"/>
      <x:c r="D124" s="61"/>
      <x:c r="E124" s="61"/>
      <x:c r="F124" s="61"/>
      <x:c r="G124" s="75"/>
      <x:c r="H124" s="75"/>
      <x:c r="I124" s="75"/>
      <x:c r="J124" s="75"/>
      <x:c r="K124" s="75"/>
      <x:c r="L124" s="61"/>
      <x:c r="M124" s="61"/>
      <x:c r="N124" s="61"/>
      <x:c r="O124" s="78" t="n">
        <x:f>IFERROR(G124/H124,0)</x:f>
        <x:v>0</x:v>
      </x:c>
      <x:c r="P124" s="81" t="n">
        <x:f>IF(B124="",0,IF(M124="否",0,IF(L124="進行中",J124,IF(K124&lt;&gt;"",K124,J124))))</x:f>
        <x:v>0</x:v>
      </x:c>
      <x:c r="Q124" s="84" t="n">
        <x:f>IFERROR(P124/H124,0)</x:f>
        <x:v>0</x:v>
      </x:c>
      <x:c r="R124" s="87" t="n">
        <x:f>IF(COUNTA(B124:M124)=0,0,IF(AND(B124&lt;&gt;"",C124&lt;&gt;"",D124&lt;&gt;"",G124&lt;&gt;"",H124&lt;&gt;"",L124&lt;&gt;"",M124&lt;&gt;""),"可匯入","待補欄位"))</x:f>
        <x:v>0</x:v>
      </x:c>
    </x:row>
    <x:row r="125">
      <x:c r="A125" s="61"/>
      <x:c r="B125" s="61"/>
      <x:c r="C125" s="72"/>
      <x:c r="D125" s="61"/>
      <x:c r="E125" s="61"/>
      <x:c r="F125" s="61"/>
      <x:c r="G125" s="75"/>
      <x:c r="H125" s="75"/>
      <x:c r="I125" s="75"/>
      <x:c r="J125" s="75"/>
      <x:c r="K125" s="75"/>
      <x:c r="L125" s="61"/>
      <x:c r="M125" s="61"/>
      <x:c r="N125" s="61"/>
      <x:c r="O125" s="78" t="n">
        <x:f>IFERROR(G125/H125,0)</x:f>
        <x:v>0</x:v>
      </x:c>
      <x:c r="P125" s="81" t="n">
        <x:f>IF(B125="",0,IF(M125="否",0,IF(L125="進行中",J125,IF(K125&lt;&gt;"",K125,J125))))</x:f>
        <x:v>0</x:v>
      </x:c>
      <x:c r="Q125" s="84" t="n">
        <x:f>IFERROR(P125/H125,0)</x:f>
        <x:v>0</x:v>
      </x:c>
      <x:c r="R125" s="87" t="n">
        <x:f>IF(COUNTA(B125:M125)=0,0,IF(AND(B125&lt;&gt;"",C125&lt;&gt;"",D125&lt;&gt;"",G125&lt;&gt;"",H125&lt;&gt;"",L125&lt;&gt;"",M125&lt;&gt;""),"可匯入","待補欄位"))</x:f>
        <x:v>0</x:v>
      </x:c>
    </x:row>
    <x:row r="126">
      <x:c r="A126" s="61"/>
      <x:c r="B126" s="61"/>
      <x:c r="C126" s="72"/>
      <x:c r="D126" s="61"/>
      <x:c r="E126" s="61"/>
      <x:c r="F126" s="61"/>
      <x:c r="G126" s="75"/>
      <x:c r="H126" s="75"/>
      <x:c r="I126" s="75"/>
      <x:c r="J126" s="75"/>
      <x:c r="K126" s="75"/>
      <x:c r="L126" s="61"/>
      <x:c r="M126" s="61"/>
      <x:c r="N126" s="61"/>
      <x:c r="O126" s="78" t="n">
        <x:f>IFERROR(G126/H126,0)</x:f>
        <x:v>0</x:v>
      </x:c>
      <x:c r="P126" s="81" t="n">
        <x:f>IF(B126="",0,IF(M126="否",0,IF(L126="進行中",J126,IF(K126&lt;&gt;"",K126,J126))))</x:f>
        <x:v>0</x:v>
      </x:c>
      <x:c r="Q126" s="84" t="n">
        <x:f>IFERROR(P126/H126,0)</x:f>
        <x:v>0</x:v>
      </x:c>
      <x:c r="R126" s="87" t="n">
        <x:f>IF(COUNTA(B126:M126)=0,0,IF(AND(B126&lt;&gt;"",C126&lt;&gt;"",D126&lt;&gt;"",G126&lt;&gt;"",H126&lt;&gt;"",L126&lt;&gt;"",M126&lt;&gt;""),"可匯入","待補欄位"))</x:f>
        <x:v>0</x:v>
      </x:c>
    </x:row>
    <x:row r="127">
      <x:c r="A127" s="61"/>
      <x:c r="B127" s="61"/>
      <x:c r="C127" s="72"/>
      <x:c r="D127" s="61"/>
      <x:c r="E127" s="61"/>
      <x:c r="F127" s="61"/>
      <x:c r="G127" s="75"/>
      <x:c r="H127" s="75"/>
      <x:c r="I127" s="75"/>
      <x:c r="J127" s="75"/>
      <x:c r="K127" s="75"/>
      <x:c r="L127" s="61"/>
      <x:c r="M127" s="61"/>
      <x:c r="N127" s="61"/>
      <x:c r="O127" s="78" t="n">
        <x:f>IFERROR(G127/H127,0)</x:f>
        <x:v>0</x:v>
      </x:c>
      <x:c r="P127" s="81" t="n">
        <x:f>IF(B127="",0,IF(M127="否",0,IF(L127="進行中",J127,IF(K127&lt;&gt;"",K127,J127))))</x:f>
        <x:v>0</x:v>
      </x:c>
      <x:c r="Q127" s="84" t="n">
        <x:f>IFERROR(P127/H127,0)</x:f>
        <x:v>0</x:v>
      </x:c>
      <x:c r="R127" s="87" t="n">
        <x:f>IF(COUNTA(B127:M127)=0,0,IF(AND(B127&lt;&gt;"",C127&lt;&gt;"",D127&lt;&gt;"",G127&lt;&gt;"",H127&lt;&gt;"",L127&lt;&gt;"",M127&lt;&gt;""),"可匯入","待補欄位"))</x:f>
        <x:v>0</x:v>
      </x:c>
    </x:row>
    <x:row r="128">
      <x:c r="A128" s="61"/>
      <x:c r="B128" s="61"/>
      <x:c r="C128" s="72"/>
      <x:c r="D128" s="61"/>
      <x:c r="E128" s="61"/>
      <x:c r="F128" s="61"/>
      <x:c r="G128" s="75"/>
      <x:c r="H128" s="75"/>
      <x:c r="I128" s="75"/>
      <x:c r="J128" s="75"/>
      <x:c r="K128" s="75"/>
      <x:c r="L128" s="61"/>
      <x:c r="M128" s="61"/>
      <x:c r="N128" s="61"/>
      <x:c r="O128" s="78" t="n">
        <x:f>IFERROR(G128/H128,0)</x:f>
        <x:v>0</x:v>
      </x:c>
      <x:c r="P128" s="81" t="n">
        <x:f>IF(B128="",0,IF(M128="否",0,IF(L128="進行中",J128,IF(K128&lt;&gt;"",K128,J128))))</x:f>
        <x:v>0</x:v>
      </x:c>
      <x:c r="Q128" s="84" t="n">
        <x:f>IFERROR(P128/H128,0)</x:f>
        <x:v>0</x:v>
      </x:c>
      <x:c r="R128" s="87" t="n">
        <x:f>IF(COUNTA(B128:M128)=0,0,IF(AND(B128&lt;&gt;"",C128&lt;&gt;"",D128&lt;&gt;"",G128&lt;&gt;"",H128&lt;&gt;"",L128&lt;&gt;"",M128&lt;&gt;""),"可匯入","待補欄位"))</x:f>
        <x:v>0</x:v>
      </x:c>
    </x:row>
    <x:row r="129">
      <x:c r="A129" s="61"/>
      <x:c r="B129" s="61"/>
      <x:c r="C129" s="72"/>
      <x:c r="D129" s="61"/>
      <x:c r="E129" s="61"/>
      <x:c r="F129" s="61"/>
      <x:c r="G129" s="75"/>
      <x:c r="H129" s="75"/>
      <x:c r="I129" s="75"/>
      <x:c r="J129" s="75"/>
      <x:c r="K129" s="75"/>
      <x:c r="L129" s="61"/>
      <x:c r="M129" s="61"/>
      <x:c r="N129" s="61"/>
      <x:c r="O129" s="78" t="n">
        <x:f>IFERROR(G129/H129,0)</x:f>
        <x:v>0</x:v>
      </x:c>
      <x:c r="P129" s="81" t="n">
        <x:f>IF(B129="",0,IF(M129="否",0,IF(L129="進行中",J129,IF(K129&lt;&gt;"",K129,J129))))</x:f>
        <x:v>0</x:v>
      </x:c>
      <x:c r="Q129" s="84" t="n">
        <x:f>IFERROR(P129/H129,0)</x:f>
        <x:v>0</x:v>
      </x:c>
      <x:c r="R129" s="87" t="n">
        <x:f>IF(COUNTA(B129:M129)=0,0,IF(AND(B129&lt;&gt;"",C129&lt;&gt;"",D129&lt;&gt;"",G129&lt;&gt;"",H129&lt;&gt;"",L129&lt;&gt;"",M129&lt;&gt;""),"可匯入","待補欄位"))</x:f>
        <x:v>0</x:v>
      </x:c>
    </x:row>
    <x:row r="130">
      <x:c r="A130" s="61"/>
      <x:c r="B130" s="61"/>
      <x:c r="C130" s="72"/>
      <x:c r="D130" s="61"/>
      <x:c r="E130" s="61"/>
      <x:c r="F130" s="61"/>
      <x:c r="G130" s="75"/>
      <x:c r="H130" s="75"/>
      <x:c r="I130" s="75"/>
      <x:c r="J130" s="75"/>
      <x:c r="K130" s="75"/>
      <x:c r="L130" s="61"/>
      <x:c r="M130" s="61"/>
      <x:c r="N130" s="61"/>
      <x:c r="O130" s="78" t="n">
        <x:f>IFERROR(G130/H130,0)</x:f>
        <x:v>0</x:v>
      </x:c>
      <x:c r="P130" s="81" t="n">
        <x:f>IF(B130="",0,IF(M130="否",0,IF(L130="進行中",J130,IF(K130&lt;&gt;"",K130,J130))))</x:f>
        <x:v>0</x:v>
      </x:c>
      <x:c r="Q130" s="84" t="n">
        <x:f>IFERROR(P130/H130,0)</x:f>
        <x:v>0</x:v>
      </x:c>
      <x:c r="R130" s="87" t="n">
        <x:f>IF(COUNTA(B130:M130)=0,0,IF(AND(B130&lt;&gt;"",C130&lt;&gt;"",D130&lt;&gt;"",G130&lt;&gt;"",H130&lt;&gt;"",L130&lt;&gt;"",M130&lt;&gt;""),"可匯入","待補欄位"))</x:f>
        <x:v>0</x:v>
      </x:c>
    </x:row>
    <x:row r="131">
      <x:c r="A131" s="61"/>
      <x:c r="B131" s="61"/>
      <x:c r="C131" s="72"/>
      <x:c r="D131" s="61"/>
      <x:c r="E131" s="61"/>
      <x:c r="F131" s="61"/>
      <x:c r="G131" s="75"/>
      <x:c r="H131" s="75"/>
      <x:c r="I131" s="75"/>
      <x:c r="J131" s="75"/>
      <x:c r="K131" s="75"/>
      <x:c r="L131" s="61"/>
      <x:c r="M131" s="61"/>
      <x:c r="N131" s="61"/>
      <x:c r="O131" s="78" t="n">
        <x:f>IFERROR(G131/H131,0)</x:f>
        <x:v>0</x:v>
      </x:c>
      <x:c r="P131" s="81" t="n">
        <x:f>IF(B131="",0,IF(M131="否",0,IF(L131="進行中",J131,IF(K131&lt;&gt;"",K131,J131))))</x:f>
        <x:v>0</x:v>
      </x:c>
      <x:c r="Q131" s="84" t="n">
        <x:f>IFERROR(P131/H131,0)</x:f>
        <x:v>0</x:v>
      </x:c>
      <x:c r="R131" s="87" t="n">
        <x:f>IF(COUNTA(B131:M131)=0,0,IF(AND(B131&lt;&gt;"",C131&lt;&gt;"",D131&lt;&gt;"",G131&lt;&gt;"",H131&lt;&gt;"",L131&lt;&gt;"",M131&lt;&gt;""),"可匯入","待補欄位"))</x:f>
        <x:v>0</x:v>
      </x:c>
    </x:row>
    <x:row r="132">
      <x:c r="A132" s="61"/>
      <x:c r="B132" s="61"/>
      <x:c r="C132" s="72"/>
      <x:c r="D132" s="61"/>
      <x:c r="E132" s="61"/>
      <x:c r="F132" s="61"/>
      <x:c r="G132" s="75"/>
      <x:c r="H132" s="75"/>
      <x:c r="I132" s="75"/>
      <x:c r="J132" s="75"/>
      <x:c r="K132" s="75"/>
      <x:c r="L132" s="61"/>
      <x:c r="M132" s="61"/>
      <x:c r="N132" s="61"/>
      <x:c r="O132" s="78" t="n">
        <x:f>IFERROR(G132/H132,0)</x:f>
        <x:v>0</x:v>
      </x:c>
      <x:c r="P132" s="81" t="n">
        <x:f>IF(B132="",0,IF(M132="否",0,IF(L132="進行中",J132,IF(K132&lt;&gt;"",K132,J132))))</x:f>
        <x:v>0</x:v>
      </x:c>
      <x:c r="Q132" s="84" t="n">
        <x:f>IFERROR(P132/H132,0)</x:f>
        <x:v>0</x:v>
      </x:c>
      <x:c r="R132" s="87" t="n">
        <x:f>IF(COUNTA(B132:M132)=0,0,IF(AND(B132&lt;&gt;"",C132&lt;&gt;"",D132&lt;&gt;"",G132&lt;&gt;"",H132&lt;&gt;"",L132&lt;&gt;"",M132&lt;&gt;""),"可匯入","待補欄位"))</x:f>
        <x:v>0</x:v>
      </x:c>
    </x:row>
    <x:row r="133">
      <x:c r="A133" s="61"/>
      <x:c r="B133" s="61"/>
      <x:c r="C133" s="72"/>
      <x:c r="D133" s="61"/>
      <x:c r="E133" s="61"/>
      <x:c r="F133" s="61"/>
      <x:c r="G133" s="75"/>
      <x:c r="H133" s="75"/>
      <x:c r="I133" s="75"/>
      <x:c r="J133" s="75"/>
      <x:c r="K133" s="75"/>
      <x:c r="L133" s="61"/>
      <x:c r="M133" s="61"/>
      <x:c r="N133" s="61"/>
      <x:c r="O133" s="78" t="n">
        <x:f>IFERROR(G133/H133,0)</x:f>
        <x:v>0</x:v>
      </x:c>
      <x:c r="P133" s="81" t="n">
        <x:f>IF(B133="",0,IF(M133="否",0,IF(L133="進行中",J133,IF(K133&lt;&gt;"",K133,J133))))</x:f>
        <x:v>0</x:v>
      </x:c>
      <x:c r="Q133" s="84" t="n">
        <x:f>IFERROR(P133/H133,0)</x:f>
        <x:v>0</x:v>
      </x:c>
      <x:c r="R133" s="87" t="n">
        <x:f>IF(COUNTA(B133:M133)=0,0,IF(AND(B133&lt;&gt;"",C133&lt;&gt;"",D133&lt;&gt;"",G133&lt;&gt;"",H133&lt;&gt;"",L133&lt;&gt;"",M133&lt;&gt;""),"可匯入","待補欄位"))</x:f>
        <x:v>0</x:v>
      </x:c>
    </x:row>
    <x:row r="134">
      <x:c r="A134" s="61"/>
      <x:c r="B134" s="61"/>
      <x:c r="C134" s="72"/>
      <x:c r="D134" s="61"/>
      <x:c r="E134" s="61"/>
      <x:c r="F134" s="61"/>
      <x:c r="G134" s="75"/>
      <x:c r="H134" s="75"/>
      <x:c r="I134" s="75"/>
      <x:c r="J134" s="75"/>
      <x:c r="K134" s="75"/>
      <x:c r="L134" s="61"/>
      <x:c r="M134" s="61"/>
      <x:c r="N134" s="61"/>
      <x:c r="O134" s="78" t="n">
        <x:f>IFERROR(G134/H134,0)</x:f>
        <x:v>0</x:v>
      </x:c>
      <x:c r="P134" s="81" t="n">
        <x:f>IF(B134="",0,IF(M134="否",0,IF(L134="進行中",J134,IF(K134&lt;&gt;"",K134,J134))))</x:f>
        <x:v>0</x:v>
      </x:c>
      <x:c r="Q134" s="84" t="n">
        <x:f>IFERROR(P134/H134,0)</x:f>
        <x:v>0</x:v>
      </x:c>
      <x:c r="R134" s="87" t="n">
        <x:f>IF(COUNTA(B134:M134)=0,0,IF(AND(B134&lt;&gt;"",C134&lt;&gt;"",D134&lt;&gt;"",G134&lt;&gt;"",H134&lt;&gt;"",L134&lt;&gt;"",M134&lt;&gt;""),"可匯入","待補欄位"))</x:f>
        <x:v>0</x:v>
      </x:c>
    </x:row>
    <x:row r="135">
      <x:c r="A135" s="61"/>
      <x:c r="B135" s="61"/>
      <x:c r="C135" s="72"/>
      <x:c r="D135" s="61"/>
      <x:c r="E135" s="61"/>
      <x:c r="F135" s="61"/>
      <x:c r="G135" s="75"/>
      <x:c r="H135" s="75"/>
      <x:c r="I135" s="75"/>
      <x:c r="J135" s="75"/>
      <x:c r="K135" s="75"/>
      <x:c r="L135" s="61"/>
      <x:c r="M135" s="61"/>
      <x:c r="N135" s="61"/>
      <x:c r="O135" s="78" t="n">
        <x:f>IFERROR(G135/H135,0)</x:f>
        <x:v>0</x:v>
      </x:c>
      <x:c r="P135" s="81" t="n">
        <x:f>IF(B135="",0,IF(M135="否",0,IF(L135="進行中",J135,IF(K135&lt;&gt;"",K135,J135))))</x:f>
        <x:v>0</x:v>
      </x:c>
      <x:c r="Q135" s="84" t="n">
        <x:f>IFERROR(P135/H135,0)</x:f>
        <x:v>0</x:v>
      </x:c>
      <x:c r="R135" s="87" t="n">
        <x:f>IF(COUNTA(B135:M135)=0,0,IF(AND(B135&lt;&gt;"",C135&lt;&gt;"",D135&lt;&gt;"",G135&lt;&gt;"",H135&lt;&gt;"",L135&lt;&gt;"",M135&lt;&gt;""),"可匯入","待補欄位"))</x:f>
        <x:v>0</x:v>
      </x:c>
    </x:row>
    <x:row r="136">
      <x:c r="A136" s="61"/>
      <x:c r="B136" s="61"/>
      <x:c r="C136" s="72"/>
      <x:c r="D136" s="61"/>
      <x:c r="E136" s="61"/>
      <x:c r="F136" s="61"/>
      <x:c r="G136" s="75"/>
      <x:c r="H136" s="75"/>
      <x:c r="I136" s="75"/>
      <x:c r="J136" s="75"/>
      <x:c r="K136" s="75"/>
      <x:c r="L136" s="61"/>
      <x:c r="M136" s="61"/>
      <x:c r="N136" s="61"/>
      <x:c r="O136" s="78" t="n">
        <x:f>IFERROR(G136/H136,0)</x:f>
        <x:v>0</x:v>
      </x:c>
      <x:c r="P136" s="81" t="n">
        <x:f>IF(B136="",0,IF(M136="否",0,IF(L136="進行中",J136,IF(K136&lt;&gt;"",K136,J136))))</x:f>
        <x:v>0</x:v>
      </x:c>
      <x:c r="Q136" s="84" t="n">
        <x:f>IFERROR(P136/H136,0)</x:f>
        <x:v>0</x:v>
      </x:c>
      <x:c r="R136" s="87" t="n">
        <x:f>IF(COUNTA(B136:M136)=0,0,IF(AND(B136&lt;&gt;"",C136&lt;&gt;"",D136&lt;&gt;"",G136&lt;&gt;"",H136&lt;&gt;"",L136&lt;&gt;"",M136&lt;&gt;""),"可匯入","待補欄位"))</x:f>
        <x:v>0</x:v>
      </x:c>
    </x:row>
    <x:row r="137">
      <x:c r="A137" s="61"/>
      <x:c r="B137" s="61"/>
      <x:c r="C137" s="72"/>
      <x:c r="D137" s="61"/>
      <x:c r="E137" s="61"/>
      <x:c r="F137" s="61"/>
      <x:c r="G137" s="75"/>
      <x:c r="H137" s="75"/>
      <x:c r="I137" s="75"/>
      <x:c r="J137" s="75"/>
      <x:c r="K137" s="75"/>
      <x:c r="L137" s="61"/>
      <x:c r="M137" s="61"/>
      <x:c r="N137" s="61"/>
      <x:c r="O137" s="78" t="n">
        <x:f>IFERROR(G137/H137,0)</x:f>
        <x:v>0</x:v>
      </x:c>
      <x:c r="P137" s="81" t="n">
        <x:f>IF(B137="",0,IF(M137="否",0,IF(L137="進行中",J137,IF(K137&lt;&gt;"",K137,J137))))</x:f>
        <x:v>0</x:v>
      </x:c>
      <x:c r="Q137" s="84" t="n">
        <x:f>IFERROR(P137/H137,0)</x:f>
        <x:v>0</x:v>
      </x:c>
      <x:c r="R137" s="87" t="n">
        <x:f>IF(COUNTA(B137:M137)=0,0,IF(AND(B137&lt;&gt;"",C137&lt;&gt;"",D137&lt;&gt;"",G137&lt;&gt;"",H137&lt;&gt;"",L137&lt;&gt;"",M137&lt;&gt;""),"可匯入","待補欄位"))</x:f>
        <x:v>0</x:v>
      </x:c>
    </x:row>
    <x:row r="138">
      <x:c r="A138" s="61"/>
      <x:c r="B138" s="61"/>
      <x:c r="C138" s="72"/>
      <x:c r="D138" s="61"/>
      <x:c r="E138" s="61"/>
      <x:c r="F138" s="61"/>
      <x:c r="G138" s="75"/>
      <x:c r="H138" s="75"/>
      <x:c r="I138" s="75"/>
      <x:c r="J138" s="75"/>
      <x:c r="K138" s="75"/>
      <x:c r="L138" s="61"/>
      <x:c r="M138" s="61"/>
      <x:c r="N138" s="61"/>
      <x:c r="O138" s="78" t="n">
        <x:f>IFERROR(G138/H138,0)</x:f>
        <x:v>0</x:v>
      </x:c>
      <x:c r="P138" s="81" t="n">
        <x:f>IF(B138="",0,IF(M138="否",0,IF(L138="進行中",J138,IF(K138&lt;&gt;"",K138,J138))))</x:f>
        <x:v>0</x:v>
      </x:c>
      <x:c r="Q138" s="84" t="n">
        <x:f>IFERROR(P138/H138,0)</x:f>
        <x:v>0</x:v>
      </x:c>
      <x:c r="R138" s="87" t="n">
        <x:f>IF(COUNTA(B138:M138)=0,0,IF(AND(B138&lt;&gt;"",C138&lt;&gt;"",D138&lt;&gt;"",G138&lt;&gt;"",H138&lt;&gt;"",L138&lt;&gt;"",M138&lt;&gt;""),"可匯入","待補欄位"))</x:f>
        <x:v>0</x:v>
      </x:c>
    </x:row>
    <x:row r="139">
      <x:c r="A139" s="61"/>
      <x:c r="B139" s="61"/>
      <x:c r="C139" s="72"/>
      <x:c r="D139" s="61"/>
      <x:c r="E139" s="61"/>
      <x:c r="F139" s="61"/>
      <x:c r="G139" s="75"/>
      <x:c r="H139" s="75"/>
      <x:c r="I139" s="75"/>
      <x:c r="J139" s="75"/>
      <x:c r="K139" s="75"/>
      <x:c r="L139" s="61"/>
      <x:c r="M139" s="61"/>
      <x:c r="N139" s="61"/>
      <x:c r="O139" s="78" t="n">
        <x:f>IFERROR(G139/H139,0)</x:f>
        <x:v>0</x:v>
      </x:c>
      <x:c r="P139" s="81" t="n">
        <x:f>IF(B139="",0,IF(M139="否",0,IF(L139="進行中",J139,IF(K139&lt;&gt;"",K139,J139))))</x:f>
        <x:v>0</x:v>
      </x:c>
      <x:c r="Q139" s="84" t="n">
        <x:f>IFERROR(P139/H139,0)</x:f>
        <x:v>0</x:v>
      </x:c>
      <x:c r="R139" s="87" t="n">
        <x:f>IF(COUNTA(B139:M139)=0,0,IF(AND(B139&lt;&gt;"",C139&lt;&gt;"",D139&lt;&gt;"",G139&lt;&gt;"",H139&lt;&gt;"",L139&lt;&gt;"",M139&lt;&gt;""),"可匯入","待補欄位"))</x:f>
        <x:v>0</x:v>
      </x:c>
    </x:row>
    <x:row r="140">
      <x:c r="A140" s="61"/>
      <x:c r="B140" s="61"/>
      <x:c r="C140" s="72"/>
      <x:c r="D140" s="61"/>
      <x:c r="E140" s="61"/>
      <x:c r="F140" s="61"/>
      <x:c r="G140" s="75"/>
      <x:c r="H140" s="75"/>
      <x:c r="I140" s="75"/>
      <x:c r="J140" s="75"/>
      <x:c r="K140" s="75"/>
      <x:c r="L140" s="61"/>
      <x:c r="M140" s="61"/>
      <x:c r="N140" s="61"/>
      <x:c r="O140" s="78" t="n">
        <x:f>IFERROR(G140/H140,0)</x:f>
        <x:v>0</x:v>
      </x:c>
      <x:c r="P140" s="81" t="n">
        <x:f>IF(B140="",0,IF(M140="否",0,IF(L140="進行中",J140,IF(K140&lt;&gt;"",K140,J140))))</x:f>
        <x:v>0</x:v>
      </x:c>
      <x:c r="Q140" s="84" t="n">
        <x:f>IFERROR(P140/H140,0)</x:f>
        <x:v>0</x:v>
      </x:c>
      <x:c r="R140" s="87" t="n">
        <x:f>IF(COUNTA(B140:M140)=0,0,IF(AND(B140&lt;&gt;"",C140&lt;&gt;"",D140&lt;&gt;"",G140&lt;&gt;"",H140&lt;&gt;"",L140&lt;&gt;"",M140&lt;&gt;""),"可匯入","待補欄位"))</x:f>
        <x:v>0</x:v>
      </x:c>
    </x:row>
    <x:row r="141">
      <x:c r="A141" s="61"/>
      <x:c r="B141" s="61"/>
      <x:c r="C141" s="72"/>
      <x:c r="D141" s="61"/>
      <x:c r="E141" s="61"/>
      <x:c r="F141" s="61"/>
      <x:c r="G141" s="75"/>
      <x:c r="H141" s="75"/>
      <x:c r="I141" s="75"/>
      <x:c r="J141" s="75"/>
      <x:c r="K141" s="75"/>
      <x:c r="L141" s="61"/>
      <x:c r="M141" s="61"/>
      <x:c r="N141" s="61"/>
      <x:c r="O141" s="78" t="n">
        <x:f>IFERROR(G141/H141,0)</x:f>
        <x:v>0</x:v>
      </x:c>
      <x:c r="P141" s="81" t="n">
        <x:f>IF(B141="",0,IF(M141="否",0,IF(L141="進行中",J141,IF(K141&lt;&gt;"",K141,J141))))</x:f>
        <x:v>0</x:v>
      </x:c>
      <x:c r="Q141" s="84" t="n">
        <x:f>IFERROR(P141/H141,0)</x:f>
        <x:v>0</x:v>
      </x:c>
      <x:c r="R141" s="87" t="n">
        <x:f>IF(COUNTA(B141:M141)=0,0,IF(AND(B141&lt;&gt;"",C141&lt;&gt;"",D141&lt;&gt;"",G141&lt;&gt;"",H141&lt;&gt;"",L141&lt;&gt;"",M141&lt;&gt;""),"可匯入","待補欄位"))</x:f>
        <x:v>0</x:v>
      </x:c>
    </x:row>
    <x:row r="142">
      <x:c r="A142" s="61"/>
      <x:c r="B142" s="61"/>
      <x:c r="C142" s="72"/>
      <x:c r="D142" s="61"/>
      <x:c r="E142" s="61"/>
      <x:c r="F142" s="61"/>
      <x:c r="G142" s="75"/>
      <x:c r="H142" s="75"/>
      <x:c r="I142" s="75"/>
      <x:c r="J142" s="75"/>
      <x:c r="K142" s="75"/>
      <x:c r="L142" s="61"/>
      <x:c r="M142" s="61"/>
      <x:c r="N142" s="61"/>
      <x:c r="O142" s="78" t="n">
        <x:f>IFERROR(G142/H142,0)</x:f>
        <x:v>0</x:v>
      </x:c>
      <x:c r="P142" s="81" t="n">
        <x:f>IF(B142="",0,IF(M142="否",0,IF(L142="進行中",J142,IF(K142&lt;&gt;"",K142,J142))))</x:f>
        <x:v>0</x:v>
      </x:c>
      <x:c r="Q142" s="84" t="n">
        <x:f>IFERROR(P142/H142,0)</x:f>
        <x:v>0</x:v>
      </x:c>
      <x:c r="R142" s="87" t="n">
        <x:f>IF(COUNTA(B142:M142)=0,0,IF(AND(B142&lt;&gt;"",C142&lt;&gt;"",D142&lt;&gt;"",G142&lt;&gt;"",H142&lt;&gt;"",L142&lt;&gt;"",M142&lt;&gt;""),"可匯入","待補欄位"))</x:f>
        <x:v>0</x:v>
      </x:c>
    </x:row>
    <x:row r="143">
      <x:c r="A143" s="61"/>
      <x:c r="B143" s="61"/>
      <x:c r="C143" s="72"/>
      <x:c r="D143" s="61"/>
      <x:c r="E143" s="61"/>
      <x:c r="F143" s="61"/>
      <x:c r="G143" s="75"/>
      <x:c r="H143" s="75"/>
      <x:c r="I143" s="75"/>
      <x:c r="J143" s="75"/>
      <x:c r="K143" s="75"/>
      <x:c r="L143" s="61"/>
      <x:c r="M143" s="61"/>
      <x:c r="N143" s="61"/>
      <x:c r="O143" s="78" t="n">
        <x:f>IFERROR(G143/H143,0)</x:f>
        <x:v>0</x:v>
      </x:c>
      <x:c r="P143" s="81" t="n">
        <x:f>IF(B143="",0,IF(M143="否",0,IF(L143="進行中",J143,IF(K143&lt;&gt;"",K143,J143))))</x:f>
        <x:v>0</x:v>
      </x:c>
      <x:c r="Q143" s="84" t="n">
        <x:f>IFERROR(P143/H143,0)</x:f>
        <x:v>0</x:v>
      </x:c>
      <x:c r="R143" s="87" t="n">
        <x:f>IF(COUNTA(B143:M143)=0,0,IF(AND(B143&lt;&gt;"",C143&lt;&gt;"",D143&lt;&gt;"",G143&lt;&gt;"",H143&lt;&gt;"",L143&lt;&gt;"",M143&lt;&gt;""),"可匯入","待補欄位"))</x:f>
        <x:v>0</x:v>
      </x:c>
    </x:row>
    <x:row r="144">
      <x:c r="A144" s="61"/>
      <x:c r="B144" s="61"/>
      <x:c r="C144" s="72"/>
      <x:c r="D144" s="61"/>
      <x:c r="E144" s="61"/>
      <x:c r="F144" s="61"/>
      <x:c r="G144" s="75"/>
      <x:c r="H144" s="75"/>
      <x:c r="I144" s="75"/>
      <x:c r="J144" s="75"/>
      <x:c r="K144" s="75"/>
      <x:c r="L144" s="61"/>
      <x:c r="M144" s="61"/>
      <x:c r="N144" s="61"/>
      <x:c r="O144" s="78" t="n">
        <x:f>IFERROR(G144/H144,0)</x:f>
        <x:v>0</x:v>
      </x:c>
      <x:c r="P144" s="81" t="n">
        <x:f>IF(B144="",0,IF(M144="否",0,IF(L144="進行中",J144,IF(K144&lt;&gt;"",K144,J144))))</x:f>
        <x:v>0</x:v>
      </x:c>
      <x:c r="Q144" s="84" t="n">
        <x:f>IFERROR(P144/H144,0)</x:f>
        <x:v>0</x:v>
      </x:c>
      <x:c r="R144" s="87" t="n">
        <x:f>IF(COUNTA(B144:M144)=0,0,IF(AND(B144&lt;&gt;"",C144&lt;&gt;"",D144&lt;&gt;"",G144&lt;&gt;"",H144&lt;&gt;"",L144&lt;&gt;"",M144&lt;&gt;""),"可匯入","待補欄位"))</x:f>
        <x:v>0</x:v>
      </x:c>
    </x:row>
    <x:row r="145">
      <x:c r="A145" s="61"/>
      <x:c r="B145" s="61"/>
      <x:c r="C145" s="72"/>
      <x:c r="D145" s="61"/>
      <x:c r="E145" s="61"/>
      <x:c r="F145" s="61"/>
      <x:c r="G145" s="75"/>
      <x:c r="H145" s="75"/>
      <x:c r="I145" s="75"/>
      <x:c r="J145" s="75"/>
      <x:c r="K145" s="75"/>
      <x:c r="L145" s="61"/>
      <x:c r="M145" s="61"/>
      <x:c r="N145" s="61"/>
      <x:c r="O145" s="78" t="n">
        <x:f>IFERROR(G145/H145,0)</x:f>
        <x:v>0</x:v>
      </x:c>
      <x:c r="P145" s="81" t="n">
        <x:f>IF(B145="",0,IF(M145="否",0,IF(L145="進行中",J145,IF(K145&lt;&gt;"",K145,J145))))</x:f>
        <x:v>0</x:v>
      </x:c>
      <x:c r="Q145" s="84" t="n">
        <x:f>IFERROR(P145/H145,0)</x:f>
        <x:v>0</x:v>
      </x:c>
      <x:c r="R145" s="87" t="n">
        <x:f>IF(COUNTA(B145:M145)=0,0,IF(AND(B145&lt;&gt;"",C145&lt;&gt;"",D145&lt;&gt;"",G145&lt;&gt;"",H145&lt;&gt;"",L145&lt;&gt;"",M145&lt;&gt;""),"可匯入","待補欄位"))</x:f>
        <x:v>0</x:v>
      </x:c>
    </x:row>
    <x:row r="146">
      <x:c r="A146" s="61"/>
      <x:c r="B146" s="61"/>
      <x:c r="C146" s="72"/>
      <x:c r="D146" s="61"/>
      <x:c r="E146" s="61"/>
      <x:c r="F146" s="61"/>
      <x:c r="G146" s="75"/>
      <x:c r="H146" s="75"/>
      <x:c r="I146" s="75"/>
      <x:c r="J146" s="75"/>
      <x:c r="K146" s="75"/>
      <x:c r="L146" s="61"/>
      <x:c r="M146" s="61"/>
      <x:c r="N146" s="61"/>
      <x:c r="O146" s="78" t="n">
        <x:f>IFERROR(G146/H146,0)</x:f>
        <x:v>0</x:v>
      </x:c>
      <x:c r="P146" s="81" t="n">
        <x:f>IF(B146="",0,IF(M146="否",0,IF(L146="進行中",J146,IF(K146&lt;&gt;"",K146,J146))))</x:f>
        <x:v>0</x:v>
      </x:c>
      <x:c r="Q146" s="84" t="n">
        <x:f>IFERROR(P146/H146,0)</x:f>
        <x:v>0</x:v>
      </x:c>
      <x:c r="R146" s="87" t="n">
        <x:f>IF(COUNTA(B146:M146)=0,0,IF(AND(B146&lt;&gt;"",C146&lt;&gt;"",D146&lt;&gt;"",G146&lt;&gt;"",H146&lt;&gt;"",L146&lt;&gt;"",M146&lt;&gt;""),"可匯入","待補欄位"))</x:f>
        <x:v>0</x:v>
      </x:c>
    </x:row>
    <x:row r="147">
      <x:c r="A147" s="61"/>
      <x:c r="B147" s="61"/>
      <x:c r="C147" s="72"/>
      <x:c r="D147" s="61"/>
      <x:c r="E147" s="61"/>
      <x:c r="F147" s="61"/>
      <x:c r="G147" s="75"/>
      <x:c r="H147" s="75"/>
      <x:c r="I147" s="75"/>
      <x:c r="J147" s="75"/>
      <x:c r="K147" s="75"/>
      <x:c r="L147" s="61"/>
      <x:c r="M147" s="61"/>
      <x:c r="N147" s="61"/>
      <x:c r="O147" s="78" t="n">
        <x:f>IFERROR(G147/H147,0)</x:f>
        <x:v>0</x:v>
      </x:c>
      <x:c r="P147" s="81" t="n">
        <x:f>IF(B147="",0,IF(M147="否",0,IF(L147="進行中",J147,IF(K147&lt;&gt;"",K147,J147))))</x:f>
        <x:v>0</x:v>
      </x:c>
      <x:c r="Q147" s="84" t="n">
        <x:f>IFERROR(P147/H147,0)</x:f>
        <x:v>0</x:v>
      </x:c>
      <x:c r="R147" s="87" t="n">
        <x:f>IF(COUNTA(B147:M147)=0,0,IF(AND(B147&lt;&gt;"",C147&lt;&gt;"",D147&lt;&gt;"",G147&lt;&gt;"",H147&lt;&gt;"",L147&lt;&gt;"",M147&lt;&gt;""),"可匯入","待補欄位"))</x:f>
        <x:v>0</x:v>
      </x:c>
    </x:row>
    <x:row r="148">
      <x:c r="A148" s="61"/>
      <x:c r="B148" s="61"/>
      <x:c r="C148" s="72"/>
      <x:c r="D148" s="61"/>
      <x:c r="E148" s="61"/>
      <x:c r="F148" s="61"/>
      <x:c r="G148" s="75"/>
      <x:c r="H148" s="75"/>
      <x:c r="I148" s="75"/>
      <x:c r="J148" s="75"/>
      <x:c r="K148" s="75"/>
      <x:c r="L148" s="61"/>
      <x:c r="M148" s="61"/>
      <x:c r="N148" s="61"/>
      <x:c r="O148" s="78" t="n">
        <x:f>IFERROR(G148/H148,0)</x:f>
        <x:v>0</x:v>
      </x:c>
      <x:c r="P148" s="81" t="n">
        <x:f>IF(B148="",0,IF(M148="否",0,IF(L148="進行中",J148,IF(K148&lt;&gt;"",K148,J148))))</x:f>
        <x:v>0</x:v>
      </x:c>
      <x:c r="Q148" s="84" t="n">
        <x:f>IFERROR(P148/H148,0)</x:f>
        <x:v>0</x:v>
      </x:c>
      <x:c r="R148" s="87" t="n">
        <x:f>IF(COUNTA(B148:M148)=0,0,IF(AND(B148&lt;&gt;"",C148&lt;&gt;"",D148&lt;&gt;"",G148&lt;&gt;"",H148&lt;&gt;"",L148&lt;&gt;"",M148&lt;&gt;""),"可匯入","待補欄位"))</x:f>
        <x:v>0</x:v>
      </x:c>
    </x:row>
    <x:row r="149">
      <x:c r="A149" s="61"/>
      <x:c r="B149" s="61"/>
      <x:c r="C149" s="72"/>
      <x:c r="D149" s="61"/>
      <x:c r="E149" s="61"/>
      <x:c r="F149" s="61"/>
      <x:c r="G149" s="75"/>
      <x:c r="H149" s="75"/>
      <x:c r="I149" s="75"/>
      <x:c r="J149" s="75"/>
      <x:c r="K149" s="75"/>
      <x:c r="L149" s="61"/>
      <x:c r="M149" s="61"/>
      <x:c r="N149" s="61"/>
      <x:c r="O149" s="78" t="n">
        <x:f>IFERROR(G149/H149,0)</x:f>
        <x:v>0</x:v>
      </x:c>
      <x:c r="P149" s="81" t="n">
        <x:f>IF(B149="",0,IF(M149="否",0,IF(L149="進行中",J149,IF(K149&lt;&gt;"",K149,J149))))</x:f>
        <x:v>0</x:v>
      </x:c>
      <x:c r="Q149" s="84" t="n">
        <x:f>IFERROR(P149/H149,0)</x:f>
        <x:v>0</x:v>
      </x:c>
      <x:c r="R149" s="87" t="n">
        <x:f>IF(COUNTA(B149:M149)=0,0,IF(AND(B149&lt;&gt;"",C149&lt;&gt;"",D149&lt;&gt;"",G149&lt;&gt;"",H149&lt;&gt;"",L149&lt;&gt;"",M149&lt;&gt;""),"可匯入","待補欄位"))</x:f>
        <x:v>0</x:v>
      </x:c>
    </x:row>
    <x:row r="150">
      <x:c r="A150" s="61"/>
      <x:c r="B150" s="61"/>
      <x:c r="C150" s="72"/>
      <x:c r="D150" s="61"/>
      <x:c r="E150" s="61"/>
      <x:c r="F150" s="61"/>
      <x:c r="G150" s="75"/>
      <x:c r="H150" s="75"/>
      <x:c r="I150" s="75"/>
      <x:c r="J150" s="75"/>
      <x:c r="K150" s="75"/>
      <x:c r="L150" s="61"/>
      <x:c r="M150" s="61"/>
      <x:c r="N150" s="61"/>
      <x:c r="O150" s="78" t="n">
        <x:f>IFERROR(G150/H150,0)</x:f>
        <x:v>0</x:v>
      </x:c>
      <x:c r="P150" s="81" t="n">
        <x:f>IF(B150="",0,IF(M150="否",0,IF(L150="進行中",J150,IF(K150&lt;&gt;"",K150,J150))))</x:f>
        <x:v>0</x:v>
      </x:c>
      <x:c r="Q150" s="84" t="n">
        <x:f>IFERROR(P150/H150,0)</x:f>
        <x:v>0</x:v>
      </x:c>
      <x:c r="R150" s="87" t="n">
        <x:f>IF(COUNTA(B150:M150)=0,0,IF(AND(B150&lt;&gt;"",C150&lt;&gt;"",D150&lt;&gt;"",G150&lt;&gt;"",H150&lt;&gt;"",L150&lt;&gt;"",M150&lt;&gt;""),"可匯入","待補欄位"))</x:f>
        <x:v>0</x:v>
      </x:c>
    </x:row>
    <x:row r="151">
      <x:c r="A151" s="61"/>
      <x:c r="B151" s="61"/>
      <x:c r="C151" s="72"/>
      <x:c r="D151" s="61"/>
      <x:c r="E151" s="61"/>
      <x:c r="F151" s="61"/>
      <x:c r="G151" s="75"/>
      <x:c r="H151" s="75"/>
      <x:c r="I151" s="75"/>
      <x:c r="J151" s="75"/>
      <x:c r="K151" s="75"/>
      <x:c r="L151" s="61"/>
      <x:c r="M151" s="61"/>
      <x:c r="N151" s="61"/>
      <x:c r="O151" s="78" t="n">
        <x:f>IFERROR(G151/H151,0)</x:f>
        <x:v>0</x:v>
      </x:c>
      <x:c r="P151" s="81" t="n">
        <x:f>IF(B151="",0,IF(M151="否",0,IF(L151="進行中",J151,IF(K151&lt;&gt;"",K151,J151))))</x:f>
        <x:v>0</x:v>
      </x:c>
      <x:c r="Q151" s="84" t="n">
        <x:f>IFERROR(P151/H151,0)</x:f>
        <x:v>0</x:v>
      </x:c>
      <x:c r="R151" s="87" t="n">
        <x:f>IF(COUNTA(B151:M151)=0,0,IF(AND(B151&lt;&gt;"",C151&lt;&gt;"",D151&lt;&gt;"",G151&lt;&gt;"",H151&lt;&gt;"",L151&lt;&gt;"",M151&lt;&gt;""),"可匯入","待補欄位"))</x:f>
        <x:v>0</x:v>
      </x:c>
    </x:row>
    <x:row r="152">
      <x:c r="A152" s="61"/>
      <x:c r="B152" s="61"/>
      <x:c r="C152" s="72"/>
      <x:c r="D152" s="61"/>
      <x:c r="E152" s="61"/>
      <x:c r="F152" s="61"/>
      <x:c r="G152" s="75"/>
      <x:c r="H152" s="75"/>
      <x:c r="I152" s="75"/>
      <x:c r="J152" s="75"/>
      <x:c r="K152" s="75"/>
      <x:c r="L152" s="61"/>
      <x:c r="M152" s="61"/>
      <x:c r="N152" s="61"/>
      <x:c r="O152" s="78" t="n">
        <x:f>IFERROR(G152/H152,0)</x:f>
        <x:v>0</x:v>
      </x:c>
      <x:c r="P152" s="81" t="n">
        <x:f>IF(B152="",0,IF(M152="否",0,IF(L152="進行中",J152,IF(K152&lt;&gt;"",K152,J152))))</x:f>
        <x:v>0</x:v>
      </x:c>
      <x:c r="Q152" s="84" t="n">
        <x:f>IFERROR(P152/H152,0)</x:f>
        <x:v>0</x:v>
      </x:c>
      <x:c r="R152" s="87" t="n">
        <x:f>IF(COUNTA(B152:M152)=0,0,IF(AND(B152&lt;&gt;"",C152&lt;&gt;"",D152&lt;&gt;"",G152&lt;&gt;"",H152&lt;&gt;"",L152&lt;&gt;"",M152&lt;&gt;""),"可匯入","待補欄位"))</x:f>
        <x:v>0</x:v>
      </x:c>
    </x:row>
    <x:row r="153">
      <x:c r="A153" s="61"/>
      <x:c r="B153" s="61"/>
      <x:c r="C153" s="72"/>
      <x:c r="D153" s="61"/>
      <x:c r="E153" s="61"/>
      <x:c r="F153" s="61"/>
      <x:c r="G153" s="75"/>
      <x:c r="H153" s="75"/>
      <x:c r="I153" s="75"/>
      <x:c r="J153" s="75"/>
      <x:c r="K153" s="75"/>
      <x:c r="L153" s="61"/>
      <x:c r="M153" s="61"/>
      <x:c r="N153" s="61"/>
      <x:c r="O153" s="78" t="n">
        <x:f>IFERROR(G153/H153,0)</x:f>
        <x:v>0</x:v>
      </x:c>
      <x:c r="P153" s="81" t="n">
        <x:f>IF(B153="",0,IF(M153="否",0,IF(L153="進行中",J153,IF(K153&lt;&gt;"",K153,J153))))</x:f>
        <x:v>0</x:v>
      </x:c>
      <x:c r="Q153" s="84" t="n">
        <x:f>IFERROR(P153/H153,0)</x:f>
        <x:v>0</x:v>
      </x:c>
      <x:c r="R153" s="87" t="n">
        <x:f>IF(COUNTA(B153:M153)=0,0,IF(AND(B153&lt;&gt;"",C153&lt;&gt;"",D153&lt;&gt;"",G153&lt;&gt;"",H153&lt;&gt;"",L153&lt;&gt;"",M153&lt;&gt;""),"可匯入","待補欄位"))</x:f>
        <x:v>0</x:v>
      </x:c>
    </x:row>
    <x:row r="154">
      <x:c r="A154" s="61"/>
      <x:c r="B154" s="61"/>
      <x:c r="C154" s="72"/>
      <x:c r="D154" s="61"/>
      <x:c r="E154" s="61"/>
      <x:c r="F154" s="61"/>
      <x:c r="G154" s="75"/>
      <x:c r="H154" s="75"/>
      <x:c r="I154" s="75"/>
      <x:c r="J154" s="75"/>
      <x:c r="K154" s="75"/>
      <x:c r="L154" s="61"/>
      <x:c r="M154" s="61"/>
      <x:c r="N154" s="61"/>
      <x:c r="O154" s="78" t="n">
        <x:f>IFERROR(G154/H154,0)</x:f>
        <x:v>0</x:v>
      </x:c>
      <x:c r="P154" s="81" t="n">
        <x:f>IF(B154="",0,IF(M154="否",0,IF(L154="進行中",J154,IF(K154&lt;&gt;"",K154,J154))))</x:f>
        <x:v>0</x:v>
      </x:c>
      <x:c r="Q154" s="84" t="n">
        <x:f>IFERROR(P154/H154,0)</x:f>
        <x:v>0</x:v>
      </x:c>
      <x:c r="R154" s="87" t="n">
        <x:f>IF(COUNTA(B154:M154)=0,0,IF(AND(B154&lt;&gt;"",C154&lt;&gt;"",D154&lt;&gt;"",G154&lt;&gt;"",H154&lt;&gt;"",L154&lt;&gt;"",M154&lt;&gt;""),"可匯入","待補欄位"))</x:f>
        <x:v>0</x:v>
      </x:c>
    </x:row>
    <x:row r="155">
      <x:c r="A155" s="62"/>
      <x:c r="B155" s="62"/>
      <x:c r="C155" s="73"/>
      <x:c r="D155" s="62"/>
      <x:c r="E155" s="62"/>
      <x:c r="F155" s="62"/>
      <x:c r="G155" s="76"/>
      <x:c r="H155" s="76"/>
      <x:c r="I155" s="76"/>
      <x:c r="J155" s="76"/>
      <x:c r="K155" s="76"/>
      <x:c r="L155" s="62"/>
      <x:c r="M155" s="62"/>
      <x:c r="N155" s="62"/>
      <x:c r="O155" s="79" t="n">
        <x:f>IFERROR(G155/H155,0)</x:f>
        <x:v>0</x:v>
      </x:c>
      <x:c r="P155" s="82" t="n">
        <x:f>IF(B155="",0,IF(M155="否",0,IF(L155="進行中",J155,IF(K155&lt;&gt;"",K155,J155))))</x:f>
        <x:v>0</x:v>
      </x:c>
      <x:c r="Q155" s="85" t="n">
        <x:f>IFERROR(P155/H155,0)</x:f>
        <x:v>0</x:v>
      </x:c>
      <x:c r="R155" s="88" t="n">
        <x:f>IF(COUNTA(B155:M155)=0,0,IF(AND(B155&lt;&gt;"",C155&lt;&gt;"",D155&lt;&gt;"",G155&lt;&gt;"",H155&lt;&gt;"",L155&lt;&gt;"",M155&lt;&gt;""),"可匯入","待補欄位"))</x:f>
        <x:v>0</x:v>
      </x:c>
    </x:row>
  </x:sheetData>
  <x:mergeCells>
    <x:mergeCell ref="A1:R1"/>
    <x:mergeCell ref="A2:R2"/>
    <x:mergeCell ref="A3:D3"/>
    <x:mergeCell ref="E3:H3"/>
    <x:mergeCell ref="I3:L3"/>
    <x:mergeCell ref="M3:R3"/>
  </x:mergeCells>
  <x:conditionalFormatting sqref="R6:R155">
    <x:cfRule type="containsText" dxfId="0" priority="1" operator="containsText" text="可匯入"/>
    <x:cfRule type="containsText" dxfId="1" priority="2" operator="containsText" text="待補欄位"/>
  </x:conditionalFormatting>
  <x:conditionalFormatting sqref="Q6:Q155">
    <x:cfRule type="expression" dxfId="2" priority="3">
      <x:formula>AND($B6&lt;&gt;"",$Q6&lt;0.9)</x:formula>
    </x:cfRule>
  </x:conditionalFormatting>
  <x:dataValidations count="6">
    <x:dataValidation type="list" sqref="B6:B155">
      <x:formula1>"年度總計,系所明細"</x:formula1>
    </x:dataValidation>
    <x:dataValidation type="whole" operator="between" sqref="C6:C155">
      <x:formula1>90</x:formula1>
      <x:formula2>130</x:formula2>
    </x:dataValidation>
    <x:dataValidation type="list" sqref="D6:D155">
      <x:formula1>"學士班（一般招生）,七年一貫制,學士後學士（歷史）,研究所總計,碩士班,碩士在職專班,博士班"</x:formula1>
    </x:dataValidation>
    <x:dataValidation type="whole" operator="between" sqref="G6:K155">
      <x:formula1>0</x:formula1>
      <x:formula2>100000</x:formula2>
    </x:dataValidation>
    <x:dataValidation type="list" sqref="L6:L155">
      <x:formula1>"已完成,進行中,預估"</x:formula1>
    </x:dataValidation>
    <x:dataValidation type="list" sqref="M6:M15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2c52e18ff945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</x:cols>
  <x:sheetData>
    <x:row r="1" ht="34" customHeight="1">
      <x:c r="A1" s="90" t="str">
        <x:v>如何完成 Excel 批次維護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</x:row>
    <x:row r="2" ht="25" customHeight="1">
      <x:c r="A2" s="5" t="str">
        <x:v>請在「填寫資料」工作表編輯；本頁僅提供操作步驟與範例，儀表板不會匯入本頁資料。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92" t="str">
        <x:v>步驟</x:v>
      </x:c>
      <x:c r="B4" s="92" t="str">
        <x:v>操作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</x:row>
    <x:row r="5" ht="36" customHeight="1">
      <x:c r="A5" s="95" t="str">
        <x:v>1</x:v>
      </x:c>
      <x:c r="B5" s="103" t="str">
        <x:v>可從儀表板下載空白範本，或匯出目前自填資料後接續編輯。</x:v>
      </x:c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 ht="36" customHeight="1">
      <x:c r="A6" s="95" t="str">
        <x:v>2</x:v>
      </x:c>
      <x:c r="B6" s="104" t="str">
        <x:v>只編輯「填寫資料」工作表的黃色欄位；不要改名或刪除標題欄。</x:v>
      </x:c>
      <x:c r="C6" s="104"/>
      <x:c r="D6" s="104"/>
      <x:c r="E6" s="104"/>
      <x:c r="F6" s="104"/>
      <x:c r="G6" s="104"/>
      <x:c r="H6" s="104"/>
      <x:c r="I6" s="104"/>
      <x:c r="J6" s="104"/>
      <x:c r="K6" s="104"/>
      <x:c r="L6" s="104"/>
      <x:c r="M6" s="104"/>
      <x:c r="N6" s="104"/>
    </x:row>
    <x:row r="7" ht="36" customHeight="1">
      <x:c r="A7" s="95" t="str">
        <x:v>3</x:v>
      </x:c>
      <x:c r="B7" s="104" t="str">
        <x:v>確認「資料檢查」顯示可匯入；公式欄無須手動修改。</x:v>
      </x:c>
      <x:c r="C7" s="104"/>
      <x:c r="D7" s="104"/>
      <x:c r="E7" s="104"/>
      <x:c r="F7" s="104"/>
      <x:c r="G7" s="104"/>
      <x:c r="H7" s="104"/>
      <x:c r="I7" s="104"/>
      <x:c r="J7" s="104"/>
      <x:c r="K7" s="104"/>
      <x:c r="L7" s="104"/>
      <x:c r="M7" s="104"/>
      <x:c r="N7" s="104"/>
    </x:row>
    <x:row r="8" ht="36" customHeight="1">
      <x:c r="A8" s="95" t="str">
        <x:v>4</x:v>
      </x:c>
      <x:c r="B8" s="105" t="str">
        <x:v>在儀表板選擇 Excel，檢查預覽結果，再決定合併更新或取代既有資料。</x:v>
      </x:c>
      <x:c r="C8" s="105"/>
      <x:c r="D8" s="105"/>
      <x:c r="E8" s="105"/>
      <x:c r="F8" s="105"/>
      <x:c r="G8" s="105"/>
      <x:c r="H8" s="105"/>
      <x:c r="I8" s="105"/>
      <x:c r="J8" s="105"/>
      <x:c r="K8" s="105"/>
      <x:c r="L8" s="105"/>
      <x:c r="M8" s="105"/>
      <x:c r="N8" s="105"/>
    </x:row>
    <x:row r="10">
      <x:c r="A10" s="109" t="str">
        <x:v>資料ID</x:v>
      </x:c>
      <x:c r="B10" s="109" t="str">
        <x:v>資料層級</x:v>
      </x:c>
      <x:c r="C10" s="109" t="str">
        <x:v>學年度</x:v>
      </x:c>
      <x:c r="D10" s="109" t="str">
        <x:v>學制</x:v>
      </x:c>
      <x:c r="E10" s="109" t="str">
        <x:v>學院</x:v>
      </x:c>
      <x:c r="F10" s="109" t="str">
        <x:v>系所</x:v>
      </x:c>
      <x:c r="G10" s="109" t="str">
        <x:v>報名人數</x:v>
      </x:c>
      <x:c r="H10" s="109" t="str">
        <x:v>招生名額</x:v>
      </x:c>
      <x:c r="I10" s="109" t="str">
        <x:v>錄取人數</x:v>
      </x:c>
      <x:c r="J10" s="109" t="str">
        <x:v>最終線上報到</x:v>
      </x:c>
      <x:c r="K10" s="109" t="str">
        <x:v>正式註冊</x:v>
      </x:c>
      <x:c r="L10" s="109" t="str">
        <x:v>資料狀態</x:v>
      </x:c>
      <x:c r="M10" s="109" t="str">
        <x:v>是否納入</x:v>
      </x:c>
      <x:c r="N10" s="109" t="str">
        <x:v>備註</x:v>
      </x:c>
    </x:row>
    <x:row r="11">
      <x:c r="A11" s="112" t="str"/>
      <x:c r="B11" s="112" t="str">
        <x:v>年度總計</x:v>
      </x:c>
      <x:c r="C11" s="112" t="n">
        <x:v>116</x:v>
      </x:c>
      <x:c r="D11" s="112" t="str">
        <x:v>學士班（一般招生）</x:v>
      </x:c>
      <x:c r="E11" s="112" t="str">
        <x:v>全校</x:v>
      </x:c>
      <x:c r="F11" s="112" t="str">
        <x:v>全校</x:v>
      </x:c>
      <x:c r="G11" s="112" t="n">
        <x:v>1450</x:v>
      </x:c>
      <x:c r="H11" s="112" t="n">
        <x:v>280</x:v>
      </x:c>
      <x:c r="I11" s="112" t="n">
        <x:v>320</x:v>
      </x:c>
      <x:c r="J11" s="112" t="n">
        <x:v>272</x:v>
      </x:c>
      <x:c r="K11" s="112" t="str"/>
      <x:c r="L11" s="112" t="str">
        <x:v>進行中</x:v>
      </x:c>
      <x:c r="M11" s="112" t="str">
        <x:v>是</x:v>
      </x:c>
      <x:c r="N11" s="112" t="str">
        <x:v>116學年度暫採線上報到</x:v>
      </x:c>
    </x:row>
    <x:row r="12">
      <x:c r="A12" s="112" t="str"/>
      <x:c r="B12" s="112" t="str">
        <x:v>系所明細</x:v>
      </x:c>
      <x:c r="C12" s="112" t="n">
        <x:v>116</x:v>
      </x:c>
      <x:c r="D12" s="112" t="str">
        <x:v>學士班（一般招生）</x:v>
      </x:c>
      <x:c r="E12" s="112" t="str">
        <x:v>音樂學院</x:v>
      </x:c>
      <x:c r="F12" s="112" t="str">
        <x:v>音樂學系</x:v>
      </x:c>
      <x:c r="G12" s="112" t="n">
        <x:v>210</x:v>
      </x:c>
      <x:c r="H12" s="112" t="n">
        <x:v>38</x:v>
      </x:c>
      <x:c r="I12" s="112" t="n">
        <x:v>45</x:v>
      </x:c>
      <x:c r="J12" s="112" t="n">
        <x:v>36</x:v>
      </x:c>
      <x:c r="K12" s="112" t="str"/>
      <x:c r="L12" s="112" t="str">
        <x:v>進行中</x:v>
      </x:c>
      <x:c r="M12" s="112" t="str">
        <x:v>是</x:v>
      </x:c>
      <x:c r="N12" s="112" t="str">
        <x:v>示例資料，請勿直接匯入</x:v>
      </x:c>
    </x:row>
  </x:sheetData>
  <x:mergeCells>
    <x:mergeCell ref="A1:N1"/>
    <x:mergeCell ref="A2:N2"/>
    <x:mergeCell ref="B4:N4"/>
    <x:mergeCell ref="B5:N5"/>
    <x:mergeCell ref="B6:N6"/>
    <x:mergeCell ref="B7:N7"/>
    <x:mergeCell ref="B8:N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35" hidden="0" customWidth="1"/>
    <x:col min="5" max="5" width="25" hidden="0" customWidth="1"/>
    <x:col min="6" max="6" width="31" hidden="0" customWidth="1"/>
  </x:cols>
  <x:sheetData>
    <x:row r="1">
      <x:c r="A1" s="90" t="str">
        <x:v>欄位字典與匯入規則</x:v>
      </x:c>
      <x:c r="B1" s="90"/>
      <x:c r="C1" s="90"/>
      <x:c r="D1" s="90"/>
      <x:c r="E1" s="90"/>
      <x:c r="F1" s="90"/>
    </x:row>
    <x:row r="2">
      <x:c r="A2" s="5" t="str">
        <x:v>匯入時會依欄位名稱對應；公式欄只供 Excel 檢查與閱讀，不需匯入。</x:v>
      </x:c>
      <x:c r="B2" s="5"/>
      <x:c r="C2" s="5"/>
      <x:c r="D2" s="5"/>
      <x:c r="E2" s="5"/>
      <x:c r="F2" s="5"/>
    </x:row>
    <x:row r="4">
      <x:c r="A4" s="113" t="str">
        <x:v>欄位</x:v>
      </x:c>
      <x:c r="B4" s="113" t="str">
        <x:v>必填</x:v>
      </x:c>
      <x:c r="C4" s="113" t="str">
        <x:v>格式</x:v>
      </x:c>
      <x:c r="D4" s="113" t="str">
        <x:v>用途</x:v>
      </x:c>
      <x:c r="E4" s="113" t="str">
        <x:v>範例</x:v>
      </x:c>
      <x:c r="F4" s="113" t="str">
        <x:v>規則</x:v>
      </x:c>
    </x:row>
    <x:row r="5" ht="30" customHeight="1">
      <x:c r="A5" s="117" t="str">
        <x:v>資料ID</x:v>
      </x:c>
      <x:c r="B5" s="103" t="str">
        <x:v>否</x:v>
      </x:c>
      <x:c r="C5" s="103" t="str">
        <x:v>文字</x:v>
      </x:c>
      <x:c r="D5" s="103" t="str">
        <x:v>穩定辨識同一筆資料；首次可留白</x:v>
      </x:c>
      <x:c r="E5" s="103" t="str">
        <x:v>CUSTOM-001</x:v>
      </x:c>
      <x:c r="F5" s="103" t="str">
        <x:v>再次匯入時可用於更新</x:v>
      </x:c>
    </x:row>
    <x:row r="6" ht="30" customHeight="1">
      <x:c r="A6" s="118" t="str">
        <x:v>資料層級</x:v>
      </x:c>
      <x:c r="B6" s="104" t="str">
        <x:v>是</x:v>
      </x:c>
      <x:c r="C6" s="104" t="str">
        <x:v>下拉</x:v>
      </x:c>
      <x:c r="D6" s="104" t="str">
        <x:v>決定資料影響年度 KPI 或系所分析</x:v>
      </x:c>
      <x:c r="E6" s="104" t="str">
        <x:v>年度總計</x:v>
      </x:c>
      <x:c r="F6" s="104" t="str">
        <x:v>年度總計／系所明細</x:v>
      </x:c>
    </x:row>
    <x:row r="7" ht="30" customHeight="1">
      <x:c r="A7" s="118" t="str">
        <x:v>學年度</x:v>
      </x:c>
      <x:c r="B7" s="104" t="str">
        <x:v>是</x:v>
      </x:c>
      <x:c r="C7" s="104" t="str">
        <x:v>整數</x:v>
      </x:c>
      <x:c r="D7" s="104" t="str">
        <x:v>民國學年度</x:v>
      </x:c>
      <x:c r="E7" s="104" t="str">
        <x:v>116</x:v>
      </x:c>
      <x:c r="F7" s="104" t="str">
        <x:v>90–130</x:v>
      </x:c>
    </x:row>
    <x:row r="8" ht="30" customHeight="1">
      <x:c r="A8" s="118" t="str">
        <x:v>學制</x:v>
      </x:c>
      <x:c r="B8" s="104" t="str">
        <x:v>是</x:v>
      </x:c>
      <x:c r="C8" s="104" t="str">
        <x:v>下拉</x:v>
      </x:c>
      <x:c r="D8" s="104" t="str">
        <x:v>儀表板主要分析維度</x:v>
      </x:c>
      <x:c r="E8" s="104" t="str">
        <x:v>學士班（一般招生）</x:v>
      </x:c>
      <x:c r="F8" s="104" t="str">
        <x:v>請使用範本選單</x:v>
      </x:c>
    </x:row>
    <x:row r="9" ht="30" customHeight="1">
      <x:c r="A9" s="118" t="str">
        <x:v>學院</x:v>
      </x:c>
      <x:c r="B9" s="104" t="str">
        <x:v>系所明細建議</x:v>
      </x:c>
      <x:c r="C9" s="104" t="str">
        <x:v>文字</x:v>
      </x:c>
      <x:c r="D9" s="104" t="str">
        <x:v>篩選與分組</x:v>
      </x:c>
      <x:c r="E9" s="104" t="str">
        <x:v>音樂學院</x:v>
      </x:c>
      <x:c r="F9" s="104" t="str">
        <x:v>年度總計可填全校</x:v>
      </x:c>
    </x:row>
    <x:row r="10" ht="30" customHeight="1">
      <x:c r="A10" s="118" t="str">
        <x:v>系所</x:v>
      </x:c>
      <x:c r="B10" s="104" t="str">
        <x:v>系所明細必填</x:v>
      </x:c>
      <x:c r="C10" s="104" t="str">
        <x:v>文字</x:v>
      </x:c>
      <x:c r="D10" s="104" t="str">
        <x:v>排名、統計報告與明細標籤</x:v>
      </x:c>
      <x:c r="E10" s="104" t="str">
        <x:v>音樂學系</x:v>
      </x:c>
      <x:c r="F10" s="104" t="str">
        <x:v>年度總計可填全校</x:v>
      </x:c>
    </x:row>
    <x:row r="11" ht="30" customHeight="1">
      <x:c r="A11" s="118" t="str">
        <x:v>報名人數</x:v>
      </x:c>
      <x:c r="B11" s="104" t="str">
        <x:v>是</x:v>
      </x:c>
      <x:c r="C11" s="104" t="str">
        <x:v>非負整數</x:v>
      </x:c>
      <x:c r="D11" s="104" t="str">
        <x:v>競爭倍率分子</x:v>
      </x:c>
      <x:c r="E11" s="104" t="str">
        <x:v>1450</x:v>
      </x:c>
      <x:c r="F11" s="104" t="str">
        <x:v>不得為負數</x:v>
      </x:c>
    </x:row>
    <x:row r="12" ht="30" customHeight="1">
      <x:c r="A12" s="118" t="str">
        <x:v>招生名額</x:v>
      </x:c>
      <x:c r="B12" s="104" t="str">
        <x:v>是</x:v>
      </x:c>
      <x:c r="C12" s="104" t="str">
        <x:v>非負整數</x:v>
      </x:c>
      <x:c r="D12" s="104" t="str">
        <x:v>競爭倍率與報到率分母</x:v>
      </x:c>
      <x:c r="E12" s="104" t="str">
        <x:v>280</x:v>
      </x:c>
      <x:c r="F12" s="104" t="str">
        <x:v>不得為負數</x:v>
      </x:c>
    </x:row>
    <x:row r="13" ht="30" customHeight="1">
      <x:c r="A13" s="118" t="str">
        <x:v>錄取人數</x:v>
      </x:c>
      <x:c r="B13" s="104" t="str">
        <x:v>否</x:v>
      </x:c>
      <x:c r="C13" s="104" t="str">
        <x:v>非負整數</x:v>
      </x:c>
      <x:c r="D13" s="104" t="str">
        <x:v>錄取率分子</x:v>
      </x:c>
      <x:c r="E13" s="104" t="str">
        <x:v>320</x:v>
      </x:c>
      <x:c r="F13" s="104" t="str">
        <x:v>不得為負數</x:v>
      </x:c>
    </x:row>
    <x:row r="14" ht="30" customHeight="1">
      <x:c r="A14" s="118" t="str">
        <x:v>最終線上報到</x:v>
      </x:c>
      <x:c r="B14" s="104" t="str">
        <x:v>否</x:v>
      </x:c>
      <x:c r="C14" s="104" t="str">
        <x:v>非負整數</x:v>
      </x:c>
      <x:c r="D14" s="104" t="str">
        <x:v>進行中資料的註冊報到人數</x:v>
      </x:c>
      <x:c r="E14" s="104" t="str">
        <x:v>272</x:v>
      </x:c>
      <x:c r="F14" s="104" t="str">
        <x:v>進行中資料建議填寫</x:v>
      </x:c>
    </x:row>
    <x:row r="15" ht="30" customHeight="1">
      <x:c r="A15" s="118" t="str">
        <x:v>正式註冊</x:v>
      </x:c>
      <x:c r="B15" s="104" t="str">
        <x:v>否</x:v>
      </x:c>
      <x:c r="C15" s="104" t="str">
        <x:v>非負整數</x:v>
      </x:c>
      <x:c r="D15" s="104" t="str">
        <x:v>已完成資料的註冊報到人數</x:v>
      </x:c>
      <x:c r="E15" s="104" t="str">
        <x:v>268</x:v>
      </x:c>
      <x:c r="F15" s="104" t="str">
        <x:v>已完成資料建議填寫</x:v>
      </x:c>
    </x:row>
    <x:row r="16" ht="30" customHeight="1">
      <x:c r="A16" s="118" t="str">
        <x:v>資料狀態</x:v>
      </x:c>
      <x:c r="B16" s="104" t="str">
        <x:v>是</x:v>
      </x:c>
      <x:c r="C16" s="104" t="str">
        <x:v>下拉</x:v>
      </x:c>
      <x:c r="D16" s="104" t="str">
        <x:v>決定採用線上報到或正式註冊</x:v>
      </x:c>
      <x:c r="E16" s="104" t="str">
        <x:v>進行中</x:v>
      </x:c>
      <x:c r="F16" s="104" t="str">
        <x:v>已完成／進行中／預估</x:v>
      </x:c>
    </x:row>
    <x:row r="17" ht="30" customHeight="1">
      <x:c r="A17" s="118" t="str">
        <x:v>是否納入</x:v>
      </x:c>
      <x:c r="B17" s="104" t="str">
        <x:v>是</x:v>
      </x:c>
      <x:c r="C17" s="104" t="str">
        <x:v>下拉</x:v>
      </x:c>
      <x:c r="D17" s="104" t="str">
        <x:v>控制是否進入儀表板分析</x:v>
      </x:c>
      <x:c r="E17" s="104" t="str">
        <x:v>是</x:v>
      </x:c>
      <x:c r="F17" s="104" t="str">
        <x:v>是／否</x:v>
      </x:c>
    </x:row>
    <x:row r="18" ht="30" customHeight="1">
      <x:c r="A18" s="118" t="str">
        <x:v>備註</x:v>
      </x:c>
      <x:c r="B18" s="104" t="str">
        <x:v>否</x:v>
      </x:c>
      <x:c r="C18" s="104" t="str">
        <x:v>文字</x:v>
      </x:c>
      <x:c r="D18" s="104" t="str">
        <x:v>補充口徑或限制</x:v>
      </x:c>
      <x:c r="E18" s="104" t="str">
        <x:v>暫採線上報到</x:v>
      </x:c>
      <x:c r="F18" s="104" t="str">
        <x:v>避免放入敏感個資</x:v>
      </x:c>
    </x:row>
    <x:row r="19" ht="30" customHeight="1">
      <x:c r="A19" s="118" t="str">
        <x:v>競爭倍率</x:v>
      </x:c>
      <x:c r="B19" s="104" t="str">
        <x:v>公式</x:v>
      </x:c>
      <x:c r="C19" s="104" t="str">
        <x:v>數值</x:v>
      </x:c>
      <x:c r="D19" s="104" t="str">
        <x:v>報名人數 ÷ 招生名額</x:v>
      </x:c>
      <x:c r="E19" s="104" t="str">
        <x:v>5.18x</x:v>
      </x:c>
      <x:c r="F19" s="104" t="str">
        <x:v>請勿手動修改</x:v>
      </x:c>
    </x:row>
    <x:row r="20" ht="30" customHeight="1">
      <x:c r="A20" s="118" t="str">
        <x:v>註冊報到人數</x:v>
      </x:c>
      <x:c r="B20" s="104" t="str">
        <x:v>公式</x:v>
      </x:c>
      <x:c r="C20" s="104" t="str">
        <x:v>整數</x:v>
      </x:c>
      <x:c r="D20" s="104" t="str">
        <x:v>依資料狀態選擇線上報到或正式註冊</x:v>
      </x:c>
      <x:c r="E20" s="104" t="str">
        <x:v>272</x:v>
      </x:c>
      <x:c r="F20" s="104" t="str">
        <x:v>請勿手動修改</x:v>
      </x:c>
    </x:row>
    <x:row r="21" ht="30" customHeight="1">
      <x:c r="A21" s="118" t="str">
        <x:v>報到率</x:v>
      </x:c>
      <x:c r="B21" s="104" t="str">
        <x:v>公式</x:v>
      </x:c>
      <x:c r="C21" s="104" t="str">
        <x:v>百分比</x:v>
      </x:c>
      <x:c r="D21" s="104" t="str">
        <x:v>註冊報到人數 ÷ 招生名額</x:v>
      </x:c>
      <x:c r="E21" s="104" t="str">
        <x:v>97.1%</x:v>
      </x:c>
      <x:c r="F21" s="104" t="str">
        <x:v>請勿手動修改</x:v>
      </x:c>
    </x:row>
    <x:row r="22" ht="30" customHeight="1">
      <x:c r="A22" s="119" t="str">
        <x:v>資料檢查</x:v>
      </x:c>
      <x:c r="B22" s="105" t="str">
        <x:v>公式</x:v>
      </x:c>
      <x:c r="C22" s="105" t="str">
        <x:v>文字</x:v>
      </x:c>
      <x:c r="D22" s="105" t="str">
        <x:v>檢查必要欄位是否齊全</x:v>
      </x:c>
      <x:c r="E22" s="105" t="str">
        <x:v>可匯入</x:v>
      </x:c>
      <x:c r="F22" s="105" t="str">
        <x:v>待補欄位時請先修正</x:v>
      </x:c>
    </x:row>
  </x:sheetData>
  <x:mergeCells>
    <x:mergeCell ref="A1:F1"/>
    <x:mergeCell ref="A2:F2"/>
  </x:mergeCells>
  <x:pageMargins left="0.7" right="0.7" top="0.75" bottom="0.75" header="0.3" footer="0.3"/>
</x:worksheet>
</file>