
<file path=[Content_Types].xml><?xml version="1.0" encoding="utf-8"?>
<Types xmlns="http://schemas.openxmlformats.org/package/2006/content-type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9"/>
  <workbookPr defaultThemeVersion="166925"/>
  <mc:AlternateContent xmlns:mc="http://schemas.openxmlformats.org/markup-compatibility/2006">
    <mc:Choice Requires="x15">
      <x15ac:absPath xmlns:x15ac="http://schemas.microsoft.com/office/spreadsheetml/2010/11/ac" url="/Users/hst/Documents/"/>
    </mc:Choice>
  </mc:AlternateContent>
  <xr:revisionPtr revIDLastSave="0" documentId="13_ncr:1_{9E841846-00EE-464C-8A65-76FF3EC462E8}" xr6:coauthVersionLast="47" xr6:coauthVersionMax="47" xr10:uidLastSave="{00000000-0000-0000-0000-000000000000}"/>
  <bookViews>
    <workbookView xWindow="1960" yWindow="12320" windowWidth="31360" windowHeight="18880" xr2:uid="{00DF0607-C77C-F748-B9FC-37D7D25E890E}"/>
  </bookViews>
  <sheets>
    <sheet name="本紙" sheetId="6" r:id="rId1"/>
    <sheet name="テストメトリクス" sheetId="8" r:id="rId2"/>
    <sheet name="機能一覧" sheetId="4" r:id="rId3"/>
    <sheet name="画面遷移図" sheetId="5" r:id="rId4"/>
    <sheet name="リスクマトリックス" sheetId="1" r:id="rId5"/>
    <sheet name="リスク評価補足" sheetId="2" r:id="rId6"/>
    <sheet name="潜在リスク" sheetId="9" r:id="rId7"/>
    <sheet name="テストタイプ" sheetId="3" r:id="rId8"/>
    <sheet name="付録 探索的テスト実施シート" sheetId="10" r:id="rId9"/>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6" i="1" l="1"/>
  <c r="J7" i="1"/>
  <c r="J8" i="1"/>
  <c r="J9" i="1"/>
  <c r="J5" i="1"/>
</calcChain>
</file>

<file path=xl/sharedStrings.xml><?xml version="1.0" encoding="utf-8"?>
<sst xmlns="http://schemas.openxmlformats.org/spreadsheetml/2006/main" count="202" uniqueCount="181">
  <si>
    <t>機能</t>
    <rPh sb="0" eb="2">
      <t xml:space="preserve">キノウ </t>
    </rPh>
    <phoneticPr fontId="1"/>
  </si>
  <si>
    <t>開発規模</t>
    <rPh sb="0" eb="4">
      <t xml:space="preserve">カイハツキボ </t>
    </rPh>
    <phoneticPr fontId="1"/>
  </si>
  <si>
    <t>仕様不明度</t>
    <rPh sb="0" eb="4">
      <t xml:space="preserve">シヨウフメイド </t>
    </rPh>
    <rPh sb="4" eb="5">
      <t>℃</t>
    </rPh>
    <phoneticPr fontId="1"/>
  </si>
  <si>
    <t>要件の変更度合い</t>
    <rPh sb="0" eb="2">
      <t xml:space="preserve">ヨウケンノヘンコウドアイ </t>
    </rPh>
    <phoneticPr fontId="1"/>
  </si>
  <si>
    <t>ソースコードの複雑度</t>
  </si>
  <si>
    <t>ソースコードの複雑度</t>
    <phoneticPr fontId="1"/>
  </si>
  <si>
    <t>バグ密度
（単体）</t>
    <rPh sb="5" eb="7">
      <t xml:space="preserve">タンタイ </t>
    </rPh>
    <phoneticPr fontId="1"/>
  </si>
  <si>
    <t>開発者の
スキル</t>
    <rPh sb="0" eb="3">
      <t xml:space="preserve">カイハツシャノスキル </t>
    </rPh>
    <phoneticPr fontId="1"/>
  </si>
  <si>
    <t>工事検索画面</t>
    <rPh sb="0" eb="4">
      <t xml:space="preserve">コウジケンサク </t>
    </rPh>
    <rPh sb="4" eb="6">
      <t xml:space="preserve">ガメン </t>
    </rPh>
    <phoneticPr fontId="1"/>
  </si>
  <si>
    <t>工事検索API</t>
    <rPh sb="0" eb="1">
      <t xml:space="preserve">コウジケンサク </t>
    </rPh>
    <phoneticPr fontId="1"/>
  </si>
  <si>
    <t>工事情報画面</t>
    <rPh sb="0" eb="6">
      <t xml:space="preserve">コウジジョウホウガメン </t>
    </rPh>
    <phoneticPr fontId="1"/>
  </si>
  <si>
    <t>工事情報API</t>
    <rPh sb="0" eb="3">
      <t xml:space="preserve">コウジジョウホウ </t>
    </rPh>
    <phoneticPr fontId="1"/>
  </si>
  <si>
    <t>帳票出力API</t>
    <rPh sb="0" eb="4">
      <t xml:space="preserve">チョウヒョウシュツリョク </t>
    </rPh>
    <phoneticPr fontId="1"/>
  </si>
  <si>
    <t>バグの発生する可能性</t>
    <phoneticPr fontId="1"/>
  </si>
  <si>
    <t>バグ発生時のインパクト</t>
    <rPh sb="2" eb="5">
      <t xml:space="preserve">フグアイハッセイジノインパクト </t>
    </rPh>
    <phoneticPr fontId="1"/>
  </si>
  <si>
    <t>バグ発生時のインパクト</t>
    <phoneticPr fontId="1"/>
  </si>
  <si>
    <t>小規模</t>
    <rPh sb="0" eb="3">
      <t xml:space="preserve">ショウキボ </t>
    </rPh>
    <phoneticPr fontId="1"/>
  </si>
  <si>
    <t>中規模</t>
    <rPh sb="0" eb="3">
      <t xml:space="preserve">チュウキボ </t>
    </rPh>
    <phoneticPr fontId="1"/>
  </si>
  <si>
    <t>大規模</t>
    <rPh sb="0" eb="3">
      <t xml:space="preserve">ダイキボ </t>
    </rPh>
    <phoneticPr fontId="1"/>
  </si>
  <si>
    <t>不明点無し</t>
    <rPh sb="0" eb="4">
      <t xml:space="preserve">フメイテンナシ </t>
    </rPh>
    <phoneticPr fontId="1"/>
  </si>
  <si>
    <t>不明点が多い</t>
    <rPh sb="0" eb="3">
      <t xml:space="preserve">フメイテンガオオイ </t>
    </rPh>
    <phoneticPr fontId="1"/>
  </si>
  <si>
    <t>変更なし</t>
    <rPh sb="0" eb="2">
      <t xml:space="preserve">ヘンコウナシ </t>
    </rPh>
    <phoneticPr fontId="1"/>
  </si>
  <si>
    <t>変更多い</t>
    <rPh sb="0" eb="3">
      <t xml:space="preserve">ヘンコウオオイ </t>
    </rPh>
    <phoneticPr fontId="1"/>
  </si>
  <si>
    <t>熟練者</t>
    <rPh sb="0" eb="3">
      <t xml:space="preserve">ジュクレンシャ </t>
    </rPh>
    <phoneticPr fontId="1"/>
  </si>
  <si>
    <t>新人</t>
    <rPh sb="0" eb="2">
      <t xml:space="preserve">シンジン </t>
    </rPh>
    <phoneticPr fontId="1"/>
  </si>
  <si>
    <t>初級者</t>
    <rPh sb="0" eb="3">
      <t xml:space="preserve">ショキュウシャ </t>
    </rPh>
    <phoneticPr fontId="1"/>
  </si>
  <si>
    <t>中級者</t>
    <rPh sb="0" eb="1">
      <t xml:space="preserve">チュウキュウシャ </t>
    </rPh>
    <phoneticPr fontId="1"/>
  </si>
  <si>
    <t>上級者</t>
    <rPh sb="0" eb="3">
      <t xml:space="preserve">ジョウキュウシャ </t>
    </rPh>
    <phoneticPr fontId="1"/>
  </si>
  <si>
    <t>バグ密度低</t>
    <rPh sb="4" eb="5">
      <t xml:space="preserve">テイ </t>
    </rPh>
    <phoneticPr fontId="1"/>
  </si>
  <si>
    <t>バグ密度高</t>
    <phoneticPr fontId="1"/>
  </si>
  <si>
    <t>インパクト低</t>
    <rPh sb="5" eb="6">
      <t xml:space="preserve">テイ </t>
    </rPh>
    <phoneticPr fontId="1"/>
  </si>
  <si>
    <t>インパクト高</t>
    <rPh sb="5" eb="6">
      <t xml:space="preserve">コウ </t>
    </rPh>
    <phoneticPr fontId="1"/>
  </si>
  <si>
    <t>ソースコードのメトリクスを測定し、算出した開発規模で評価する</t>
    <rPh sb="17" eb="19">
      <t xml:space="preserve">サンシュツシタカイハツキボデヒョウカスル </t>
    </rPh>
    <phoneticPr fontId="1"/>
  </si>
  <si>
    <t>単体テストまでの仕様変更度合いを評価する</t>
    <rPh sb="0" eb="2">
      <t xml:space="preserve">タンタイテスト </t>
    </rPh>
    <rPh sb="8" eb="14">
      <t xml:space="preserve">シヨウヘンコウドアイ </t>
    </rPh>
    <phoneticPr fontId="1"/>
  </si>
  <si>
    <t>単体テストまでの設計書修正度合い・実装修正度合いを評価する</t>
    <rPh sb="0" eb="2">
      <t xml:space="preserve">タンタイテスト </t>
    </rPh>
    <rPh sb="8" eb="13">
      <t xml:space="preserve">セッケイショシュウセイ </t>
    </rPh>
    <rPh sb="13" eb="15">
      <t xml:space="preserve">シヨウヘンコウドアイ </t>
    </rPh>
    <rPh sb="17" eb="23">
      <t>ジッソウシュウセイドアイヲシュウケイシテヒョウカ</t>
    </rPh>
    <phoneticPr fontId="1"/>
  </si>
  <si>
    <t>開発者の担当機能分野のスキルレベルを評価する</t>
    <rPh sb="0" eb="3">
      <t xml:space="preserve">カイハツシャ </t>
    </rPh>
    <rPh sb="4" eb="8">
      <t xml:space="preserve">タントウキノウ </t>
    </rPh>
    <phoneticPr fontId="1"/>
  </si>
  <si>
    <t>ソースコードのメトリクスを測定し、算出した複雑度で評価する。</t>
    <rPh sb="0" eb="2">
      <t xml:space="preserve">ソースコードノメトリクスヲソクテイシ </t>
    </rPh>
    <rPh sb="17" eb="18">
      <t xml:space="preserve">サンシュツシタフクザツドデヒョウカスル </t>
    </rPh>
    <phoneticPr fontId="1"/>
  </si>
  <si>
    <t>単体テストでの不具合管理表を集計し、算出したバグ密度で評価する</t>
    <rPh sb="0" eb="2">
      <t xml:space="preserve">タンタイテストデノ </t>
    </rPh>
    <rPh sb="7" eb="13">
      <t xml:space="preserve">フグアイカンリヒョウ </t>
    </rPh>
    <rPh sb="14" eb="16">
      <t xml:space="preserve">シュウケイ </t>
    </rPh>
    <rPh sb="18" eb="20">
      <t xml:space="preserve">サンシュツシタ </t>
    </rPh>
    <phoneticPr fontId="1"/>
  </si>
  <si>
    <t>バグが出た場合の「顧客（ユーザ）に対する迷惑度」を評価する</t>
    <phoneticPr fontId="1"/>
  </si>
  <si>
    <t>説明</t>
    <rPh sb="0" eb="2">
      <t xml:space="preserve">セツメイ </t>
    </rPh>
    <phoneticPr fontId="1"/>
  </si>
  <si>
    <t>評価項目</t>
    <rPh sb="0" eb="4">
      <t xml:space="preserve">ヒョウカコウモク </t>
    </rPh>
    <phoneticPr fontId="1"/>
  </si>
  <si>
    <t>バグの発生する可能性因子の評価</t>
    <rPh sb="13" eb="15">
      <t xml:space="preserve">ヒョウカ </t>
    </rPh>
    <phoneticPr fontId="1"/>
  </si>
  <si>
    <t>機能間結合テスト</t>
    <rPh sb="0" eb="5">
      <t xml:space="preserve">キノウカンケツゴウテスト </t>
    </rPh>
    <phoneticPr fontId="1"/>
  </si>
  <si>
    <t>強化テスト</t>
    <rPh sb="0" eb="2">
      <t xml:space="preserve">キョウカテスト </t>
    </rPh>
    <phoneticPr fontId="1"/>
  </si>
  <si>
    <t>単機能性能テスト</t>
    <rPh sb="0" eb="5">
      <t xml:space="preserve">タンキノウセイノウテスト </t>
    </rPh>
    <phoneticPr fontId="1"/>
  </si>
  <si>
    <t>負荷テスト</t>
    <rPh sb="0" eb="2">
      <t xml:space="preserve">フカテスト </t>
    </rPh>
    <phoneticPr fontId="1"/>
  </si>
  <si>
    <t>回帰テスト</t>
    <rPh sb="0" eb="2">
      <t xml:space="preserve">カイキテスト </t>
    </rPh>
    <phoneticPr fontId="1"/>
  </si>
  <si>
    <t>工事検索</t>
    <rPh sb="0" eb="4">
      <t xml:space="preserve">コウジケンサク </t>
    </rPh>
    <phoneticPr fontId="1"/>
  </si>
  <si>
    <t>シナリオテスト</t>
    <phoneticPr fontId="1"/>
  </si>
  <si>
    <t>テスト重要度
(※)</t>
    <rPh sb="3" eb="6">
      <t xml:space="preserve">ジュウヨウド </t>
    </rPh>
    <phoneticPr fontId="1"/>
  </si>
  <si>
    <t>※ テスト重要度は単純集計でも良いし、可能性因子によって重み付け係数を掛けても良い</t>
    <rPh sb="5" eb="8">
      <t xml:space="preserve">ジュウヨウドハ </t>
    </rPh>
    <rPh sb="9" eb="13">
      <t xml:space="preserve">タンジュンシュウケイデモヨイシ </t>
    </rPh>
    <rPh sb="19" eb="24">
      <t xml:space="preserve">カノウセイインシニヨッテ </t>
    </rPh>
    <phoneticPr fontId="1"/>
  </si>
  <si>
    <t>探索的テスト</t>
    <rPh sb="0" eb="3">
      <t xml:space="preserve">タンサクテキテスト </t>
    </rPh>
    <phoneticPr fontId="1"/>
  </si>
  <si>
    <t>機能テスト</t>
    <rPh sb="0" eb="2">
      <t xml:space="preserve">キノウテスト </t>
    </rPh>
    <phoneticPr fontId="1"/>
  </si>
  <si>
    <t>非機能テスト</t>
    <rPh sb="0" eb="3">
      <t xml:space="preserve">ヒキノウテスト </t>
    </rPh>
    <phoneticPr fontId="1"/>
  </si>
  <si>
    <t>機能要件テスト</t>
    <rPh sb="0" eb="1">
      <t xml:space="preserve">キノウヨウケンテスト </t>
    </rPh>
    <phoneticPr fontId="1"/>
  </si>
  <si>
    <t>不具合リスクの高い機能を対象に、追加テストを実施する。</t>
    <rPh sb="0" eb="3">
      <t xml:space="preserve">フグアイリスクノタカイキノウヲタイショウニ </t>
    </rPh>
    <rPh sb="16" eb="18">
      <t xml:space="preserve">ツイカテストヲジッシスル </t>
    </rPh>
    <phoneticPr fontId="1"/>
  </si>
  <si>
    <t>テスト技法</t>
    <phoneticPr fontId="1"/>
  </si>
  <si>
    <t>探索的テスト、組合せテスト</t>
    <rPh sb="0" eb="3">
      <t xml:space="preserve">タンサクテキテウスト </t>
    </rPh>
    <rPh sb="7" eb="9">
      <t xml:space="preserve">クミアワセテスト </t>
    </rPh>
    <phoneticPr fontId="1"/>
  </si>
  <si>
    <t>テスト観点</t>
    <phoneticPr fontId="1"/>
  </si>
  <si>
    <t>ユーザーが想定する利用シナリオを確認するテストケースを作成する</t>
    <rPh sb="16" eb="18">
      <t xml:space="preserve">カクニンスルテストケースヲサクセイスル </t>
    </rPh>
    <phoneticPr fontId="1"/>
  </si>
  <si>
    <t>打鍵テスト、組合せテスト</t>
    <rPh sb="0" eb="2">
      <t xml:space="preserve">ダケンテスト </t>
    </rPh>
    <rPh sb="6" eb="8">
      <t xml:space="preserve">クミアワセテスト </t>
    </rPh>
    <phoneticPr fontId="1"/>
  </si>
  <si>
    <t>打鍵テスト</t>
    <rPh sb="0" eb="2">
      <t xml:space="preserve">ダケンテスト </t>
    </rPh>
    <phoneticPr fontId="1"/>
  </si>
  <si>
    <t>機能要件を網羅していることを確認するテストケースを作成する</t>
    <rPh sb="0" eb="4">
      <t>キノウヨウケンヲジュウソクシテイルコトヲカクニンスルテストケ</t>
    </rPh>
    <rPh sb="5" eb="7">
      <t xml:space="preserve">モウラ </t>
    </rPh>
    <phoneticPr fontId="1"/>
  </si>
  <si>
    <t>応答性に懸念がある機能を対象に機能単独での性能テストを実施する。</t>
    <rPh sb="0" eb="3">
      <t xml:space="preserve">オウトウセイニケネンガアルキノウヲタイショウニ </t>
    </rPh>
    <rPh sb="15" eb="19">
      <t>キノウタンドクデノセイノウテストヲジッシスル</t>
    </rPh>
    <phoneticPr fontId="1"/>
  </si>
  <si>
    <t>重要なテストシナリオを抜粋してデグレ検出のための回帰テストケースを作成する。</t>
    <rPh sb="0" eb="2">
      <t xml:space="preserve">ジュウヨウナテストシナリオヲバッスイシテ </t>
    </rPh>
    <rPh sb="24" eb="26">
      <t xml:space="preserve">カイキテストヲ </t>
    </rPh>
    <phoneticPr fontId="1"/>
  </si>
  <si>
    <t>自動化テスト</t>
    <rPh sb="0" eb="3">
      <t xml:space="preserve">ジドウカテスト </t>
    </rPh>
    <phoneticPr fontId="1"/>
  </si>
  <si>
    <t>自動化テスト</t>
    <rPh sb="0" eb="1">
      <t xml:space="preserve">ジドウカテスト </t>
    </rPh>
    <phoneticPr fontId="1"/>
  </si>
  <si>
    <t>バッチ実行、リリースツール等</t>
    <rPh sb="13" eb="14">
      <t xml:space="preserve">ナド </t>
    </rPh>
    <phoneticPr fontId="1"/>
  </si>
  <si>
    <t>システム運用テスト</t>
    <rPh sb="4" eb="6">
      <t xml:space="preserve">ウンヨウテスト </t>
    </rPh>
    <phoneticPr fontId="1"/>
  </si>
  <si>
    <t>1.機能一覧</t>
    <rPh sb="2" eb="6">
      <t xml:space="preserve">キノウイチラン </t>
    </rPh>
    <phoneticPr fontId="1"/>
  </si>
  <si>
    <t>2.画面遷移図</t>
    <rPh sb="2" eb="7">
      <t xml:space="preserve">ガメンセンイズ </t>
    </rPh>
    <phoneticPr fontId="1"/>
  </si>
  <si>
    <t>4.実施するテストタイプ</t>
    <rPh sb="2" eb="4">
      <t xml:space="preserve">ジッシスルテストタイプ </t>
    </rPh>
    <phoneticPr fontId="1"/>
  </si>
  <si>
    <t>5.テスト成果物</t>
    <phoneticPr fontId="1"/>
  </si>
  <si>
    <t>6.テストデータ要件</t>
    <rPh sb="2" eb="4">
      <t xml:space="preserve">テストデータヨウケン </t>
    </rPh>
    <phoneticPr fontId="1"/>
  </si>
  <si>
    <t>7.テスト環境要件</t>
    <rPh sb="2" eb="5">
      <t xml:space="preserve">テストカンキョウヨウケン </t>
    </rPh>
    <phoneticPr fontId="1"/>
  </si>
  <si>
    <t>8.テストメトリクス</t>
    <phoneticPr fontId="1"/>
  </si>
  <si>
    <t>9.テストツール</t>
    <phoneticPr fontId="1"/>
  </si>
  <si>
    <t>・テストマネジメントには、各種Excel管理表を使用する。</t>
    <rPh sb="13" eb="15">
      <t xml:space="preserve">カクシュ </t>
    </rPh>
    <rPh sb="20" eb="23">
      <t xml:space="preserve">カンリヒョウ </t>
    </rPh>
    <rPh sb="24" eb="26">
      <t xml:space="preserve">シヨウスル </t>
    </rPh>
    <phoneticPr fontId="1"/>
  </si>
  <si>
    <t>・サーバーに対する負荷テストにはApache Jmeterを使用する。</t>
    <rPh sb="30" eb="32">
      <t xml:space="preserve">シヨウスル </t>
    </rPh>
    <phoneticPr fontId="1"/>
  </si>
  <si>
    <t>・ブラウザベースの自動回帰テストの実施には、Selenide(Selenium)を使用する。</t>
    <rPh sb="41" eb="43">
      <t xml:space="preserve">シヨウスル </t>
    </rPh>
    <phoneticPr fontId="1"/>
  </si>
  <si>
    <t>工事情報</t>
    <rPh sb="0" eb="1">
      <t xml:space="preserve">コウジジョウホウ </t>
    </rPh>
    <phoneticPr fontId="1"/>
  </si>
  <si>
    <t>サイドバー</t>
    <phoneticPr fontId="1"/>
  </si>
  <si>
    <t>初期表示、ファイルアップロード、工事検索一覧、工事情報遷移</t>
    <rPh sb="0" eb="4">
      <t xml:space="preserve">ショキヒョウジ </t>
    </rPh>
    <rPh sb="16" eb="22">
      <t xml:space="preserve">コウジケンサクイチラン </t>
    </rPh>
    <rPh sb="23" eb="29">
      <t xml:space="preserve">コウジジョウホウセンイ </t>
    </rPh>
    <phoneticPr fontId="1"/>
  </si>
  <si>
    <t>初期表示、登録、削除、版数追加、簡易側作成、提出前確認、確認完了、帳票ダウンロード
工事検索遷移、ラック実装図遷移、通信配線表遷移、</t>
    <rPh sb="0" eb="1">
      <t xml:space="preserve">ショキヒョウジ </t>
    </rPh>
    <rPh sb="5" eb="7">
      <t xml:space="preserve">トウロク </t>
    </rPh>
    <rPh sb="8" eb="10">
      <t xml:space="preserve">サクジョ </t>
    </rPh>
    <rPh sb="11" eb="15">
      <t xml:space="preserve">ハンスウツイカ </t>
    </rPh>
    <rPh sb="16" eb="21">
      <t xml:space="preserve">カンイガワサクセイ </t>
    </rPh>
    <rPh sb="22" eb="27">
      <t xml:space="preserve">テイシュツマエカクニン </t>
    </rPh>
    <rPh sb="28" eb="32">
      <t xml:space="preserve">カクニンカンリョウ </t>
    </rPh>
    <rPh sb="33" eb="35">
      <t xml:space="preserve">チョウヒョウマトメテシュツリョク </t>
    </rPh>
    <rPh sb="42" eb="48">
      <t xml:space="preserve">コウジケンサクセンイ </t>
    </rPh>
    <rPh sb="58" eb="65">
      <t xml:space="preserve">ツウシンハイセンヒョウセンイ </t>
    </rPh>
    <phoneticPr fontId="1"/>
  </si>
  <si>
    <t>表紙、ラック実装図DL、通信配線表DL、</t>
    <rPh sb="0" eb="2">
      <t xml:space="preserve">ヒョウシ </t>
    </rPh>
    <rPh sb="12" eb="17">
      <t xml:space="preserve">ツウシンハイセンヒョウ </t>
    </rPh>
    <phoneticPr fontId="1"/>
  </si>
  <si>
    <t>画面</t>
    <rPh sb="0" eb="2">
      <t xml:space="preserve">ガメン </t>
    </rPh>
    <phoneticPr fontId="1"/>
  </si>
  <si>
    <t>機能名</t>
    <rPh sb="0" eb="3">
      <t xml:space="preserve">キノウメイ </t>
    </rPh>
    <phoneticPr fontId="1"/>
  </si>
  <si>
    <t>帳票ダウンロード</t>
    <rPh sb="0" eb="2">
      <t xml:space="preserve">チョウヒョウ </t>
    </rPh>
    <phoneticPr fontId="1"/>
  </si>
  <si>
    <t>バッチ処理</t>
    <rPh sb="3" eb="5">
      <t xml:space="preserve">ショリ </t>
    </rPh>
    <phoneticPr fontId="1"/>
  </si>
  <si>
    <t>メトリクス名</t>
  </si>
  <si>
    <t>計算方法</t>
  </si>
  <si>
    <t>利用方法</t>
  </si>
  <si>
    <t>テストケース数</t>
  </si>
  <si>
    <t>-</t>
  </si>
  <si>
    <t>テストの進捗管理、テストの妥当性確認に利用</t>
  </si>
  <si>
    <t>テストケースのOK数</t>
  </si>
  <si>
    <t>期待結果通りとなったテストケースの数。テストの進捗管理に利用。</t>
  </si>
  <si>
    <t>テストケースのNG数</t>
  </si>
  <si>
    <t>期待結果と異なるテストケースの数。テストの進捗管理に利用</t>
  </si>
  <si>
    <t>テストケースの除外数</t>
  </si>
  <si>
    <t>削除したテストケースの数（機能がリリースされなくなった、などの理由）。テストの進捗管理に利用</t>
  </si>
  <si>
    <t>テストケース密度</t>
  </si>
  <si>
    <t>テストケースの量が十分足りているか測るのに利用</t>
  </si>
  <si>
    <t>テストケースの分類</t>
  </si>
  <si>
    <t>欠陥数</t>
  </si>
  <si>
    <t>品質が良いのか悪いのか判断するのに利用</t>
  </si>
  <si>
    <t>欠陥の重要度</t>
  </si>
  <si>
    <t>機能名を記載する</t>
    <rPh sb="4" eb="6">
      <t xml:space="preserve">キサイスル </t>
    </rPh>
    <phoneticPr fontId="1"/>
  </si>
  <si>
    <t>テストケース数/LOC</t>
    <phoneticPr fontId="1"/>
  </si>
  <si>
    <t>欠陥数/LOC</t>
    <phoneticPr fontId="1"/>
  </si>
  <si>
    <t>バグ密度</t>
    <phoneticPr fontId="1"/>
  </si>
  <si>
    <t>機能毎に算出する。欠陥が多いのか少ないのか測るのに利用</t>
    <rPh sb="0" eb="3">
      <t xml:space="preserve">キノウゴトニサンシュツスル </t>
    </rPh>
    <phoneticPr fontId="1"/>
  </si>
  <si>
    <t>高中低の3段階か、1～5などの数値で表現。ユーザに大きな損害を与えるか判断するのに利用</t>
    <phoneticPr fontId="1"/>
  </si>
  <si>
    <t>3.プロダクトリスク評価</t>
    <rPh sb="10" eb="12">
      <t>ヒョウカ</t>
    </rPh>
    <phoneticPr fontId="1"/>
  </si>
  <si>
    <t>・算出したテスト重要度を元に、各機能に対するテスト密度を検討し、リスクの高い機能を重点的にテスト出来るよう、効果的なテスト実施を目的とする。</t>
    <rPh sb="1" eb="3">
      <t xml:space="preserve">サンシュツシタテストジュウヨウドヲモトニ </t>
    </rPh>
    <rPh sb="54" eb="57">
      <t xml:space="preserve">コウカテキナテストジッシヲモクテキトスル </t>
    </rPh>
    <phoneticPr fontId="1"/>
  </si>
  <si>
    <t>バグ発生因子の評価について</t>
    <phoneticPr fontId="1"/>
  </si>
  <si>
    <t>テストタイプ</t>
    <phoneticPr fontId="1"/>
  </si>
  <si>
    <t>機能間結合（正常系・異常系）、サブシステム間結合（T1）を網羅するテストケースを作成する</t>
    <rPh sb="0" eb="1">
      <t xml:space="preserve">キノウカンケツゴウヲモウラスル </t>
    </rPh>
    <rPh sb="6" eb="9">
      <t xml:space="preserve">セイジョウケイ </t>
    </rPh>
    <rPh sb="10" eb="13">
      <t xml:space="preserve">イジョウケイ </t>
    </rPh>
    <phoneticPr fontId="1"/>
  </si>
  <si>
    <t>システム運用（バックアップ・障害復旧・リリース等）が想定通り実行できることを確認する。</t>
    <rPh sb="14" eb="18">
      <t xml:space="preserve">ショウガイフッキュウ </t>
    </rPh>
    <rPh sb="23" eb="24">
      <t xml:space="preserve">ナド </t>
    </rPh>
    <rPh sb="26" eb="29">
      <t xml:space="preserve">ソウテイドオリ </t>
    </rPh>
    <phoneticPr fontId="1"/>
  </si>
  <si>
    <t>非機能要件に定義された同時実行ユーザー数が問題無く処理できることと確認する。（速度・容量）</t>
    <rPh sb="0" eb="5">
      <t xml:space="preserve">ヒキノウヨウケン </t>
    </rPh>
    <rPh sb="6" eb="8">
      <t xml:space="preserve">テイギサレタ </t>
    </rPh>
    <rPh sb="11" eb="15">
      <t xml:space="preserve">ドウジジッコウユーザースウ </t>
    </rPh>
    <rPh sb="21" eb="24">
      <t xml:space="preserve">モンダイナク </t>
    </rPh>
    <rPh sb="33" eb="35">
      <t xml:space="preserve">カクニンスル </t>
    </rPh>
    <rPh sb="39" eb="41">
      <t xml:space="preserve">ソクド </t>
    </rPh>
    <rPh sb="42" eb="44">
      <t xml:space="preserve">ヨウリョウ </t>
    </rPh>
    <phoneticPr fontId="1"/>
  </si>
  <si>
    <t>低減策</t>
    <rPh sb="0" eb="3">
      <t xml:space="preserve">テイゲンサク </t>
    </rPh>
    <phoneticPr fontId="1"/>
  </si>
  <si>
    <t>T1との連携が上手くいかない</t>
    <rPh sb="4" eb="6">
      <t xml:space="preserve">レンケイガウマクイカナイ </t>
    </rPh>
    <phoneticPr fontId="1"/>
  </si>
  <si>
    <t>機能要件を充足できていない</t>
    <rPh sb="0" eb="4">
      <t xml:space="preserve">キノウヨウケンヲジュウソクデキテイナイ </t>
    </rPh>
    <phoneticPr fontId="1"/>
  </si>
  <si>
    <t>機能要件テスト</t>
    <rPh sb="0" eb="4">
      <t xml:space="preserve">キノウヨウケンテスト </t>
    </rPh>
    <phoneticPr fontId="1"/>
  </si>
  <si>
    <t>並行実行時の排他制御に問題がある</t>
    <rPh sb="0" eb="5">
      <t>ヘイコウジッコウジノハイタセイギョニモンダイガア</t>
    </rPh>
    <phoneticPr fontId="1"/>
  </si>
  <si>
    <t>強化テスト、負荷テスト</t>
    <rPh sb="0" eb="1">
      <t xml:space="preserve">キョウカテスト </t>
    </rPh>
    <rPh sb="6" eb="8">
      <t xml:space="preserve">フカテスト </t>
    </rPh>
    <phoneticPr fontId="1"/>
  </si>
  <si>
    <t>同時実行ダウンロード数過多でOMMが発生する</t>
    <rPh sb="10" eb="11">
      <t xml:space="preserve">スウ </t>
    </rPh>
    <rPh sb="11" eb="13">
      <t xml:space="preserve">カタ </t>
    </rPh>
    <rPh sb="18" eb="20">
      <t xml:space="preserve">ハッセイスル </t>
    </rPh>
    <phoneticPr fontId="1"/>
  </si>
  <si>
    <t>リスク要因</t>
    <rPh sb="3" eb="5">
      <t xml:space="preserve">ヨウイン </t>
    </rPh>
    <phoneticPr fontId="1"/>
  </si>
  <si>
    <t>ID</t>
    <phoneticPr fontId="1"/>
  </si>
  <si>
    <t>R1</t>
    <phoneticPr fontId="1"/>
  </si>
  <si>
    <t>R2</t>
  </si>
  <si>
    <t>R3</t>
  </si>
  <si>
    <t>R4</t>
  </si>
  <si>
    <t>R5</t>
  </si>
  <si>
    <t>R6</t>
  </si>
  <si>
    <t>R7</t>
  </si>
  <si>
    <t>R8</t>
  </si>
  <si>
    <t>R9</t>
  </si>
  <si>
    <t>R10</t>
  </si>
  <si>
    <t>単体試験での仕様網羅に漏れがある</t>
    <rPh sb="0" eb="2">
      <t xml:space="preserve">タンタイ </t>
    </rPh>
    <rPh sb="2" eb="4">
      <t xml:space="preserve">シケンデ </t>
    </rPh>
    <rPh sb="6" eb="10">
      <t xml:space="preserve">シヨウモウラ </t>
    </rPh>
    <phoneticPr fontId="1"/>
  </si>
  <si>
    <t>機能間の連携にバグがある</t>
    <rPh sb="0" eb="1">
      <t xml:space="preserve">キノウカン </t>
    </rPh>
    <rPh sb="4" eb="6">
      <t xml:space="preserve">レンケイニバグガアル </t>
    </rPh>
    <phoneticPr fontId="1"/>
  </si>
  <si>
    <t>機能間結合テスト</t>
    <rPh sb="0" eb="1">
      <t xml:space="preserve">キノウカンレンケイテスト </t>
    </rPh>
    <rPh sb="3" eb="5">
      <t xml:space="preserve">ケツゴウ </t>
    </rPh>
    <phoneticPr fontId="1"/>
  </si>
  <si>
    <t>単体試験で解消していないリスク</t>
    <rPh sb="0" eb="4">
      <t xml:space="preserve">タンタイシケン </t>
    </rPh>
    <phoneticPr fontId="1"/>
  </si>
  <si>
    <t>・サブリーダー中心にプロダクトリスクを評価し、結合試験のテストベースとする。</t>
    <rPh sb="7" eb="9">
      <t xml:space="preserve">チュウシンニ </t>
    </rPh>
    <rPh sb="19" eb="21">
      <t xml:space="preserve">ヒョウカシ </t>
    </rPh>
    <rPh sb="23" eb="27">
      <t xml:space="preserve">ケツゴウシケン </t>
    </rPh>
    <phoneticPr fontId="1"/>
  </si>
  <si>
    <t>3.1.バグ発生因子評価</t>
    <rPh sb="10" eb="12">
      <t>ヒョウカ</t>
    </rPh>
    <phoneticPr fontId="1"/>
  </si>
  <si>
    <t>3.2.潜在リスク評価</t>
    <rPh sb="4" eb="6">
      <t xml:space="preserve">センザイリスク </t>
    </rPh>
    <rPh sb="9" eb="11">
      <t>ヒョウカ</t>
    </rPh>
    <phoneticPr fontId="1"/>
  </si>
  <si>
    <t>・単体テスト終了時点で明らかにされていないプロジェクトリスクをサブリーダー間で洗い出し、その低減策をテストタイプとして定義する。</t>
    <rPh sb="1" eb="3">
      <t xml:space="preserve">タンタイテストシュウリョウジテンデ </t>
    </rPh>
    <rPh sb="59" eb="61">
      <t xml:space="preserve">テイギスル </t>
    </rPh>
    <phoneticPr fontId="1"/>
  </si>
  <si>
    <t>本番DB障害時バックアップからリストアできない</t>
    <rPh sb="0" eb="6">
      <t xml:space="preserve">ホンバンショウガイ </t>
    </rPh>
    <rPh sb="6" eb="7">
      <t xml:space="preserve">ジ </t>
    </rPh>
    <phoneticPr fontId="1"/>
  </si>
  <si>
    <t>ユーザーが利用するユースケースが実行できない</t>
    <phoneticPr fontId="1"/>
  </si>
  <si>
    <t>作成したテストケースに漏れがある</t>
    <rPh sb="0" eb="2">
      <t xml:space="preserve">サクセイシタテストケース </t>
    </rPh>
    <rPh sb="11" eb="12">
      <t xml:space="preserve">モレガアル </t>
    </rPh>
    <phoneticPr fontId="1"/>
  </si>
  <si>
    <t>単機能性能テスト</t>
    <rPh sb="0" eb="5">
      <t>タンキノ</t>
    </rPh>
    <phoneticPr fontId="1"/>
  </si>
  <si>
    <t>特定の重たい機能があり要求応答性能を満たせない</t>
    <rPh sb="0" eb="2">
      <t xml:space="preserve">トクテイノオモタイキノウ </t>
    </rPh>
    <rPh sb="11" eb="17">
      <t xml:space="preserve">ヨウキュウオウトウセイノウヲ </t>
    </rPh>
    <phoneticPr fontId="1"/>
  </si>
  <si>
    <t>不具合対応時、デグレを起こしてリリースしてしまう</t>
    <rPh sb="0" eb="6">
      <t xml:space="preserve">フグアイタイオウジ </t>
    </rPh>
    <phoneticPr fontId="1"/>
  </si>
  <si>
    <t>R11</t>
  </si>
  <si>
    <t>R12</t>
  </si>
  <si>
    <t>R13</t>
  </si>
  <si>
    <t>R14</t>
  </si>
  <si>
    <t>R15</t>
  </si>
  <si>
    <t>R16</t>
  </si>
  <si>
    <t>R17</t>
  </si>
  <si>
    <t>・以上のプロダクトリスクを勘案し、本プロジェクトの結合試験では、テストケースを以下のテストタイプに分類して実施する。</t>
    <rPh sb="1" eb="3">
      <t xml:space="preserve">イジョウノプロダクトリスクヲカンアンシ </t>
    </rPh>
    <rPh sb="17" eb="18">
      <t xml:space="preserve">ホン </t>
    </rPh>
    <rPh sb="49" eb="51">
      <t xml:space="preserve">ブンルイシテ </t>
    </rPh>
    <phoneticPr fontId="1"/>
  </si>
  <si>
    <t>テストケースに明示できないテストを、属人的・効率的・低コストに実施する。</t>
    <rPh sb="0" eb="2">
      <t xml:space="preserve">テストケースニメイジデキナイ </t>
    </rPh>
    <rPh sb="18" eb="21">
      <t xml:space="preserve">ゾクジンテキ </t>
    </rPh>
    <rPh sb="22" eb="25">
      <t xml:space="preserve">コウリツテキ </t>
    </rPh>
    <rPh sb="26" eb="27">
      <t xml:space="preserve">テイコストデ </t>
    </rPh>
    <rPh sb="31" eb="33">
      <t xml:space="preserve">ジッシスル </t>
    </rPh>
    <phoneticPr fontId="1"/>
  </si>
  <si>
    <t>探索的テスト</t>
    <rPh sb="0" eb="3">
      <t xml:space="preserve">タンサクテキテウスト </t>
    </rPh>
    <phoneticPr fontId="1"/>
  </si>
  <si>
    <t>実行日</t>
    <rPh sb="0" eb="3">
      <t xml:space="preserve">ジッコウビ </t>
    </rPh>
    <phoneticPr fontId="1"/>
  </si>
  <si>
    <t>実行者</t>
    <rPh sb="0" eb="3">
      <t xml:space="preserve">ジッコウシャ </t>
    </rPh>
    <phoneticPr fontId="1"/>
  </si>
  <si>
    <t>テスト実行時間</t>
    <phoneticPr fontId="1"/>
  </si>
  <si>
    <t>【テスト対象機能】</t>
    <phoneticPr fontId="1"/>
  </si>
  <si>
    <t>【テスト観点】</t>
    <phoneticPr fontId="1"/>
  </si>
  <si>
    <t>【テストの目的】</t>
    <phoneticPr fontId="1"/>
  </si>
  <si>
    <t>【目的の達成度合い】</t>
    <rPh sb="1" eb="3">
      <t xml:space="preserve">モクテキノタッセイドアイ </t>
    </rPh>
    <phoneticPr fontId="1"/>
  </si>
  <si>
    <t>【検出した不具合】</t>
    <rPh sb="1" eb="3">
      <t xml:space="preserve">ケンシュツシタフグアイ </t>
    </rPh>
    <phoneticPr fontId="1"/>
  </si>
  <si>
    <t>30分</t>
    <rPh sb="2" eb="3">
      <t xml:space="preserve">プン </t>
    </rPh>
    <phoneticPr fontId="1"/>
  </si>
  <si>
    <t>RMI辻</t>
    <rPh sb="3" eb="4">
      <t xml:space="preserve">ツジ </t>
    </rPh>
    <phoneticPr fontId="1"/>
  </si>
  <si>
    <t>RMI森</t>
    <rPh sb="3" eb="4">
      <t xml:space="preserve">モリ </t>
    </rPh>
    <phoneticPr fontId="1"/>
  </si>
  <si>
    <t>工事情報画面 - 版数追加機能</t>
    <rPh sb="0" eb="4">
      <t xml:space="preserve">コウジジョウホウ </t>
    </rPh>
    <rPh sb="4" eb="6">
      <t xml:space="preserve">ガメン </t>
    </rPh>
    <rPh sb="9" eb="15">
      <t xml:space="preserve">ハンスウツイカキノウ </t>
    </rPh>
    <phoneticPr fontId="1"/>
  </si>
  <si>
    <t>ステータスの遷移、画面の遷移</t>
    <rPh sb="9" eb="11">
      <t xml:space="preserve">ガメンノセンイ </t>
    </rPh>
    <phoneticPr fontId="1"/>
  </si>
  <si>
    <t>探索的テスト セッション実施シート</t>
    <rPh sb="0" eb="3">
      <t xml:space="preserve">タンサクテキテストジッシシート </t>
    </rPh>
    <phoneticPr fontId="1"/>
  </si>
  <si>
    <t>本セッションでは、版数追加機能の潜在的な不具合を検出するためのテストを実施する。</t>
    <rPh sb="0" eb="1">
      <t xml:space="preserve">ホンセッションデ </t>
    </rPh>
    <rPh sb="9" eb="15">
      <t xml:space="preserve">ハンスウツイカキノウノ </t>
    </rPh>
    <rPh sb="16" eb="19">
      <t>センザイテキナフグアイヲケンシュツスルタメノテストヲジッシスル</t>
    </rPh>
    <phoneticPr fontId="1"/>
  </si>
  <si>
    <t>OK: 単体試験で検出できなかった不具合を検出した</t>
    <rPh sb="4" eb="8">
      <t>タンタイシケンデケンシュツデキナカッタフグアイヲケンシュテゥ</t>
    </rPh>
    <phoneticPr fontId="1"/>
  </si>
  <si>
    <t>単体試験で実施していない連続した操作、</t>
    <rPh sb="0" eb="2">
      <t xml:space="preserve">タンタイテストデジッシシテイナイ </t>
    </rPh>
    <rPh sb="2" eb="4">
      <t xml:space="preserve">シケン </t>
    </rPh>
    <rPh sb="12" eb="14">
      <t xml:space="preserve">レンゾクシタソウサ </t>
    </rPh>
    <phoneticPr fontId="1"/>
  </si>
  <si>
    <t>レビュアー</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</si>
</sst>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2"/>
      <color theme="1"/>
      <name val="游ゴシック"/>
      <family val="2"/>
      <charset val="128"/>
      <scheme val="minor"/>
    </font>
    <font>
      <sz val="6"/>
      <name val="游ゴシック"/>
      <family val="2"/>
      <charset val="128"/>
      <scheme val="minor"/>
    </font>
    <font>
      <b/>
      <sz val="12"/>
      <color theme="1"/>
      <name val="游ゴシック"/>
      <family val="3"/>
      <charset val="128"/>
      <scheme val="minor"/>
    </font>
    <font>
      <b/>
      <u/>
      <sz val="12"/>
      <color theme="1"/>
      <name val="游ゴシック"/>
      <family val="3"/>
      <charset val="128"/>
      <scheme val="minor"/>
    </font>
    <font>
      <sz val="12"/>
      <color theme="1"/>
      <name val="游ゴシック"/>
      <family val="3"/>
      <charset val="128"/>
      <scheme val="minor"/>
    </font>
  </fonts>
  <fills count="4">
    <fill>
      <patternFill patternType="none"/>
    </fill>
    <fill>
      <patternFill patternType="gray125"/>
    </fill>
    <fill>
      <patternFill patternType="solid">
        <fgColor theme="8" tint="0.79998168889431442"/>
        <bgColor indexed="64"/>
      </patternFill>
    </fill>
    <fill>
      <patternFill patternType="solid">
        <fgColor rgb="FFFFFF00"/>
        <bgColor indexed="64"/>
      </patternFill>
    </fill>
  </fills>
  <borders count="13">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right style="thin">
        <color auto="1"/>
      </right>
      <top/>
      <bottom/>
      <diagonal/>
    </border>
    <border>
      <left/>
      <right style="thin">
        <color auto="1"/>
      </right>
      <top/>
      <bottom style="thin">
        <color auto="1"/>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alignment vertical="center"/>
    </xf>
  </cellStyleXfs>
  <cellXfs count="31">
    <xf numFmtId="0" fontId="0" fillId="0" borderId="0" xfId="0">
      <alignment vertical="center"/>
    </xf>
    <xf numFmtId="0" fontId="0" fillId="0" borderId="0" xfId="0" applyBorder="1">
      <alignment vertical="center"/>
    </xf>
    <xf numFmtId="0" fontId="0" fillId="0" borderId="1" xfId="0" applyBorder="1">
      <alignment vertical="center"/>
    </xf>
    <xf numFmtId="0" fontId="0" fillId="0" borderId="2" xfId="0" applyBorder="1">
      <alignment vertical="center"/>
    </xf>
    <xf numFmtId="0" fontId="0" fillId="0" borderId="2" xfId="0" applyBorder="1" applyAlignment="1">
      <alignment vertical="center" wrapText="1"/>
    </xf>
    <xf numFmtId="0" fontId="0" fillId="0" borderId="2" xfId="0" applyBorder="1" applyAlignment="1">
      <alignment horizontal="center" vertical="center"/>
    </xf>
    <xf numFmtId="0" fontId="0" fillId="2" borderId="2" xfId="0" applyFill="1" applyBorder="1" applyAlignment="1">
      <alignment horizontal="center" vertical="center" wrapText="1"/>
    </xf>
    <xf numFmtId="0" fontId="0" fillId="2" borderId="2" xfId="0" applyFill="1" applyBorder="1" applyAlignment="1">
      <alignment horizontal="center" vertical="center"/>
    </xf>
    <xf numFmtId="0" fontId="0" fillId="2" borderId="2" xfId="0" applyFill="1" applyBorder="1">
      <alignment vertical="center"/>
    </xf>
    <xf numFmtId="0" fontId="0" fillId="2" borderId="2" xfId="0" applyFill="1" applyBorder="1" applyAlignment="1">
      <alignment horizontal="center" vertical="center"/>
    </xf>
    <xf numFmtId="0" fontId="0" fillId="2" borderId="2" xfId="0" applyFill="1" applyBorder="1" applyAlignment="1">
      <alignment horizontal="center" vertical="center" wrapText="1"/>
    </xf>
    <xf numFmtId="0" fontId="0" fillId="2" borderId="2" xfId="0" applyFill="1" applyBorder="1" applyAlignment="1">
      <alignment vertical="center" wrapText="1"/>
    </xf>
    <xf numFmtId="0" fontId="3" fillId="0" borderId="0" xfId="0" applyFont="1">
      <alignment vertical="center"/>
    </xf>
    <xf numFmtId="0" fontId="0" fillId="3" borderId="2" xfId="0" applyFill="1" applyBorder="1">
      <alignment vertical="center"/>
    </xf>
    <xf numFmtId="0" fontId="0" fillId="3" borderId="2" xfId="0" applyFill="1" applyBorder="1" applyAlignment="1">
      <alignment horizontal="center" vertical="center"/>
    </xf>
    <xf numFmtId="0" fontId="4" fillId="0" borderId="0" xfId="0" applyFont="1">
      <alignment vertical="center"/>
    </xf>
    <xf numFmtId="0" fontId="4" fillId="0" borderId="2" xfId="0" applyFont="1" applyBorder="1">
      <alignment vertical="center"/>
    </xf>
    <xf numFmtId="0" fontId="2" fillId="2" borderId="2" xfId="0" applyFont="1" applyFill="1" applyBorder="1">
      <alignment vertical="center"/>
    </xf>
    <xf numFmtId="0" fontId="2" fillId="2" borderId="2" xfId="0" applyFont="1" applyFill="1" applyBorder="1" applyAlignment="1">
      <alignment horizontal="left" vertical="center"/>
    </xf>
    <xf numFmtId="0" fontId="4" fillId="0" borderId="2" xfId="0" applyFont="1" applyBorder="1" applyAlignment="1">
      <alignment horizontal="left" vertical="center"/>
    </xf>
    <xf numFmtId="0" fontId="0" fillId="2" borderId="5" xfId="0" applyFill="1" applyBorder="1">
      <alignment vertical="center"/>
    </xf>
    <xf numFmtId="0" fontId="0" fillId="2" borderId="6" xfId="0" applyFill="1" applyBorder="1">
      <alignment vertical="center"/>
    </xf>
    <xf numFmtId="0" fontId="0" fillId="2" borderId="7" xfId="0" applyFill="1" applyBorder="1">
      <alignment vertical="center"/>
    </xf>
    <xf numFmtId="0" fontId="0" fillId="0" borderId="3" xfId="0" applyBorder="1">
      <alignment vertical="center"/>
    </xf>
    <xf numFmtId="0" fontId="0" fillId="0" borderId="8" xfId="0" applyBorder="1">
      <alignment vertical="center"/>
    </xf>
    <xf numFmtId="0" fontId="0" fillId="0" borderId="4" xfId="0" applyBorder="1">
      <alignment vertical="center"/>
    </xf>
    <xf numFmtId="0" fontId="0" fillId="0" borderId="9" xfId="0" applyBorder="1">
      <alignment vertical="center"/>
    </xf>
    <xf numFmtId="0" fontId="0" fillId="2" borderId="10" xfId="0" applyFill="1" applyBorder="1">
      <alignment vertical="center"/>
    </xf>
    <xf numFmtId="0" fontId="0" fillId="2" borderId="11" xfId="0" applyFill="1" applyBorder="1">
      <alignment vertical="center"/>
    </xf>
    <xf numFmtId="0" fontId="0" fillId="2" borderId="12" xfId="0" applyFill="1" applyBorder="1">
      <alignment vertical="center"/>
    </xf>
    <xf numFmtId="14" fontId="0" fillId="0" borderId="2" xfId="0" applyNumberFormat="1" applyBorder="1" applyAlignment="1">
      <alignment horizontal="center"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emf"/><Relationship Id="rId6" Type="http://schemas.openxmlformats.org/officeDocument/2006/relationships/image" Target="../media/image6.emf"/><Relationship Id="rId5" Type="http://schemas.openxmlformats.org/officeDocument/2006/relationships/image" Target="../media/image5.emf"/><Relationship Id="rId4" Type="http://schemas.openxmlformats.org/officeDocument/2006/relationships/image" Target="../media/image4.emf"/></Relationships>
</file>

<file path=xl/drawings/_rels/vmlDrawing1.vml.rels><?xml version="1.0" encoding="UTF-8" standalone="yes"?>
<Relationships xmlns="http://schemas.openxmlformats.org/package/2006/relationships"><Relationship Id="rId3" Type="http://schemas.openxmlformats.org/officeDocument/2006/relationships/image" Target="../media/image9.emf"/><Relationship Id="rId2" Type="http://schemas.openxmlformats.org/officeDocument/2006/relationships/image" Target="../media/image8.emf"/><Relationship Id="rId1" Type="http://schemas.openxmlformats.org/officeDocument/2006/relationships/image" Target="../media/image7.emf"/><Relationship Id="rId6" Type="http://schemas.openxmlformats.org/officeDocument/2006/relationships/image" Target="../media/image12.emf"/><Relationship Id="rId5" Type="http://schemas.openxmlformats.org/officeDocument/2006/relationships/image" Target="../media/image11.emf"/><Relationship Id="rId4" Type="http://schemas.openxmlformats.org/officeDocument/2006/relationships/image" Target="../media/image10.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50800</xdr:colOff>
          <xdr:row>2</xdr:row>
          <xdr:rowOff>50800</xdr:rowOff>
        </xdr:from>
        <xdr:to>
          <xdr:col>10</xdr:col>
          <xdr:colOff>774700</xdr:colOff>
          <xdr:row>17</xdr:row>
          <xdr:rowOff>88900</xdr:rowOff>
        </xdr:to>
        <xdr:pic>
          <xdr:nvPicPr>
            <xdr:cNvPr id="2" name="図 1">
              <a:extLst>
                <a:ext uri="{FF2B5EF4-FFF2-40B4-BE49-F238E27FC236}">
                  <a16:creationId xmlns:a16="http://schemas.microsoft.com/office/drawing/2014/main" id="{872058C0-D4B0-F734-5D8F-28EBBD75D867}"/>
                </a:ext>
              </a:extLst>
            </xdr:cNvPr>
            <xdr:cNvPicPr>
              <a:picLocks noChangeAspect="1" noChangeArrowheads="1"/>
              <a:extLst>
                <a:ext uri="{84589F7E-364E-4C9E-8A38-B11213B215E9}">
                  <a14:cameraTool cellRange="機能一覧!$A$2:$B$15" spid="_x0000_s6619"/>
                </a:ext>
              </a:extLst>
            </xdr:cNvPicPr>
          </xdr:nvPicPr>
          <xdr:blipFill>
            <a:blip xmlns:r="http://schemas.openxmlformats.org/officeDocument/2006/relationships" r:embed="rId1"/>
            <a:srcRect/>
            <a:stretch>
              <a:fillRect/>
            </a:stretch>
          </xdr:blipFill>
          <xdr:spPr bwMode="auto">
            <a:xfrm>
              <a:off x="292100" y="558800"/>
              <a:ext cx="8343900" cy="3848100"/>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27</xdr:row>
          <xdr:rowOff>0</xdr:rowOff>
        </xdr:from>
        <xdr:to>
          <xdr:col>13</xdr:col>
          <xdr:colOff>63500</xdr:colOff>
          <xdr:row>59</xdr:row>
          <xdr:rowOff>38100</xdr:rowOff>
        </xdr:to>
        <xdr:pic>
          <xdr:nvPicPr>
            <xdr:cNvPr id="3" name="図 2">
              <a:extLst>
                <a:ext uri="{FF2B5EF4-FFF2-40B4-BE49-F238E27FC236}">
                  <a16:creationId xmlns:a16="http://schemas.microsoft.com/office/drawing/2014/main" id="{61DBF4B2-8A2E-7A66-FD04-A976F1E143E8}"/>
                </a:ext>
              </a:extLst>
            </xdr:cNvPr>
            <xdr:cNvPicPr>
              <a:picLocks noChangeAspect="1" noChangeArrowheads="1"/>
              <a:extLst>
                <a:ext uri="{84589F7E-364E-4C9E-8A38-B11213B215E9}">
                  <a14:cameraTool cellRange="リスクマトリックス!$A$1:$J$31" spid="_x0000_s6620"/>
                </a:ext>
              </a:extLst>
            </xdr:cNvPicPr>
          </xdr:nvPicPr>
          <xdr:blipFill>
            <a:blip xmlns:r="http://schemas.openxmlformats.org/officeDocument/2006/relationships" r:embed="rId2"/>
            <a:srcRect/>
            <a:stretch>
              <a:fillRect/>
            </a:stretch>
          </xdr:blipFill>
          <xdr:spPr bwMode="auto">
            <a:xfrm>
              <a:off x="241300" y="5588000"/>
              <a:ext cx="10541000" cy="8166100"/>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103</xdr:row>
          <xdr:rowOff>50800</xdr:rowOff>
        </xdr:from>
        <xdr:to>
          <xdr:col>13</xdr:col>
          <xdr:colOff>927100</xdr:colOff>
          <xdr:row>114</xdr:row>
          <xdr:rowOff>50800</xdr:rowOff>
        </xdr:to>
        <xdr:pic>
          <xdr:nvPicPr>
            <xdr:cNvPr id="4" name="図 3">
              <a:extLst>
                <a:ext uri="{FF2B5EF4-FFF2-40B4-BE49-F238E27FC236}">
                  <a16:creationId xmlns:a16="http://schemas.microsoft.com/office/drawing/2014/main" id="{57C2CF34-F0E3-CF91-1BA0-8AA8584BA327}"/>
                </a:ext>
              </a:extLst>
            </xdr:cNvPr>
            <xdr:cNvPicPr>
              <a:picLocks noChangeAspect="1" noChangeArrowheads="1"/>
              <a:extLst>
                <a:ext uri="{84589F7E-364E-4C9E-8A38-B11213B215E9}">
                  <a14:cameraTool cellRange="テストメトリクス!$A$1:$D$11" spid="_x0000_s6621"/>
                </a:ext>
              </a:extLst>
            </xdr:cNvPicPr>
          </xdr:nvPicPr>
          <xdr:blipFill>
            <a:blip xmlns:r="http://schemas.openxmlformats.org/officeDocument/2006/relationships" r:embed="rId3"/>
            <a:srcRect/>
            <a:stretch>
              <a:fillRect/>
            </a:stretch>
          </xdr:blipFill>
          <xdr:spPr bwMode="auto">
            <a:xfrm>
              <a:off x="241300" y="15290800"/>
              <a:ext cx="11404600" cy="2794000"/>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673100</xdr:colOff>
          <xdr:row>27</xdr:row>
          <xdr:rowOff>0</xdr:rowOff>
        </xdr:from>
        <xdr:to>
          <xdr:col>26</xdr:col>
          <xdr:colOff>469900</xdr:colOff>
          <xdr:row>37</xdr:row>
          <xdr:rowOff>12700</xdr:rowOff>
        </xdr:to>
        <xdr:pic>
          <xdr:nvPicPr>
            <xdr:cNvPr id="5" name="図 4">
              <a:extLst>
                <a:ext uri="{FF2B5EF4-FFF2-40B4-BE49-F238E27FC236}">
                  <a16:creationId xmlns:a16="http://schemas.microsoft.com/office/drawing/2014/main" id="{BF408450-B4CE-0DF1-EC16-690FF5B1B5B8}"/>
                </a:ext>
              </a:extLst>
            </xdr:cNvPr>
            <xdr:cNvPicPr>
              <a:picLocks noChangeAspect="1" noChangeArrowheads="1"/>
              <a:extLst>
                <a:ext uri="{84589F7E-364E-4C9E-8A38-B11213B215E9}">
                  <a14:cameraTool cellRange="リスク評価補足!$A$1:$H$10" spid="_x0000_s6622"/>
                </a:ext>
              </a:extLst>
            </xdr:cNvPicPr>
          </xdr:nvPicPr>
          <xdr:blipFill>
            <a:blip xmlns:r="http://schemas.openxmlformats.org/officeDocument/2006/relationships" r:embed="rId4"/>
            <a:srcRect/>
            <a:stretch>
              <a:fillRect/>
            </a:stretch>
          </xdr:blipFill>
          <xdr:spPr bwMode="auto">
            <a:xfrm>
              <a:off x="11391900" y="6350000"/>
              <a:ext cx="12179300" cy="2552700"/>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83</xdr:row>
          <xdr:rowOff>0</xdr:rowOff>
        </xdr:from>
        <xdr:to>
          <xdr:col>15</xdr:col>
          <xdr:colOff>317500</xdr:colOff>
          <xdr:row>93</xdr:row>
          <xdr:rowOff>0</xdr:rowOff>
        </xdr:to>
        <xdr:pic>
          <xdr:nvPicPr>
            <xdr:cNvPr id="6" name="図 5">
              <a:extLst>
                <a:ext uri="{FF2B5EF4-FFF2-40B4-BE49-F238E27FC236}">
                  <a16:creationId xmlns:a16="http://schemas.microsoft.com/office/drawing/2014/main" id="{171D5214-CC2A-3BC3-1AC3-D78170485789}"/>
                </a:ext>
              </a:extLst>
            </xdr:cNvPr>
            <xdr:cNvPicPr>
              <a:picLocks noChangeAspect="1" noChangeArrowheads="1"/>
              <a:extLst>
                <a:ext uri="{84589F7E-364E-4C9E-8A38-B11213B215E9}">
                  <a14:cameraTool cellRange="テストタイプ!$A$1:$E$10" spid="_x0000_s6623"/>
                </a:ext>
              </a:extLst>
            </xdr:cNvPicPr>
          </xdr:nvPicPr>
          <xdr:blipFill>
            <a:blip xmlns:r="http://schemas.openxmlformats.org/officeDocument/2006/relationships" r:embed="rId5"/>
            <a:srcRect/>
            <a:stretch>
              <a:fillRect/>
            </a:stretch>
          </xdr:blipFill>
          <xdr:spPr bwMode="auto">
            <a:xfrm>
              <a:off x="241300" y="14986000"/>
              <a:ext cx="12700000" cy="2540000"/>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63</xdr:row>
          <xdr:rowOff>0</xdr:rowOff>
        </xdr:from>
        <xdr:to>
          <xdr:col>8</xdr:col>
          <xdr:colOff>939800</xdr:colOff>
          <xdr:row>78</xdr:row>
          <xdr:rowOff>0</xdr:rowOff>
        </xdr:to>
        <xdr:pic>
          <xdr:nvPicPr>
            <xdr:cNvPr id="7" name="図 6">
              <a:extLst>
                <a:ext uri="{FF2B5EF4-FFF2-40B4-BE49-F238E27FC236}">
                  <a16:creationId xmlns:a16="http://schemas.microsoft.com/office/drawing/2014/main" id="{00AA56FA-F57E-4F6E-266A-FBBBCD7EE04E}"/>
                </a:ext>
              </a:extLst>
            </xdr:cNvPr>
            <xdr:cNvPicPr>
              <a:picLocks noChangeAspect="1" noChangeArrowheads="1"/>
              <a:extLst>
                <a:ext uri="{84589F7E-364E-4C9E-8A38-B11213B215E9}">
                  <a14:cameraTool cellRange="潜在リスク!$A$1:$D$15" spid="_x0000_s6624"/>
                </a:ext>
              </a:extLst>
            </xdr:cNvPicPr>
          </xdr:nvPicPr>
          <xdr:blipFill>
            <a:blip xmlns:r="http://schemas.openxmlformats.org/officeDocument/2006/relationships" r:embed="rId6"/>
            <a:srcRect/>
            <a:stretch>
              <a:fillRect/>
            </a:stretch>
          </xdr:blipFill>
          <xdr:spPr bwMode="auto">
            <a:xfrm>
              <a:off x="482600" y="16002000"/>
              <a:ext cx="6654800" cy="3810000"/>
            </a:xfrm>
            <a:prstGeom prst="rect">
              <a:avLst/>
            </a:prstGeom>
            <a:noFill/>
            <a:extLst>
              <a:ext uri="{909E8E84-426E-40DD-AFC4-6F175D3DCCD1}">
                <a14:hiddenFill>
                  <a:solidFill>
                    <a:srgbClr val="FFFFFF"/>
                  </a:solidFill>
                </a14:hiddenFill>
              </a:ext>
            </a:extLst>
          </xdr:spPr>
        </xdr:pic>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1</xdr:col>
      <xdr:colOff>76200</xdr:colOff>
      <xdr:row>2</xdr:row>
      <xdr:rowOff>38100</xdr:rowOff>
    </xdr:from>
    <xdr:to>
      <xdr:col>6</xdr:col>
      <xdr:colOff>342900</xdr:colOff>
      <xdr:row>7</xdr:row>
      <xdr:rowOff>215900</xdr:rowOff>
    </xdr:to>
    <xdr:sp macro="" textlink="">
      <xdr:nvSpPr>
        <xdr:cNvPr id="2" name="角丸四角形 1">
          <a:extLst>
            <a:ext uri="{FF2B5EF4-FFF2-40B4-BE49-F238E27FC236}">
              <a16:creationId xmlns:a16="http://schemas.microsoft.com/office/drawing/2014/main" id="{EC70A959-5854-4A0F-7AD6-84563A25A237}"/>
            </a:ext>
          </a:extLst>
        </xdr:cNvPr>
        <xdr:cNvSpPr/>
      </xdr:nvSpPr>
      <xdr:spPr>
        <a:xfrm>
          <a:off x="1028700" y="546100"/>
          <a:ext cx="5029200" cy="14478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すで存在する？</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20C84A-0031-F74E-A9CE-1A526197B387}">
  <dimension ref="A2:C120"/>
  <sheetViews>
    <sheetView tabSelected="1" workbookViewId="0">
      <selection activeCell="A102" sqref="A102:XFD102"/>
    </sheetView>
  </sheetViews>
  <sheetFormatPr baseColWidth="10" defaultRowHeight="20"/>
  <cols>
    <col min="1" max="2" width="2.7109375" customWidth="1"/>
  </cols>
  <sheetData>
    <row r="2" spans="1:2">
      <c r="A2" s="12" t="s">
        <v>69</v>
      </c>
      <c r="B2" s="12"/>
    </row>
    <row r="3" spans="1:2">
      <c r="A3" s="12"/>
      <c r="B3" s="12"/>
    </row>
    <row r="4" spans="1:2">
      <c r="A4" s="12"/>
      <c r="B4" s="12"/>
    </row>
    <row r="5" spans="1:2">
      <c r="A5" s="12"/>
      <c r="B5" s="12"/>
    </row>
    <row r="6" spans="1:2">
      <c r="A6" s="12"/>
      <c r="B6" s="12"/>
    </row>
    <row r="7" spans="1:2">
      <c r="A7" s="12"/>
      <c r="B7" s="12"/>
    </row>
    <row r="8" spans="1:2">
      <c r="A8" s="12"/>
      <c r="B8" s="12"/>
    </row>
    <row r="9" spans="1:2">
      <c r="A9" s="12"/>
      <c r="B9" s="12"/>
    </row>
    <row r="10" spans="1:2">
      <c r="A10" s="12"/>
      <c r="B10" s="12"/>
    </row>
    <row r="11" spans="1:2">
      <c r="A11" s="12"/>
      <c r="B11" s="12"/>
    </row>
    <row r="12" spans="1:2">
      <c r="A12" s="12"/>
      <c r="B12" s="12"/>
    </row>
    <row r="13" spans="1:2">
      <c r="A13" s="12"/>
      <c r="B13" s="12"/>
    </row>
    <row r="14" spans="1:2">
      <c r="A14" s="12"/>
      <c r="B14" s="12"/>
    </row>
    <row r="15" spans="1:2">
      <c r="A15" s="12"/>
      <c r="B15" s="12"/>
    </row>
    <row r="16" spans="1:2">
      <c r="A16" s="12"/>
      <c r="B16" s="12"/>
    </row>
    <row r="17" spans="1:3">
      <c r="A17" s="12"/>
      <c r="B17" s="12"/>
    </row>
    <row r="18" spans="1:3">
      <c r="A18" s="12"/>
      <c r="B18" s="12"/>
    </row>
    <row r="19" spans="1:3">
      <c r="A19" s="12"/>
      <c r="B19" s="12"/>
    </row>
    <row r="20" spans="1:3">
      <c r="A20" s="12" t="s">
        <v>70</v>
      </c>
      <c r="B20" s="12"/>
    </row>
    <row r="21" spans="1:3">
      <c r="A21" s="12"/>
      <c r="B21" s="12"/>
    </row>
    <row r="22" spans="1:3">
      <c r="A22" s="12" t="s">
        <v>113</v>
      </c>
      <c r="B22" s="12"/>
    </row>
    <row r="23" spans="1:3">
      <c r="A23" s="12"/>
      <c r="B23" s="12"/>
      <c r="C23" t="s">
        <v>143</v>
      </c>
    </row>
    <row r="24" spans="1:3">
      <c r="A24" s="12"/>
      <c r="B24" s="12"/>
    </row>
    <row r="25" spans="1:3">
      <c r="A25" s="12"/>
      <c r="B25" s="12" t="s">
        <v>144</v>
      </c>
    </row>
    <row r="26" spans="1:3">
      <c r="A26" s="12"/>
      <c r="C26" t="s">
        <v>114</v>
      </c>
    </row>
    <row r="27" spans="1:3">
      <c r="A27" s="12"/>
      <c r="B27" s="12"/>
    </row>
    <row r="28" spans="1:3">
      <c r="A28" s="12"/>
      <c r="B28" s="12"/>
    </row>
    <row r="29" spans="1:3">
      <c r="A29" s="12"/>
      <c r="B29" s="12"/>
    </row>
    <row r="30" spans="1:3">
      <c r="A30" s="12"/>
      <c r="B30" s="12"/>
    </row>
    <row r="31" spans="1:3">
      <c r="A31" s="12"/>
      <c r="B31" s="12"/>
    </row>
    <row r="32" spans="1:3">
      <c r="A32" s="12"/>
      <c r="B32" s="12"/>
    </row>
    <row r="33" spans="1:2">
      <c r="A33" s="12"/>
      <c r="B33" s="12"/>
    </row>
    <row r="34" spans="1:2">
      <c r="A34" s="12"/>
      <c r="B34" s="12"/>
    </row>
    <row r="35" spans="1:2">
      <c r="A35" s="12"/>
      <c r="B35" s="12"/>
    </row>
    <row r="36" spans="1:2">
      <c r="A36" s="12"/>
      <c r="B36" s="12"/>
    </row>
    <row r="37" spans="1:2">
      <c r="A37" s="12"/>
      <c r="B37" s="12"/>
    </row>
    <row r="38" spans="1:2">
      <c r="A38" s="12"/>
      <c r="B38" s="12"/>
    </row>
    <row r="39" spans="1:2">
      <c r="A39" s="12"/>
      <c r="B39" s="12"/>
    </row>
    <row r="40" spans="1:2">
      <c r="A40" s="12"/>
      <c r="B40" s="12"/>
    </row>
    <row r="41" spans="1:2">
      <c r="A41" s="12"/>
      <c r="B41" s="12"/>
    </row>
    <row r="42" spans="1:2">
      <c r="A42" s="12"/>
      <c r="B42" s="12"/>
    </row>
    <row r="43" spans="1:2">
      <c r="A43" s="12"/>
      <c r="B43" s="12"/>
    </row>
    <row r="44" spans="1:2">
      <c r="A44" s="12"/>
      <c r="B44" s="12"/>
    </row>
    <row r="45" spans="1:2">
      <c r="A45" s="12"/>
      <c r="B45" s="12"/>
    </row>
    <row r="46" spans="1:2">
      <c r="A46" s="12"/>
      <c r="B46" s="12"/>
    </row>
    <row r="47" spans="1:2">
      <c r="A47" s="12"/>
      <c r="B47" s="12"/>
    </row>
    <row r="48" spans="1:2">
      <c r="A48" s="12"/>
      <c r="B48" s="12"/>
    </row>
    <row r="49" spans="1:3">
      <c r="A49" s="12"/>
      <c r="B49" s="12"/>
    </row>
    <row r="50" spans="1:3">
      <c r="A50" s="12"/>
      <c r="B50" s="12"/>
    </row>
    <row r="51" spans="1:3">
      <c r="A51" s="12"/>
      <c r="B51" s="12"/>
    </row>
    <row r="52" spans="1:3">
      <c r="A52" s="12"/>
      <c r="B52" s="12"/>
    </row>
    <row r="53" spans="1:3">
      <c r="A53" s="12"/>
      <c r="B53" s="12"/>
    </row>
    <row r="54" spans="1:3">
      <c r="A54" s="12"/>
      <c r="B54" s="12"/>
    </row>
    <row r="55" spans="1:3">
      <c r="A55" s="12"/>
      <c r="B55" s="12"/>
    </row>
    <row r="56" spans="1:3">
      <c r="A56" s="12"/>
      <c r="B56" s="12"/>
    </row>
    <row r="57" spans="1:3">
      <c r="A57" s="12"/>
      <c r="B57" s="12"/>
    </row>
    <row r="58" spans="1:3">
      <c r="A58" s="12"/>
      <c r="B58" s="12"/>
    </row>
    <row r="59" spans="1:3">
      <c r="A59" s="12"/>
      <c r="B59" s="12"/>
    </row>
    <row r="60" spans="1:3">
      <c r="A60" s="12"/>
      <c r="B60" s="12"/>
    </row>
    <row r="61" spans="1:3">
      <c r="A61" s="12"/>
      <c r="B61" s="12" t="s">
        <v>145</v>
      </c>
    </row>
    <row r="62" spans="1:3">
      <c r="A62" s="12"/>
      <c r="B62" s="12"/>
      <c r="C62" t="s">
        <v>146</v>
      </c>
    </row>
    <row r="63" spans="1:3">
      <c r="A63" s="12"/>
      <c r="B63" s="12"/>
    </row>
    <row r="64" spans="1:3">
      <c r="A64" s="12"/>
      <c r="B64" s="12"/>
    </row>
    <row r="65" spans="1:2">
      <c r="A65" s="12"/>
      <c r="B65" s="12"/>
    </row>
    <row r="66" spans="1:2">
      <c r="A66" s="12"/>
      <c r="B66" s="12"/>
    </row>
    <row r="67" spans="1:2">
      <c r="A67" s="12"/>
      <c r="B67" s="12"/>
    </row>
    <row r="68" spans="1:2">
      <c r="A68" s="12"/>
      <c r="B68" s="12"/>
    </row>
    <row r="69" spans="1:2">
      <c r="A69" s="12"/>
      <c r="B69" s="12"/>
    </row>
    <row r="70" spans="1:2">
      <c r="A70" s="12"/>
      <c r="B70" s="12"/>
    </row>
    <row r="71" spans="1:2">
      <c r="A71" s="12"/>
      <c r="B71" s="12"/>
    </row>
    <row r="72" spans="1:2">
      <c r="A72" s="12"/>
      <c r="B72" s="12"/>
    </row>
    <row r="73" spans="1:2">
      <c r="A73" s="12"/>
      <c r="B73" s="12"/>
    </row>
    <row r="74" spans="1:2">
      <c r="A74" s="12"/>
      <c r="B74" s="12"/>
    </row>
    <row r="75" spans="1:2">
      <c r="A75" s="12"/>
      <c r="B75" s="12"/>
    </row>
    <row r="76" spans="1:2">
      <c r="A76" s="12"/>
      <c r="B76" s="12"/>
    </row>
    <row r="77" spans="1:2">
      <c r="A77" s="12"/>
      <c r="B77" s="12"/>
    </row>
    <row r="78" spans="1:2">
      <c r="A78" s="12"/>
      <c r="B78" s="12"/>
    </row>
    <row r="79" spans="1:2">
      <c r="A79" s="12"/>
      <c r="B79" s="12"/>
    </row>
    <row r="80" spans="1:2">
      <c r="A80" s="12"/>
      <c r="B80" s="12"/>
    </row>
    <row r="81" spans="1:3">
      <c r="A81" s="12" t="s">
        <v>71</v>
      </c>
      <c r="B81" s="12"/>
    </row>
    <row r="82" spans="1:3">
      <c r="A82" s="12"/>
      <c r="B82" s="12"/>
      <c r="C82" t="s">
        <v>160</v>
      </c>
    </row>
    <row r="83" spans="1:3">
      <c r="A83" s="12"/>
      <c r="B83" s="12"/>
    </row>
    <row r="84" spans="1:3">
      <c r="A84" s="12"/>
      <c r="B84" s="12"/>
    </row>
    <row r="85" spans="1:3">
      <c r="A85" s="12"/>
      <c r="B85" s="12"/>
    </row>
    <row r="86" spans="1:3">
      <c r="A86" s="12"/>
      <c r="B86" s="12"/>
    </row>
    <row r="87" spans="1:3">
      <c r="A87" s="12"/>
      <c r="B87" s="12"/>
    </row>
    <row r="88" spans="1:3">
      <c r="A88" s="12"/>
      <c r="B88" s="12"/>
    </row>
    <row r="89" spans="1:3">
      <c r="A89" s="12"/>
      <c r="B89" s="12"/>
    </row>
    <row r="90" spans="1:3">
      <c r="A90" s="12"/>
      <c r="B90" s="12"/>
    </row>
    <row r="91" spans="1:3">
      <c r="A91" s="12"/>
      <c r="B91" s="12"/>
    </row>
    <row r="92" spans="1:3">
      <c r="A92" s="12"/>
      <c r="B92" s="12"/>
    </row>
    <row r="93" spans="1:3">
      <c r="A93" s="12"/>
      <c r="B93" s="12"/>
    </row>
    <row r="94" spans="1:3">
      <c r="A94" s="12"/>
      <c r="B94" s="12"/>
    </row>
    <row r="95" spans="1:3">
      <c r="A95" s="12"/>
      <c r="B95" s="12"/>
    </row>
    <row r="96" spans="1:3">
      <c r="A96" s="12"/>
      <c r="B96" s="12"/>
    </row>
    <row r="97" spans="1:2">
      <c r="A97" s="12" t="s">
        <v>72</v>
      </c>
      <c r="B97" s="12"/>
    </row>
    <row r="98" spans="1:2">
      <c r="A98" s="12"/>
      <c r="B98" s="12"/>
    </row>
    <row r="99" spans="1:2">
      <c r="A99" s="12" t="s">
        <v>73</v>
      </c>
      <c r="B99" s="12"/>
    </row>
    <row r="100" spans="1:2">
      <c r="A100" s="12"/>
      <c r="B100" s="12"/>
    </row>
    <row r="101" spans="1:2">
      <c r="A101" s="12" t="s">
        <v>74</v>
      </c>
      <c r="B101" s="12"/>
    </row>
    <row r="102" spans="1:2">
      <c r="A102" s="12"/>
      <c r="B102" s="12"/>
    </row>
    <row r="103" spans="1:2">
      <c r="A103" s="12" t="s">
        <v>75</v>
      </c>
      <c r="B103" s="12"/>
    </row>
    <row r="104" spans="1:2">
      <c r="A104" s="12"/>
      <c r="B104" s="12"/>
    </row>
    <row r="105" spans="1:2">
      <c r="A105" s="12"/>
      <c r="B105" s="12"/>
    </row>
    <row r="106" spans="1:2">
      <c r="A106" s="12"/>
      <c r="B106" s="12"/>
    </row>
    <row r="107" spans="1:2">
      <c r="A107" s="12"/>
      <c r="B107" s="12"/>
    </row>
    <row r="108" spans="1:2">
      <c r="A108" s="12"/>
      <c r="B108" s="12"/>
    </row>
    <row r="109" spans="1:2">
      <c r="A109" s="12"/>
      <c r="B109" s="12"/>
    </row>
    <row r="110" spans="1:2">
      <c r="A110" s="12"/>
      <c r="B110" s="12"/>
    </row>
    <row r="111" spans="1:2">
      <c r="A111" s="12"/>
      <c r="B111" s="12"/>
    </row>
    <row r="112" spans="1:2">
      <c r="A112" s="12"/>
      <c r="B112" s="12"/>
    </row>
    <row r="113" spans="1:3">
      <c r="A113" s="12"/>
      <c r="B113" s="12"/>
    </row>
    <row r="114" spans="1:3">
      <c r="A114" s="12"/>
      <c r="B114" s="12"/>
    </row>
    <row r="115" spans="1:3">
      <c r="A115" s="12"/>
      <c r="B115" s="12"/>
    </row>
    <row r="116" spans="1:3">
      <c r="A116" s="12"/>
      <c r="B116" s="12"/>
    </row>
    <row r="117" spans="1:3">
      <c r="A117" s="12" t="s">
        <v>76</v>
      </c>
      <c r="B117" s="12"/>
    </row>
    <row r="118" spans="1:3">
      <c r="C118" t="s">
        <v>77</v>
      </c>
    </row>
    <row r="119" spans="1:3">
      <c r="C119" t="s">
        <v>78</v>
      </c>
    </row>
    <row r="120" spans="1:3">
      <c r="C120" t="s">
        <v>79</v>
      </c>
    </row>
  </sheetData>
  <phoneticPr fontId="1"/>
  <pageMargins left="0.7" right="0.7" top="0.75" bottom="0.75" header="0.3" footer="0.3"/>
  <pageSetup paperSize="9" orientation="portrait" horizontalDpi="0" verticalDpi="0"/>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F8CC4A-FE26-B74D-B3BA-2A8C5AF226FF}">
  <dimension ref="A1:D11"/>
  <sheetViews>
    <sheetView workbookViewId="0">
      <selection activeCell="C23" sqref="C23"/>
    </sheetView>
  </sheetViews>
  <sheetFormatPr baseColWidth="10" defaultRowHeight="20"/>
  <cols>
    <col min="1" max="1" width="2.7109375" style="15" customWidth="1"/>
    <col min="2" max="2" width="19.5703125" style="15" bestFit="1" customWidth="1"/>
    <col min="3" max="3" width="18.5703125" style="15" bestFit="1" customWidth="1"/>
    <col min="4" max="4" width="87.42578125" style="15" bestFit="1" customWidth="1"/>
    <col min="5" max="16384" width="10.7109375" style="15"/>
  </cols>
  <sheetData>
    <row r="1" spans="1:4">
      <c r="A1" s="12"/>
    </row>
    <row r="2" spans="1:4">
      <c r="B2" s="17" t="s">
        <v>89</v>
      </c>
      <c r="C2" s="18" t="s">
        <v>90</v>
      </c>
      <c r="D2" s="17" t="s">
        <v>91</v>
      </c>
    </row>
    <row r="3" spans="1:4">
      <c r="B3" s="16" t="s">
        <v>103</v>
      </c>
      <c r="C3" s="19" t="s">
        <v>93</v>
      </c>
      <c r="D3" s="16" t="s">
        <v>107</v>
      </c>
    </row>
    <row r="4" spans="1:4">
      <c r="B4" s="16" t="s">
        <v>92</v>
      </c>
      <c r="C4" s="19" t="s">
        <v>93</v>
      </c>
      <c r="D4" s="16" t="s">
        <v>94</v>
      </c>
    </row>
    <row r="5" spans="1:4">
      <c r="B5" s="16" t="s">
        <v>95</v>
      </c>
      <c r="C5" s="19" t="s">
        <v>93</v>
      </c>
      <c r="D5" s="16" t="s">
        <v>96</v>
      </c>
    </row>
    <row r="6" spans="1:4">
      <c r="B6" s="16" t="s">
        <v>97</v>
      </c>
      <c r="C6" s="19" t="s">
        <v>93</v>
      </c>
      <c r="D6" s="16" t="s">
        <v>98</v>
      </c>
    </row>
    <row r="7" spans="1:4">
      <c r="B7" s="16" t="s">
        <v>99</v>
      </c>
      <c r="C7" s="19" t="s">
        <v>93</v>
      </c>
      <c r="D7" s="16" t="s">
        <v>100</v>
      </c>
    </row>
    <row r="8" spans="1:4">
      <c r="B8" s="16" t="s">
        <v>101</v>
      </c>
      <c r="C8" s="19" t="s">
        <v>108</v>
      </c>
      <c r="D8" s="16" t="s">
        <v>102</v>
      </c>
    </row>
    <row r="9" spans="1:4">
      <c r="B9" s="16" t="s">
        <v>104</v>
      </c>
      <c r="C9" s="19" t="s">
        <v>93</v>
      </c>
      <c r="D9" s="16" t="s">
        <v>105</v>
      </c>
    </row>
    <row r="10" spans="1:4">
      <c r="B10" s="16" t="s">
        <v>110</v>
      </c>
      <c r="C10" s="19" t="s">
        <v>109</v>
      </c>
      <c r="D10" s="16" t="s">
        <v>111</v>
      </c>
    </row>
    <row r="11" spans="1:4">
      <c r="B11" s="16" t="s">
        <v>106</v>
      </c>
      <c r="C11" s="19" t="s">
        <v>93</v>
      </c>
      <c r="D11" s="16" t="s">
        <v>112</v>
      </c>
    </row>
  </sheetData>
  <phoneticPr fontId="1"/>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DFC5AE-A721-E147-AB70-F5C9FEC5CFFC}">
  <dimension ref="A2:B15"/>
  <sheetViews>
    <sheetView workbookViewId="0">
      <selection activeCell="B24" sqref="B24"/>
    </sheetView>
  </sheetViews>
  <sheetFormatPr baseColWidth="10" defaultRowHeight="20"/>
  <cols>
    <col min="1" max="1" width="15.7109375" bestFit="1" customWidth="1"/>
    <col min="2" max="2" width="78" bestFit="1" customWidth="1"/>
  </cols>
  <sheetData>
    <row r="2" spans="1:2">
      <c r="A2" s="8" t="s">
        <v>85</v>
      </c>
      <c r="B2" s="8" t="s">
        <v>86</v>
      </c>
    </row>
    <row r="3" spans="1:2">
      <c r="A3" s="8" t="s">
        <v>47</v>
      </c>
      <c r="B3" s="3" t="s">
        <v>82</v>
      </c>
    </row>
    <row r="4" spans="1:2" ht="42">
      <c r="A4" s="8" t="s">
        <v>80</v>
      </c>
      <c r="B4" s="4" t="s">
        <v>83</v>
      </c>
    </row>
    <row r="5" spans="1:2">
      <c r="A5" s="8" t="s">
        <v>87</v>
      </c>
      <c r="B5" s="3" t="s">
        <v>84</v>
      </c>
    </row>
    <row r="6" spans="1:2">
      <c r="A6" s="8"/>
      <c r="B6" s="3"/>
    </row>
    <row r="7" spans="1:2">
      <c r="A7" s="8"/>
      <c r="B7" s="3"/>
    </row>
    <row r="8" spans="1:2">
      <c r="A8" s="8"/>
      <c r="B8" s="3"/>
    </row>
    <row r="9" spans="1:2">
      <c r="A9" s="8"/>
      <c r="B9" s="3"/>
    </row>
    <row r="10" spans="1:2">
      <c r="A10" s="8"/>
      <c r="B10" s="3"/>
    </row>
    <row r="11" spans="1:2">
      <c r="A11" s="8"/>
      <c r="B11" s="3"/>
    </row>
    <row r="12" spans="1:2">
      <c r="A12" s="8" t="s">
        <v>81</v>
      </c>
      <c r="B12" s="3"/>
    </row>
    <row r="14" spans="1:2">
      <c r="A14" s="8" t="s">
        <v>88</v>
      </c>
      <c r="B14" s="8" t="s">
        <v>86</v>
      </c>
    </row>
    <row r="15" spans="1:2">
      <c r="A15" s="3"/>
      <c r="B15" s="3"/>
    </row>
  </sheetData>
  <phoneticPr fontId="1"/>
  <pageMargins left="0.7" right="0.7" top="0.75" bottom="0.75" header="0.3" footer="0.3"/>
  <pageSetup paperSize="9"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A60C4A-3DF9-C24A-A36B-D7E57E2E8D97}">
  <dimension ref="A1"/>
  <sheetViews>
    <sheetView workbookViewId="0">
      <selection activeCell="D26" sqref="D26"/>
    </sheetView>
  </sheetViews>
  <sheetFormatPr baseColWidth="10" defaultRowHeight="20"/>
  <sheetData/>
  <phoneticPr fontId="1"/>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E72E4C-AF61-BD40-B895-9285CF354A3C}">
  <dimension ref="A1:L31"/>
  <sheetViews>
    <sheetView workbookViewId="0">
      <selection activeCell="E24" sqref="E24"/>
    </sheetView>
  </sheetViews>
  <sheetFormatPr baseColWidth="10" defaultRowHeight="20"/>
  <cols>
    <col min="1" max="1" width="2.7109375" customWidth="1"/>
    <col min="2" max="2" width="23" customWidth="1"/>
    <col min="3" max="9" width="11.5703125" customWidth="1"/>
    <col min="10" max="10" width="11.7109375" customWidth="1"/>
  </cols>
  <sheetData>
    <row r="1" spans="1:12">
      <c r="A1" s="12" t="s">
        <v>41</v>
      </c>
    </row>
    <row r="3" spans="1:12">
      <c r="C3" s="9" t="s">
        <v>13</v>
      </c>
      <c r="D3" s="9"/>
      <c r="E3" s="9"/>
      <c r="F3" s="9"/>
      <c r="G3" s="9"/>
      <c r="H3" s="9"/>
      <c r="I3" s="6" t="s">
        <v>14</v>
      </c>
      <c r="J3" s="6" t="s">
        <v>49</v>
      </c>
    </row>
    <row r="4" spans="1:12" ht="42">
      <c r="B4" s="8" t="s">
        <v>0</v>
      </c>
      <c r="C4" s="10" t="s">
        <v>1</v>
      </c>
      <c r="D4" s="10" t="s">
        <v>2</v>
      </c>
      <c r="E4" s="10" t="s">
        <v>3</v>
      </c>
      <c r="F4" s="10" t="s">
        <v>7</v>
      </c>
      <c r="G4" s="10" t="s">
        <v>5</v>
      </c>
      <c r="H4" s="11" t="s">
        <v>6</v>
      </c>
      <c r="I4" s="6"/>
      <c r="J4" s="6"/>
      <c r="L4" t="s">
        <v>50</v>
      </c>
    </row>
    <row r="5" spans="1:12">
      <c r="B5" s="3" t="s">
        <v>8</v>
      </c>
      <c r="C5" s="5">
        <v>3</v>
      </c>
      <c r="D5" s="5">
        <v>2</v>
      </c>
      <c r="E5" s="5">
        <v>1</v>
      </c>
      <c r="F5" s="5">
        <v>3</v>
      </c>
      <c r="G5" s="5">
        <v>2</v>
      </c>
      <c r="H5" s="5">
        <v>1</v>
      </c>
      <c r="I5" s="5">
        <v>5</v>
      </c>
      <c r="J5" s="7">
        <f>SUM(C5:I5)</f>
        <v>17</v>
      </c>
    </row>
    <row r="6" spans="1:12">
      <c r="B6" s="3" t="s">
        <v>9</v>
      </c>
      <c r="C6" s="5">
        <v>2</v>
      </c>
      <c r="D6" s="5">
        <v>1</v>
      </c>
      <c r="E6" s="5">
        <v>2</v>
      </c>
      <c r="F6" s="5">
        <v>3</v>
      </c>
      <c r="G6" s="5">
        <v>2</v>
      </c>
      <c r="H6" s="5">
        <v>1</v>
      </c>
      <c r="I6" s="5">
        <v>5</v>
      </c>
      <c r="J6" s="7">
        <f t="shared" ref="J6:J9" si="0">SUM(C6:I6)</f>
        <v>16</v>
      </c>
    </row>
    <row r="7" spans="1:12">
      <c r="B7" s="13" t="s">
        <v>10</v>
      </c>
      <c r="C7" s="14">
        <v>4</v>
      </c>
      <c r="D7" s="14">
        <v>4</v>
      </c>
      <c r="E7" s="14">
        <v>3</v>
      </c>
      <c r="F7" s="14">
        <v>4</v>
      </c>
      <c r="G7" s="14">
        <v>4</v>
      </c>
      <c r="H7" s="14">
        <v>4</v>
      </c>
      <c r="I7" s="5">
        <v>5</v>
      </c>
      <c r="J7" s="7">
        <f t="shared" si="0"/>
        <v>28</v>
      </c>
    </row>
    <row r="8" spans="1:12">
      <c r="B8" s="13" t="s">
        <v>11</v>
      </c>
      <c r="C8" s="14">
        <v>3</v>
      </c>
      <c r="D8" s="14">
        <v>3</v>
      </c>
      <c r="E8" s="14">
        <v>3</v>
      </c>
      <c r="F8" s="14">
        <v>2</v>
      </c>
      <c r="G8" s="14">
        <v>2</v>
      </c>
      <c r="H8" s="14">
        <v>1</v>
      </c>
      <c r="I8" s="5">
        <v>5</v>
      </c>
      <c r="J8" s="7">
        <f t="shared" si="0"/>
        <v>19</v>
      </c>
    </row>
    <row r="9" spans="1:12">
      <c r="B9" s="3" t="s">
        <v>12</v>
      </c>
      <c r="C9" s="5">
        <v>5</v>
      </c>
      <c r="D9" s="5">
        <v>2</v>
      </c>
      <c r="E9" s="5">
        <v>2</v>
      </c>
      <c r="F9" s="5">
        <v>3</v>
      </c>
      <c r="G9" s="5">
        <v>5</v>
      </c>
      <c r="H9" s="5">
        <v>4</v>
      </c>
      <c r="I9" s="5">
        <v>5</v>
      </c>
      <c r="J9" s="7">
        <f t="shared" si="0"/>
        <v>26</v>
      </c>
    </row>
    <row r="10" spans="1:12">
      <c r="B10" s="3"/>
      <c r="C10" s="5"/>
      <c r="D10" s="5"/>
      <c r="E10" s="5"/>
      <c r="F10" s="5"/>
      <c r="G10" s="5"/>
      <c r="H10" s="5"/>
      <c r="I10" s="5"/>
      <c r="J10" s="7"/>
    </row>
    <row r="11" spans="1:12">
      <c r="B11" s="3"/>
      <c r="C11" s="5"/>
      <c r="D11" s="5"/>
      <c r="E11" s="5"/>
      <c r="F11" s="5"/>
      <c r="G11" s="5"/>
      <c r="H11" s="5"/>
      <c r="I11" s="5"/>
      <c r="J11" s="7"/>
    </row>
    <row r="12" spans="1:12">
      <c r="B12" s="3"/>
      <c r="C12" s="5"/>
      <c r="D12" s="5"/>
      <c r="E12" s="5"/>
      <c r="F12" s="5"/>
      <c r="G12" s="5"/>
      <c r="H12" s="5"/>
      <c r="I12" s="5"/>
      <c r="J12" s="7"/>
    </row>
    <row r="13" spans="1:12">
      <c r="B13" s="3"/>
      <c r="C13" s="5"/>
      <c r="D13" s="5"/>
      <c r="E13" s="5"/>
      <c r="F13" s="5"/>
      <c r="G13" s="5"/>
      <c r="H13" s="5"/>
      <c r="I13" s="5"/>
      <c r="J13" s="7"/>
    </row>
    <row r="14" spans="1:12">
      <c r="B14" s="3"/>
      <c r="C14" s="5"/>
      <c r="D14" s="5"/>
      <c r="E14" s="5"/>
      <c r="F14" s="5"/>
      <c r="G14" s="5"/>
      <c r="H14" s="5"/>
      <c r="I14" s="5"/>
      <c r="J14" s="7"/>
    </row>
    <row r="15" spans="1:12">
      <c r="B15" s="3"/>
      <c r="C15" s="5"/>
      <c r="D15" s="5"/>
      <c r="E15" s="5"/>
      <c r="F15" s="5"/>
      <c r="G15" s="5"/>
      <c r="H15" s="5"/>
      <c r="I15" s="5"/>
      <c r="J15" s="7"/>
    </row>
    <row r="16" spans="1:12">
      <c r="B16" s="3"/>
      <c r="C16" s="5"/>
      <c r="D16" s="5"/>
      <c r="E16" s="5"/>
      <c r="F16" s="5"/>
      <c r="G16" s="5"/>
      <c r="H16" s="5"/>
      <c r="I16" s="5"/>
      <c r="J16" s="7"/>
    </row>
    <row r="17" spans="2:10">
      <c r="B17" s="3"/>
      <c r="C17" s="5"/>
      <c r="D17" s="5"/>
      <c r="E17" s="5"/>
      <c r="F17" s="5"/>
      <c r="G17" s="5"/>
      <c r="H17" s="5"/>
      <c r="I17" s="5"/>
      <c r="J17" s="7"/>
    </row>
    <row r="18" spans="2:10">
      <c r="B18" s="3"/>
      <c r="C18" s="5"/>
      <c r="D18" s="5"/>
      <c r="E18" s="5"/>
      <c r="F18" s="5"/>
      <c r="G18" s="5"/>
      <c r="H18" s="5"/>
      <c r="I18" s="5"/>
      <c r="J18" s="7"/>
    </row>
    <row r="19" spans="2:10">
      <c r="B19" s="3"/>
      <c r="C19" s="5"/>
      <c r="D19" s="5"/>
      <c r="E19" s="5"/>
      <c r="F19" s="5"/>
      <c r="G19" s="5"/>
      <c r="H19" s="5"/>
      <c r="I19" s="5"/>
      <c r="J19" s="7"/>
    </row>
    <row r="20" spans="2:10">
      <c r="B20" s="3"/>
      <c r="C20" s="5"/>
      <c r="D20" s="5"/>
      <c r="E20" s="5"/>
      <c r="F20" s="5"/>
      <c r="G20" s="5"/>
      <c r="H20" s="5"/>
      <c r="I20" s="5"/>
      <c r="J20" s="7"/>
    </row>
    <row r="21" spans="2:10">
      <c r="B21" s="3"/>
      <c r="C21" s="5"/>
      <c r="D21" s="5"/>
      <c r="E21" s="5"/>
      <c r="F21" s="5"/>
      <c r="G21" s="5"/>
      <c r="H21" s="5"/>
      <c r="I21" s="5"/>
      <c r="J21" s="7"/>
    </row>
    <row r="22" spans="2:10">
      <c r="B22" s="3"/>
      <c r="C22" s="5"/>
      <c r="D22" s="5"/>
      <c r="E22" s="5"/>
      <c r="F22" s="5"/>
      <c r="G22" s="5"/>
      <c r="H22" s="5"/>
      <c r="I22" s="5"/>
      <c r="J22" s="7"/>
    </row>
    <row r="23" spans="2:10">
      <c r="B23" s="3"/>
      <c r="C23" s="5"/>
      <c r="D23" s="5"/>
      <c r="E23" s="5"/>
      <c r="F23" s="5"/>
      <c r="G23" s="5"/>
      <c r="H23" s="5"/>
      <c r="I23" s="5"/>
      <c r="J23" s="7"/>
    </row>
    <row r="24" spans="2:10">
      <c r="B24" s="3"/>
      <c r="C24" s="5"/>
      <c r="D24" s="5"/>
      <c r="E24" s="5"/>
      <c r="F24" s="5"/>
      <c r="G24" s="5"/>
      <c r="H24" s="5"/>
      <c r="I24" s="5"/>
      <c r="J24" s="7"/>
    </row>
    <row r="25" spans="2:10">
      <c r="B25" s="3"/>
      <c r="C25" s="5"/>
      <c r="D25" s="5"/>
      <c r="E25" s="5"/>
      <c r="F25" s="5"/>
      <c r="G25" s="5"/>
      <c r="H25" s="5"/>
      <c r="I25" s="5"/>
      <c r="J25" s="7"/>
    </row>
    <row r="26" spans="2:10">
      <c r="B26" s="3"/>
      <c r="C26" s="5"/>
      <c r="D26" s="5"/>
      <c r="E26" s="5"/>
      <c r="F26" s="5"/>
      <c r="G26" s="5"/>
      <c r="H26" s="5"/>
      <c r="I26" s="5"/>
      <c r="J26" s="7"/>
    </row>
    <row r="27" spans="2:10">
      <c r="B27" s="3"/>
      <c r="C27" s="5"/>
      <c r="D27" s="5"/>
      <c r="E27" s="5"/>
      <c r="F27" s="5"/>
      <c r="G27" s="5"/>
      <c r="H27" s="5"/>
      <c r="I27" s="5"/>
      <c r="J27" s="7"/>
    </row>
    <row r="28" spans="2:10">
      <c r="B28" s="3"/>
      <c r="C28" s="5"/>
      <c r="D28" s="5"/>
      <c r="E28" s="5"/>
      <c r="F28" s="5"/>
      <c r="G28" s="5"/>
      <c r="H28" s="5"/>
      <c r="I28" s="5"/>
      <c r="J28" s="7"/>
    </row>
    <row r="29" spans="2:10">
      <c r="B29" s="3"/>
      <c r="C29" s="5"/>
      <c r="D29" s="5"/>
      <c r="E29" s="5"/>
      <c r="F29" s="5"/>
      <c r="G29" s="5"/>
      <c r="H29" s="5"/>
      <c r="I29" s="5"/>
      <c r="J29" s="7"/>
    </row>
    <row r="30" spans="2:10">
      <c r="B30" s="3"/>
      <c r="C30" s="3"/>
      <c r="D30" s="3"/>
      <c r="E30" s="3"/>
      <c r="F30" s="3"/>
      <c r="G30" s="3"/>
      <c r="H30" s="3"/>
      <c r="I30" s="3"/>
      <c r="J30" s="8"/>
    </row>
    <row r="31" spans="2:10">
      <c r="B31" s="3"/>
      <c r="C31" s="3"/>
      <c r="D31" s="3"/>
      <c r="E31" s="3"/>
      <c r="F31" s="3"/>
      <c r="G31" s="3"/>
      <c r="H31" s="3"/>
      <c r="I31" s="3"/>
      <c r="J31" s="8"/>
    </row>
  </sheetData>
  <mergeCells count="3">
    <mergeCell ref="C3:H3"/>
    <mergeCell ref="I3:I4"/>
    <mergeCell ref="J3:J4"/>
  </mergeCells>
  <phoneticPr fontId="1"/>
  <pageMargins left="0.7" right="0.7" top="0.75" bottom="0.75" header="0.3" footer="0.3"/>
  <pageSetup paperSize="9"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2567BF-2A07-D748-B125-68B4285471A1}">
  <dimension ref="A1:H10"/>
  <sheetViews>
    <sheetView workbookViewId="0">
      <selection activeCell="F27" sqref="F27"/>
    </sheetView>
  </sheetViews>
  <sheetFormatPr baseColWidth="10" defaultRowHeight="20"/>
  <cols>
    <col min="1" max="1" width="2.7109375" customWidth="1"/>
    <col min="2" max="2" width="21.42578125" bestFit="1" customWidth="1"/>
    <col min="8" max="8" width="59.140625" bestFit="1" customWidth="1"/>
  </cols>
  <sheetData>
    <row r="1" spans="1:8">
      <c r="A1" s="12" t="s">
        <v>115</v>
      </c>
    </row>
    <row r="3" spans="1:8">
      <c r="B3" s="8" t="s">
        <v>40</v>
      </c>
      <c r="C3" s="7">
        <v>1</v>
      </c>
      <c r="D3" s="7">
        <v>2</v>
      </c>
      <c r="E3" s="7">
        <v>3</v>
      </c>
      <c r="F3" s="7">
        <v>4</v>
      </c>
      <c r="G3" s="7">
        <v>5</v>
      </c>
      <c r="H3" s="7" t="s">
        <v>39</v>
      </c>
    </row>
    <row r="4" spans="1:8">
      <c r="B4" s="3" t="s">
        <v>1</v>
      </c>
      <c r="C4" s="5" t="s">
        <v>16</v>
      </c>
      <c r="D4" s="5"/>
      <c r="E4" s="5" t="s">
        <v>17</v>
      </c>
      <c r="F4" s="5"/>
      <c r="G4" s="5" t="s">
        <v>18</v>
      </c>
      <c r="H4" s="3" t="s">
        <v>32</v>
      </c>
    </row>
    <row r="5" spans="1:8">
      <c r="B5" s="3" t="s">
        <v>2</v>
      </c>
      <c r="C5" s="5" t="s">
        <v>19</v>
      </c>
      <c r="D5" s="5"/>
      <c r="E5" s="5"/>
      <c r="F5" s="5"/>
      <c r="G5" s="5" t="s">
        <v>20</v>
      </c>
      <c r="H5" s="3" t="s">
        <v>34</v>
      </c>
    </row>
    <row r="6" spans="1:8">
      <c r="B6" s="3" t="s">
        <v>3</v>
      </c>
      <c r="C6" s="5" t="s">
        <v>21</v>
      </c>
      <c r="D6" s="5"/>
      <c r="E6" s="5"/>
      <c r="F6" s="5"/>
      <c r="G6" s="5" t="s">
        <v>22</v>
      </c>
      <c r="H6" s="3" t="s">
        <v>33</v>
      </c>
    </row>
    <row r="7" spans="1:8">
      <c r="B7" s="3" t="s">
        <v>7</v>
      </c>
      <c r="C7" s="5" t="s">
        <v>23</v>
      </c>
      <c r="D7" s="5" t="s">
        <v>27</v>
      </c>
      <c r="E7" s="5" t="s">
        <v>26</v>
      </c>
      <c r="F7" s="5" t="s">
        <v>25</v>
      </c>
      <c r="G7" s="5" t="s">
        <v>24</v>
      </c>
      <c r="H7" s="3" t="s">
        <v>35</v>
      </c>
    </row>
    <row r="8" spans="1:8">
      <c r="B8" s="3" t="s">
        <v>4</v>
      </c>
      <c r="C8" s="5"/>
      <c r="D8" s="5"/>
      <c r="E8" s="5"/>
      <c r="F8" s="5"/>
      <c r="G8" s="5"/>
      <c r="H8" s="3" t="s">
        <v>36</v>
      </c>
    </row>
    <row r="9" spans="1:8">
      <c r="B9" s="3" t="s">
        <v>6</v>
      </c>
      <c r="C9" s="5" t="s">
        <v>28</v>
      </c>
      <c r="D9" s="5"/>
      <c r="E9" s="5"/>
      <c r="F9" s="5"/>
      <c r="G9" s="5" t="s">
        <v>29</v>
      </c>
      <c r="H9" s="3" t="s">
        <v>37</v>
      </c>
    </row>
    <row r="10" spans="1:8">
      <c r="B10" s="3" t="s">
        <v>15</v>
      </c>
      <c r="C10" s="5" t="s">
        <v>30</v>
      </c>
      <c r="D10" s="5"/>
      <c r="E10" s="5"/>
      <c r="F10" s="5"/>
      <c r="G10" s="5" t="s">
        <v>31</v>
      </c>
      <c r="H10" s="3" t="s">
        <v>38</v>
      </c>
    </row>
  </sheetData>
  <phoneticPr fontId="1"/>
  <pageMargins left="0.7" right="0.7" top="0.75" bottom="0.75" header="0.3" footer="0.3"/>
  <pageSetup paperSize="9"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F019B5-6AE6-0340-9A89-689153A548D0}">
  <dimension ref="A1:D20"/>
  <sheetViews>
    <sheetView workbookViewId="0"/>
  </sheetViews>
  <sheetFormatPr baseColWidth="10" defaultRowHeight="20"/>
  <cols>
    <col min="1" max="1" width="2.7109375" customWidth="1"/>
    <col min="2" max="2" width="4.85546875" bestFit="1" customWidth="1"/>
    <col min="3" max="3" width="45.85546875" bestFit="1" customWidth="1"/>
    <col min="4" max="4" width="21.42578125" bestFit="1" customWidth="1"/>
  </cols>
  <sheetData>
    <row r="1" spans="1:4">
      <c r="A1" s="12" t="s">
        <v>142</v>
      </c>
      <c r="B1" s="12"/>
    </row>
    <row r="2" spans="1:4">
      <c r="A2" s="12"/>
      <c r="B2" s="12"/>
    </row>
    <row r="3" spans="1:4">
      <c r="B3" s="8" t="s">
        <v>128</v>
      </c>
      <c r="C3" s="8" t="s">
        <v>127</v>
      </c>
      <c r="D3" s="8" t="s">
        <v>120</v>
      </c>
    </row>
    <row r="4" spans="1:4">
      <c r="B4" s="8" t="s">
        <v>129</v>
      </c>
      <c r="C4" s="3" t="s">
        <v>121</v>
      </c>
      <c r="D4" s="3" t="s">
        <v>141</v>
      </c>
    </row>
    <row r="5" spans="1:4">
      <c r="B5" s="8" t="s">
        <v>130</v>
      </c>
      <c r="C5" s="3" t="s">
        <v>140</v>
      </c>
      <c r="D5" s="3" t="s">
        <v>141</v>
      </c>
    </row>
    <row r="6" spans="1:4">
      <c r="B6" s="8" t="s">
        <v>131</v>
      </c>
      <c r="C6" s="3" t="s">
        <v>148</v>
      </c>
      <c r="D6" s="3" t="s">
        <v>48</v>
      </c>
    </row>
    <row r="7" spans="1:4">
      <c r="B7" s="8" t="s">
        <v>132</v>
      </c>
      <c r="C7" s="3" t="s">
        <v>139</v>
      </c>
      <c r="D7" s="3" t="s">
        <v>43</v>
      </c>
    </row>
    <row r="8" spans="1:4">
      <c r="B8" s="8" t="s">
        <v>133</v>
      </c>
      <c r="C8" s="3" t="s">
        <v>149</v>
      </c>
      <c r="D8" s="3" t="s">
        <v>51</v>
      </c>
    </row>
    <row r="9" spans="1:4">
      <c r="B9" s="8" t="s">
        <v>134</v>
      </c>
      <c r="C9" s="3" t="s">
        <v>122</v>
      </c>
      <c r="D9" s="3" t="s">
        <v>123</v>
      </c>
    </row>
    <row r="10" spans="1:4">
      <c r="B10" s="8" t="s">
        <v>135</v>
      </c>
      <c r="C10" s="3" t="s">
        <v>126</v>
      </c>
      <c r="D10" s="3" t="s">
        <v>45</v>
      </c>
    </row>
    <row r="11" spans="1:4">
      <c r="B11" s="8" t="s">
        <v>136</v>
      </c>
      <c r="C11" s="3" t="s">
        <v>124</v>
      </c>
      <c r="D11" s="3" t="s">
        <v>125</v>
      </c>
    </row>
    <row r="12" spans="1:4">
      <c r="B12" s="8" t="s">
        <v>137</v>
      </c>
      <c r="C12" s="3" t="s">
        <v>147</v>
      </c>
      <c r="D12" s="3" t="s">
        <v>68</v>
      </c>
    </row>
    <row r="13" spans="1:4">
      <c r="B13" s="8" t="s">
        <v>138</v>
      </c>
      <c r="C13" s="3" t="s">
        <v>151</v>
      </c>
      <c r="D13" s="3" t="s">
        <v>150</v>
      </c>
    </row>
    <row r="14" spans="1:4">
      <c r="B14" s="8" t="s">
        <v>153</v>
      </c>
      <c r="C14" s="3" t="s">
        <v>152</v>
      </c>
      <c r="D14" s="3" t="s">
        <v>46</v>
      </c>
    </row>
    <row r="15" spans="1:4">
      <c r="B15" s="8" t="s">
        <v>154</v>
      </c>
      <c r="C15" s="3"/>
      <c r="D15" s="3"/>
    </row>
    <row r="16" spans="1:4">
      <c r="B16" s="8" t="s">
        <v>155</v>
      </c>
      <c r="C16" s="3"/>
      <c r="D16" s="3"/>
    </row>
    <row r="17" spans="2:4">
      <c r="B17" s="8" t="s">
        <v>156</v>
      </c>
      <c r="C17" s="3"/>
      <c r="D17" s="3"/>
    </row>
    <row r="18" spans="2:4">
      <c r="B18" s="8" t="s">
        <v>157</v>
      </c>
      <c r="C18" s="3"/>
      <c r="D18" s="3"/>
    </row>
    <row r="19" spans="2:4">
      <c r="B19" s="8" t="s">
        <v>158</v>
      </c>
      <c r="C19" s="3"/>
      <c r="D19" s="3"/>
    </row>
    <row r="20" spans="2:4">
      <c r="B20" s="8" t="s">
        <v>159</v>
      </c>
      <c r="C20" s="3"/>
      <c r="D20" s="3"/>
    </row>
  </sheetData>
  <phoneticPr fontId="1"/>
  <pageMargins left="0.7" right="0.7" top="0.75" bottom="0.75" header="0.3" footer="0.3"/>
  <pageSetup paperSize="9"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065A00-4817-4443-99ED-E1511CB05DF4}">
  <dimension ref="B1:E10"/>
  <sheetViews>
    <sheetView workbookViewId="0">
      <selection activeCell="E7" sqref="E7"/>
    </sheetView>
  </sheetViews>
  <sheetFormatPr baseColWidth="10" defaultRowHeight="20"/>
  <cols>
    <col min="1" max="1" width="2.7109375" customWidth="1"/>
    <col min="2" max="2" width="15.7109375" bestFit="1" customWidth="1"/>
    <col min="3" max="3" width="17.5703125" bestFit="1" customWidth="1"/>
    <col min="4" max="4" width="81.7109375" bestFit="1" customWidth="1"/>
    <col min="5" max="5" width="25.140625" bestFit="1" customWidth="1"/>
  </cols>
  <sheetData>
    <row r="1" spans="2:5">
      <c r="B1" s="9" t="s">
        <v>116</v>
      </c>
      <c r="C1" s="9"/>
      <c r="D1" s="8" t="s">
        <v>58</v>
      </c>
      <c r="E1" s="8" t="s">
        <v>56</v>
      </c>
    </row>
    <row r="2" spans="2:5">
      <c r="B2" s="9" t="s">
        <v>52</v>
      </c>
      <c r="C2" s="3" t="s">
        <v>54</v>
      </c>
      <c r="D2" s="3" t="s">
        <v>62</v>
      </c>
      <c r="E2" s="3" t="s">
        <v>61</v>
      </c>
    </row>
    <row r="3" spans="2:5">
      <c r="B3" s="9"/>
      <c r="C3" s="3" t="s">
        <v>42</v>
      </c>
      <c r="D3" s="3" t="s">
        <v>117</v>
      </c>
      <c r="E3" s="3" t="s">
        <v>60</v>
      </c>
    </row>
    <row r="4" spans="2:5">
      <c r="B4" s="9"/>
      <c r="C4" s="3" t="s">
        <v>48</v>
      </c>
      <c r="D4" s="3" t="s">
        <v>59</v>
      </c>
      <c r="E4" s="3" t="s">
        <v>48</v>
      </c>
    </row>
    <row r="5" spans="2:5">
      <c r="B5" s="9"/>
      <c r="C5" s="3" t="s">
        <v>43</v>
      </c>
      <c r="D5" s="3" t="s">
        <v>55</v>
      </c>
      <c r="E5" s="3" t="s">
        <v>57</v>
      </c>
    </row>
    <row r="6" spans="2:5">
      <c r="B6" s="9"/>
      <c r="C6" s="3" t="s">
        <v>51</v>
      </c>
      <c r="D6" s="3" t="s">
        <v>161</v>
      </c>
      <c r="E6" s="3" t="s">
        <v>162</v>
      </c>
    </row>
    <row r="7" spans="2:5">
      <c r="B7" s="9" t="s">
        <v>53</v>
      </c>
      <c r="C7" s="3" t="s">
        <v>44</v>
      </c>
      <c r="D7" s="3" t="s">
        <v>63</v>
      </c>
      <c r="E7" s="3" t="s">
        <v>61</v>
      </c>
    </row>
    <row r="8" spans="2:5">
      <c r="B8" s="9"/>
      <c r="C8" s="3" t="s">
        <v>45</v>
      </c>
      <c r="D8" s="3" t="s">
        <v>119</v>
      </c>
      <c r="E8" s="3" t="s">
        <v>66</v>
      </c>
    </row>
    <row r="9" spans="2:5">
      <c r="B9" s="9"/>
      <c r="C9" s="3" t="s">
        <v>46</v>
      </c>
      <c r="D9" s="3" t="s">
        <v>64</v>
      </c>
      <c r="E9" s="3" t="s">
        <v>65</v>
      </c>
    </row>
    <row r="10" spans="2:5">
      <c r="B10" s="9"/>
      <c r="C10" s="3" t="s">
        <v>68</v>
      </c>
      <c r="D10" s="3" t="s">
        <v>118</v>
      </c>
      <c r="E10" s="3" t="s">
        <v>67</v>
      </c>
    </row>
  </sheetData>
  <mergeCells count="3">
    <mergeCell ref="B2:B6"/>
    <mergeCell ref="B7:B10"/>
    <mergeCell ref="B1:C1"/>
  </mergeCells>
  <phoneticPr fontId="1"/>
  <pageMargins left="0.7" right="0.7" top="0.75" bottom="0.75" header="0.3" footer="0.3"/>
  <pageSetup paperSize="9"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FA2A34-4643-5048-B614-092E48DF6A9B}">
  <dimension ref="A1:D23"/>
  <sheetViews>
    <sheetView workbookViewId="0">
      <selection activeCell="D4" sqref="D4"/>
    </sheetView>
  </sheetViews>
  <sheetFormatPr baseColWidth="10" defaultRowHeight="20"/>
  <cols>
    <col min="1" max="4" width="24.5703125" customWidth="1"/>
  </cols>
  <sheetData>
    <row r="1" spans="1:4" ht="58" customHeight="1">
      <c r="A1" s="9" t="s">
        <v>176</v>
      </c>
      <c r="B1" s="9"/>
      <c r="C1" s="9"/>
      <c r="D1" s="9"/>
    </row>
    <row r="3" spans="1:4">
      <c r="A3" s="7" t="s">
        <v>163</v>
      </c>
      <c r="B3" s="7" t="s">
        <v>164</v>
      </c>
      <c r="C3" s="7" t="s">
        <v>165</v>
      </c>
      <c r="D3" s="7" t="s">
        <v>180</v>
      </c>
    </row>
    <row r="4" spans="1:4">
      <c r="A4" s="30">
        <v>45184</v>
      </c>
      <c r="B4" s="5" t="s">
        <v>172</v>
      </c>
      <c r="C4" s="5" t="s">
        <v>171</v>
      </c>
      <c r="D4" s="5" t="s">
        <v>173</v>
      </c>
    </row>
    <row r="7" spans="1:4">
      <c r="A7" s="27" t="s">
        <v>166</v>
      </c>
      <c r="B7" s="28"/>
      <c r="C7" s="27" t="s">
        <v>167</v>
      </c>
      <c r="D7" s="29"/>
    </row>
    <row r="8" spans="1:4">
      <c r="A8" s="23" t="s">
        <v>174</v>
      </c>
      <c r="B8" s="1"/>
      <c r="C8" s="23" t="s">
        <v>179</v>
      </c>
      <c r="D8" s="24"/>
    </row>
    <row r="9" spans="1:4">
      <c r="A9" s="23"/>
      <c r="B9" s="1"/>
      <c r="C9" s="23" t="s">
        <v>175</v>
      </c>
      <c r="D9" s="24"/>
    </row>
    <row r="10" spans="1:4">
      <c r="A10" s="23"/>
      <c r="B10" s="1"/>
      <c r="C10" s="23"/>
      <c r="D10" s="24"/>
    </row>
    <row r="11" spans="1:4">
      <c r="A11" s="25"/>
      <c r="B11" s="2"/>
      <c r="C11" s="25"/>
      <c r="D11" s="26"/>
    </row>
    <row r="12" spans="1:4">
      <c r="A12" s="20" t="s">
        <v>168</v>
      </c>
      <c r="B12" s="21"/>
      <c r="C12" s="21"/>
      <c r="D12" s="22"/>
    </row>
    <row r="13" spans="1:4">
      <c r="A13" s="23" t="s">
        <v>177</v>
      </c>
      <c r="B13" s="1"/>
      <c r="C13" s="1"/>
      <c r="D13" s="24"/>
    </row>
    <row r="14" spans="1:4">
      <c r="A14" s="25"/>
      <c r="B14" s="2"/>
      <c r="C14" s="2"/>
      <c r="D14" s="26"/>
    </row>
    <row r="15" spans="1:4">
      <c r="A15" s="20" t="s">
        <v>169</v>
      </c>
      <c r="B15" s="21"/>
      <c r="C15" s="21"/>
      <c r="D15" s="22"/>
    </row>
    <row r="16" spans="1:4">
      <c r="A16" s="23" t="s">
        <v>178</v>
      </c>
      <c r="B16" s="1"/>
      <c r="C16" s="1"/>
      <c r="D16" s="24"/>
    </row>
    <row r="17" spans="1:4">
      <c r="A17" s="23"/>
      <c r="B17" s="1"/>
      <c r="C17" s="1"/>
      <c r="D17" s="24"/>
    </row>
    <row r="18" spans="1:4">
      <c r="A18" s="25"/>
      <c r="B18" s="2"/>
      <c r="C18" s="2"/>
      <c r="D18" s="26"/>
    </row>
    <row r="19" spans="1:4">
      <c r="A19" s="20" t="s">
        <v>170</v>
      </c>
      <c r="B19" s="21"/>
      <c r="C19" s="21"/>
      <c r="D19" s="22"/>
    </row>
    <row r="20" spans="1:4">
      <c r="A20" s="23"/>
      <c r="B20" s="1"/>
      <c r="C20" s="1"/>
      <c r="D20" s="24"/>
    </row>
    <row r="21" spans="1:4">
      <c r="A21" s="23"/>
      <c r="B21" s="1"/>
      <c r="C21" s="1"/>
      <c r="D21" s="24"/>
    </row>
    <row r="22" spans="1:4">
      <c r="A22" s="23"/>
      <c r="B22" s="1"/>
      <c r="C22" s="1"/>
      <c r="D22" s="24"/>
    </row>
    <row r="23" spans="1:4">
      <c r="A23" s="25"/>
      <c r="B23" s="2"/>
      <c r="C23" s="2"/>
      <c r="D23" s="26"/>
    </row>
  </sheetData>
  <mergeCells count="1">
    <mergeCell ref="A1:D1"/>
  </mergeCells>
  <phoneticPr fontId="1"/>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9</vt:i4>
      </vt:variant>
    </vt:vector>
  </HeadingPairs>
  <TitlesOfParts>
    <vt:vector size="9" baseType="lpstr">
      <vt:lpstr>本紙</vt:lpstr>
      <vt:lpstr>テストメトリクス</vt:lpstr>
      <vt:lpstr>機能一覧</vt:lpstr>
      <vt:lpstr>画面遷移図</vt:lpstr>
      <vt:lpstr>リスクマトリックス</vt:lpstr>
      <vt:lpstr>リスク評価補足</vt:lpstr>
      <vt:lpstr>潜在リスク</vt:lpstr>
      <vt:lpstr>テストタイプ</vt:lpstr>
      <vt:lpstr>付録 探索的テスト実施シート</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辻浩亘</dc:creator>
  <cp:lastModifiedBy>辻浩亘</cp:lastModifiedBy>
  <dcterms:created xsi:type="dcterms:W3CDTF">2023-07-29T01:04:38Z</dcterms:created>
  <dcterms:modified xsi:type="dcterms:W3CDTF">2023-07-29T03:38:25Z</dcterms:modified>
</cp:coreProperties>
</file>